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ale\Downloads\archive\"/>
    </mc:Choice>
  </mc:AlternateContent>
  <bookViews>
    <workbookView xWindow="0" yWindow="0" windowWidth="14380" windowHeight="4420" activeTab="2"/>
  </bookViews>
  <sheets>
    <sheet name="Player stats sheet" sheetId="4" r:id="rId1"/>
    <sheet name="Dashboard1" sheetId="9" r:id="rId2"/>
    <sheet name="MAIN PROJECT 1" sheetId="1" r:id="rId3"/>
    <sheet name="Contracts" sheetId="6" r:id="rId4"/>
    <sheet name="Sheet2" sheetId="2" r:id="rId5"/>
    <sheet name="Sheet7" sheetId="7" r:id="rId6"/>
  </sheets>
  <definedNames>
    <definedName name="_xlnm._FilterDatabase" localSheetId="3" hidden="1">Contracts!$A$1:$A$613</definedName>
    <definedName name="_xlnm._FilterDatabase" localSheetId="0" hidden="1">'Player stats sheet'!$C$1:$C$659</definedName>
    <definedName name="_xlnm._FilterDatabase" localSheetId="5" hidden="1">Sheet7!$A$1:$A$354</definedName>
    <definedName name="Slicer_Pos">#N/A</definedName>
    <definedName name="Slicer_Teams">#N/A</definedName>
  </definedNames>
  <calcPr calcId="152511"/>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7" l="1"/>
</calcChain>
</file>

<file path=xl/sharedStrings.xml><?xml version="1.0" encoding="utf-8"?>
<sst xmlns="http://schemas.openxmlformats.org/spreadsheetml/2006/main" count="5294" uniqueCount="1396">
  <si>
    <t>Rk</t>
  </si>
  <si>
    <t>Player</t>
  </si>
  <si>
    <t>Pos</t>
  </si>
  <si>
    <t>Age</t>
  </si>
  <si>
    <t>Precious Achiuwa</t>
  </si>
  <si>
    <t>PF-C</t>
  </si>
  <si>
    <t>TOT</t>
  </si>
  <si>
    <t>C</t>
  </si>
  <si>
    <t>TOR</t>
  </si>
  <si>
    <t>PF</t>
  </si>
  <si>
    <t>NYK</t>
  </si>
  <si>
    <t>Bam Adebayo</t>
  </si>
  <si>
    <t>MIA</t>
  </si>
  <si>
    <t>Ochai Agbaji</t>
  </si>
  <si>
    <t>SG</t>
  </si>
  <si>
    <t>UTA</t>
  </si>
  <si>
    <t>Santi Aldama</t>
  </si>
  <si>
    <t>MEM</t>
  </si>
  <si>
    <t>Nickeil Alexander-Walker</t>
  </si>
  <si>
    <t>MIN</t>
  </si>
  <si>
    <t>Grayson Allen</t>
  </si>
  <si>
    <t>PHO</t>
  </si>
  <si>
    <t>Jarrett Allen</t>
  </si>
  <si>
    <t>CLE</t>
  </si>
  <si>
    <t>Timmy Allen</t>
  </si>
  <si>
    <t>SF</t>
  </si>
  <si>
    <t>Jose Alvarado</t>
  </si>
  <si>
    <t>PG</t>
  </si>
  <si>
    <t>NOP</t>
  </si>
  <si>
    <t>Kyle Anderson</t>
  </si>
  <si>
    <t>Giannis Antetokounmpo</t>
  </si>
  <si>
    <t>MIL</t>
  </si>
  <si>
    <t>Thanasis Antetokounmpo</t>
  </si>
  <si>
    <t>Cole Anthony</t>
  </si>
  <si>
    <t>ORL</t>
  </si>
  <si>
    <t>OG Anunoby</t>
  </si>
  <si>
    <t>Ryan Arcidiacono</t>
  </si>
  <si>
    <t>Deni Avdija</t>
  </si>
  <si>
    <t>WAS</t>
  </si>
  <si>
    <t>Deandre Ayton</t>
  </si>
  <si>
    <t>POR</t>
  </si>
  <si>
    <t>Udoka Azubuike</t>
  </si>
  <si>
    <t>Ibou Badji</t>
  </si>
  <si>
    <t>Marvin Bagley III</t>
  </si>
  <si>
    <t>DET</t>
  </si>
  <si>
    <t>Amari Bailey</t>
  </si>
  <si>
    <t>CHO</t>
  </si>
  <si>
    <t>Patrick Baldwin Jr.</t>
  </si>
  <si>
    <t>LaMelo Ball</t>
  </si>
  <si>
    <t>Mo Bamba</t>
  </si>
  <si>
    <t>PHI</t>
  </si>
  <si>
    <t>Paolo Banchero</t>
  </si>
  <si>
    <t>Desmond Bane</t>
  </si>
  <si>
    <t>Dalano Banton</t>
  </si>
  <si>
    <t>BOS</t>
  </si>
  <si>
    <t>Dominick Barlow</t>
  </si>
  <si>
    <t>SAS</t>
  </si>
  <si>
    <t>Harrison Barnes</t>
  </si>
  <si>
    <t>SAC</t>
  </si>
  <si>
    <t>Scottie Barnes</t>
  </si>
  <si>
    <t>RJ Barrett</t>
  </si>
  <si>
    <t>Charles Bassey</t>
  </si>
  <si>
    <t>Emoni Bates</t>
  </si>
  <si>
    <t>Keita Bates-Diop</t>
  </si>
  <si>
    <t>BRK</t>
  </si>
  <si>
    <t>Nicolas Batum</t>
  </si>
  <si>
    <t>LAC</t>
  </si>
  <si>
    <t>Darius Bazley</t>
  </si>
  <si>
    <t>Bradley Beal</t>
  </si>
  <si>
    <t>Malik Beasley</t>
  </si>
  <si>
    <t>MarJon Beauchamp</t>
  </si>
  <si>
    <t>Jules Bernard</t>
  </si>
  <si>
    <t>Dāvis Bertāns</t>
  </si>
  <si>
    <t>OKC</t>
  </si>
  <si>
    <t>Patrick Beverley</t>
  </si>
  <si>
    <t>Saddiq Bey</t>
  </si>
  <si>
    <t>ATL</t>
  </si>
  <si>
    <t>Goga Bitadze</t>
  </si>
  <si>
    <t>Onuralp Bitim</t>
  </si>
  <si>
    <t>CHI</t>
  </si>
  <si>
    <t>Bismack Biyombo</t>
  </si>
  <si>
    <t>Anthony Black</t>
  </si>
  <si>
    <t>Leaky Black</t>
  </si>
  <si>
    <t>Buddy Boeheim</t>
  </si>
  <si>
    <t>Bogdan Bogdanović</t>
  </si>
  <si>
    <t>Bojan Bogdanović</t>
  </si>
  <si>
    <t>SF-PF</t>
  </si>
  <si>
    <t>Bol Bol</t>
  </si>
  <si>
    <t>Marques Bolden</t>
  </si>
  <si>
    <t>Devin Booker</t>
  </si>
  <si>
    <t>Brandon Boston Jr.</t>
  </si>
  <si>
    <t>Chris Boucher</t>
  </si>
  <si>
    <t>James Bouknight</t>
  </si>
  <si>
    <t>Jamaree Bouyea</t>
  </si>
  <si>
    <t>Malaki Branham</t>
  </si>
  <si>
    <t>Christian Braun</t>
  </si>
  <si>
    <t>DEN</t>
  </si>
  <si>
    <t>Mikal Bridges</t>
  </si>
  <si>
    <t>Miles Bridges</t>
  </si>
  <si>
    <t>Oshae Brissett</t>
  </si>
  <si>
    <t>Izaiah Brockington</t>
  </si>
  <si>
    <t>Malcolm Brogdon</t>
  </si>
  <si>
    <t>Armoni Brooks</t>
  </si>
  <si>
    <t>Dillon Brooks</t>
  </si>
  <si>
    <t>HOU</t>
  </si>
  <si>
    <t>Bruce Brown</t>
  </si>
  <si>
    <t>PG-SG</t>
  </si>
  <si>
    <t>IND</t>
  </si>
  <si>
    <t>Charlie Brown Jr.</t>
  </si>
  <si>
    <t>Greg Brown III</t>
  </si>
  <si>
    <t>DAL</t>
  </si>
  <si>
    <t>Jaylen Brown</t>
  </si>
  <si>
    <t>Kendall Brown</t>
  </si>
  <si>
    <t>Kobe Brown</t>
  </si>
  <si>
    <t>Moses Brown</t>
  </si>
  <si>
    <t>Troy Brown Jr.</t>
  </si>
  <si>
    <t>Jalen Brunson</t>
  </si>
  <si>
    <t>Thomas Bryant</t>
  </si>
  <si>
    <t>Kobe Bufkin</t>
  </si>
  <si>
    <t>Reggie Bullock</t>
  </si>
  <si>
    <t>Alec Burks</t>
  </si>
  <si>
    <t>Jared Butler</t>
  </si>
  <si>
    <t>Jimmy Butler</t>
  </si>
  <si>
    <t>Jamal Cain</t>
  </si>
  <si>
    <t>Kentavious Caldwell-Pope</t>
  </si>
  <si>
    <t>Toumani Camara</t>
  </si>
  <si>
    <t>Clint Capela</t>
  </si>
  <si>
    <t>Jevon Carter</t>
  </si>
  <si>
    <t>Wendell Carter Jr.</t>
  </si>
  <si>
    <t>D.J. Carton</t>
  </si>
  <si>
    <t>Alex Caruso</t>
  </si>
  <si>
    <t>Colin Castleton</t>
  </si>
  <si>
    <t>LAL</t>
  </si>
  <si>
    <t>Malcolm Cazalon</t>
  </si>
  <si>
    <t>Julian Champagnie</t>
  </si>
  <si>
    <t>Justin Champagnie</t>
  </si>
  <si>
    <t>Max Christie</t>
  </si>
  <si>
    <t>Sidy Cissoko</t>
  </si>
  <si>
    <t>Brandon Clarke</t>
  </si>
  <si>
    <t>Jordan Clarkson</t>
  </si>
  <si>
    <t>Nic Claxton</t>
  </si>
  <si>
    <t>Noah Clowney</t>
  </si>
  <si>
    <t>Amir Coffey</t>
  </si>
  <si>
    <t>John Collins</t>
  </si>
  <si>
    <t>Zach Collins</t>
  </si>
  <si>
    <t>Mike Conley</t>
  </si>
  <si>
    <t>Pat Connaughton</t>
  </si>
  <si>
    <t>Bilal Coulibaly</t>
  </si>
  <si>
    <t>Ricky Council IV</t>
  </si>
  <si>
    <t>Robert Covington</t>
  </si>
  <si>
    <t>Torrey Craig</t>
  </si>
  <si>
    <t>Jae Crowder</t>
  </si>
  <si>
    <t>Jalen Crutcher</t>
  </si>
  <si>
    <t>Cade Cunningham</t>
  </si>
  <si>
    <t>Seth Curry</t>
  </si>
  <si>
    <t>Stephen Curry</t>
  </si>
  <si>
    <t>GSW</t>
  </si>
  <si>
    <t>Dyson Daniels</t>
  </si>
  <si>
    <t>Anthony Davis</t>
  </si>
  <si>
    <t>Johnny Davis</t>
  </si>
  <si>
    <t>JD Davison</t>
  </si>
  <si>
    <t>Dexter Dennis</t>
  </si>
  <si>
    <t>DeMar DeRozan</t>
  </si>
  <si>
    <t>Moussa Diabaté</t>
  </si>
  <si>
    <t>Mamadi Diakite</t>
  </si>
  <si>
    <t>Hamidou Diallo</t>
  </si>
  <si>
    <t>Gradey Dick</t>
  </si>
  <si>
    <t>Ousmane Dieng</t>
  </si>
  <si>
    <t>Spencer Dinwiddie</t>
  </si>
  <si>
    <t>Donte DiVincenzo</t>
  </si>
  <si>
    <t>Luka Dončić</t>
  </si>
  <si>
    <t>Luguentz Dort</t>
  </si>
  <si>
    <t>Ayo Dosunmu</t>
  </si>
  <si>
    <t>Jeff Dowtin</t>
  </si>
  <si>
    <t>Henri Drell</t>
  </si>
  <si>
    <t>Andre Drummond</t>
  </si>
  <si>
    <t>Chris Duarte</t>
  </si>
  <si>
    <t>David Duke Jr.</t>
  </si>
  <si>
    <t>Kris Dunn</t>
  </si>
  <si>
    <t>Kevin Durant</t>
  </si>
  <si>
    <t>Jalen Duren</t>
  </si>
  <si>
    <t>Tari Eason</t>
  </si>
  <si>
    <t>Anthony Edwards</t>
  </si>
  <si>
    <t>Kessler Edwards</t>
  </si>
  <si>
    <t>Keon Ellis</t>
  </si>
  <si>
    <t>Joel Embiid</t>
  </si>
  <si>
    <t>Drew Eubanks</t>
  </si>
  <si>
    <t>Tosan Evbuomwan</t>
  </si>
  <si>
    <t>Dante Exum</t>
  </si>
  <si>
    <t>Bruno Fernando</t>
  </si>
  <si>
    <t>Dorian Finney-Smith</t>
  </si>
  <si>
    <t>Adam Flagler</t>
  </si>
  <si>
    <t>Malachi Flynn</t>
  </si>
  <si>
    <t>Simone Fontecchio</t>
  </si>
  <si>
    <t>Jordan Ford</t>
  </si>
  <si>
    <t>Trent Forrest</t>
  </si>
  <si>
    <t>Evan Fournier</t>
  </si>
  <si>
    <t>De'Aaron Fox</t>
  </si>
  <si>
    <t>Javon Freeman-Liberty</t>
  </si>
  <si>
    <t>Alex Fudge</t>
  </si>
  <si>
    <t>Markelle Fultz</t>
  </si>
  <si>
    <t>Andrew Funk</t>
  </si>
  <si>
    <t>Wenyen Gabriel</t>
  </si>
  <si>
    <t>Daniel Gafford</t>
  </si>
  <si>
    <t>C-PF</t>
  </si>
  <si>
    <t>Danilo Gallinari</t>
  </si>
  <si>
    <t>PF-SF</t>
  </si>
  <si>
    <t>Darius Garland</t>
  </si>
  <si>
    <t>Usman Garuba</t>
  </si>
  <si>
    <t>Luka Garza</t>
  </si>
  <si>
    <t>Kaiser Gates</t>
  </si>
  <si>
    <t>Keyonte George</t>
  </si>
  <si>
    <t>Paul George</t>
  </si>
  <si>
    <t>Taj Gibson</t>
  </si>
  <si>
    <t>Josh Giddey</t>
  </si>
  <si>
    <t>Harry Giles</t>
  </si>
  <si>
    <t>Shai Gilgeous-Alexander</t>
  </si>
  <si>
    <t>Anthony Gill</t>
  </si>
  <si>
    <t>Collin Gillespie</t>
  </si>
  <si>
    <t>Jacob Gilyard</t>
  </si>
  <si>
    <t>Rudy Gobert</t>
  </si>
  <si>
    <t>Jordan Goodwin</t>
  </si>
  <si>
    <t>Aaron Gordon</t>
  </si>
  <si>
    <t>Eric Gordon</t>
  </si>
  <si>
    <t>Devonte' Graham</t>
  </si>
  <si>
    <t>Jerami Grant</t>
  </si>
  <si>
    <t>RaiQuan Gray</t>
  </si>
  <si>
    <t>A.J. Green</t>
  </si>
  <si>
    <t>Danny Green</t>
  </si>
  <si>
    <t>Draymond Green</t>
  </si>
  <si>
    <t>Jalen Green</t>
  </si>
  <si>
    <t>Javonte Green</t>
  </si>
  <si>
    <t>Jeff Green</t>
  </si>
  <si>
    <t>Josh Green</t>
  </si>
  <si>
    <t>AJ Griffin</t>
  </si>
  <si>
    <t>Quentin Grimes</t>
  </si>
  <si>
    <t>Mouhamadou Gueye</t>
  </si>
  <si>
    <t>Mouhamed Gueye</t>
  </si>
  <si>
    <t>Rui Hachimura</t>
  </si>
  <si>
    <t>Ashton Hagans</t>
  </si>
  <si>
    <t>Tyrese Haliburton</t>
  </si>
  <si>
    <t>R.J. Hampton</t>
  </si>
  <si>
    <t>Tim Hardaway Jr.</t>
  </si>
  <si>
    <t>James Harden</t>
  </si>
  <si>
    <t>Jaden Hardy</t>
  </si>
  <si>
    <t>Ron Harper Jr.</t>
  </si>
  <si>
    <t>Gary Harris</t>
  </si>
  <si>
    <t>Joe Harris</t>
  </si>
  <si>
    <t>Kevon Harris</t>
  </si>
  <si>
    <t>Tobias Harris</t>
  </si>
  <si>
    <t>Shaquille Harrison</t>
  </si>
  <si>
    <t>Josh Hart</t>
  </si>
  <si>
    <t>Isaiah Hartenstein</t>
  </si>
  <si>
    <t>Sam Hauser</t>
  </si>
  <si>
    <t>Jordan Hawkins</t>
  </si>
  <si>
    <t>Jaxson Hayes</t>
  </si>
  <si>
    <t>Killian Hayes</t>
  </si>
  <si>
    <t>Gordon Hayward</t>
  </si>
  <si>
    <t>Scoot Henderson</t>
  </si>
  <si>
    <t>Taylor Hendricks</t>
  </si>
  <si>
    <t>Tyler Herro</t>
  </si>
  <si>
    <t>Buddy Hield</t>
  </si>
  <si>
    <t>SF-SG</t>
  </si>
  <si>
    <t>Haywood Highsmith</t>
  </si>
  <si>
    <t>Nate Hinton</t>
  </si>
  <si>
    <t>D'Moi Hodge</t>
  </si>
  <si>
    <t>Aaron Holiday</t>
  </si>
  <si>
    <t>Jrue Holiday</t>
  </si>
  <si>
    <t>Justin Holiday</t>
  </si>
  <si>
    <t>Richaun Holmes</t>
  </si>
  <si>
    <t>Chet Holmgren</t>
  </si>
  <si>
    <t>Jalen Hood-Schifino</t>
  </si>
  <si>
    <t>Al Horford</t>
  </si>
  <si>
    <t>Talen Horton-Tucker</t>
  </si>
  <si>
    <t>Danuel House Jr.</t>
  </si>
  <si>
    <t>Caleb Houstan</t>
  </si>
  <si>
    <t>Jett Howard</t>
  </si>
  <si>
    <t>Kevin Huerter</t>
  </si>
  <si>
    <t>Jay Huff</t>
  </si>
  <si>
    <t>De'Andre Hunter</t>
  </si>
  <si>
    <t>Matthew Hurt</t>
  </si>
  <si>
    <t>Bones Hyland</t>
  </si>
  <si>
    <t>Joe Ingles</t>
  </si>
  <si>
    <t>Brandon Ingram</t>
  </si>
  <si>
    <t>Kyrie Irving</t>
  </si>
  <si>
    <t>Jonathan Isaac</t>
  </si>
  <si>
    <t>Jaden Ivey</t>
  </si>
  <si>
    <t>Andre Jackson Jr.</t>
  </si>
  <si>
    <t>GG Jackson II</t>
  </si>
  <si>
    <t>Isaiah Jackson</t>
  </si>
  <si>
    <t>Jaren Jackson Jr.</t>
  </si>
  <si>
    <t>Justin Jackson</t>
  </si>
  <si>
    <t>Quenton Jackson</t>
  </si>
  <si>
    <t>Reggie Jackson</t>
  </si>
  <si>
    <t>Trayce Jackson-Davis</t>
  </si>
  <si>
    <t>LeBron James</t>
  </si>
  <si>
    <t>Jaime Jaquez Jr.</t>
  </si>
  <si>
    <t>DeJon Jarreau</t>
  </si>
  <si>
    <t>DaQuan Jeffries</t>
  </si>
  <si>
    <t>Trey Jemison</t>
  </si>
  <si>
    <t>Ty Jerome</t>
  </si>
  <si>
    <t>Isaiah Joe</t>
  </si>
  <si>
    <t>Cameron Johnson</t>
  </si>
  <si>
    <t>Jalen Johnson</t>
  </si>
  <si>
    <t>James Johnson</t>
  </si>
  <si>
    <t>Keldon Johnson</t>
  </si>
  <si>
    <t>Keon Johnson</t>
  </si>
  <si>
    <t>Keyontae Johnson</t>
  </si>
  <si>
    <t>Nikola Jokić</t>
  </si>
  <si>
    <t>Colby Jones</t>
  </si>
  <si>
    <t>Damian Jones</t>
  </si>
  <si>
    <t>Derrick Jones Jr.</t>
  </si>
  <si>
    <t>Herbert Jones</t>
  </si>
  <si>
    <t>Mason Jones</t>
  </si>
  <si>
    <t>Tre Jones</t>
  </si>
  <si>
    <t>Tyus Jones</t>
  </si>
  <si>
    <t>DeAndre Jordan</t>
  </si>
  <si>
    <t>Cory Joseph</t>
  </si>
  <si>
    <t>Nikola Jović</t>
  </si>
  <si>
    <t>Johnny Juzang</t>
  </si>
  <si>
    <t>Luke Kennard</t>
  </si>
  <si>
    <t>Walker Kessler</t>
  </si>
  <si>
    <t>Braxton Key</t>
  </si>
  <si>
    <t>Corey Kispert</t>
  </si>
  <si>
    <t>Maxi Kleber</t>
  </si>
  <si>
    <t>Kevin Knox</t>
  </si>
  <si>
    <t>John Konchar</t>
  </si>
  <si>
    <t>Furkan Korkmaz</t>
  </si>
  <si>
    <t>Luke Kornet</t>
  </si>
  <si>
    <t>Vit Krejci</t>
  </si>
  <si>
    <t>Jonathan Kuminga</t>
  </si>
  <si>
    <t>Kyle Kuzma</t>
  </si>
  <si>
    <t>Jock Landale</t>
  </si>
  <si>
    <t>Jake LaRavia</t>
  </si>
  <si>
    <t>Zach LaVine</t>
  </si>
  <si>
    <t>A.J. Lawson</t>
  </si>
  <si>
    <t>Saben Lee</t>
  </si>
  <si>
    <t>Alex Len</t>
  </si>
  <si>
    <t>Kawhi Leonard</t>
  </si>
  <si>
    <t>Caris LeVert</t>
  </si>
  <si>
    <t>Kira Lewis Jr.</t>
  </si>
  <si>
    <t>Maxwell Lewis</t>
  </si>
  <si>
    <t>E.J. Liddell</t>
  </si>
  <si>
    <t>Damian Lillard</t>
  </si>
  <si>
    <t>Nassir Little</t>
  </si>
  <si>
    <t>Dereck Lively II</t>
  </si>
  <si>
    <t>Isaiah Livers</t>
  </si>
  <si>
    <t>Chris Livingston</t>
  </si>
  <si>
    <t>Kenneth Lofton Jr.</t>
  </si>
  <si>
    <t>Kevon Looney</t>
  </si>
  <si>
    <t>Brook Lopez</t>
  </si>
  <si>
    <t>Robin Lopez</t>
  </si>
  <si>
    <t>Kevin Love</t>
  </si>
  <si>
    <t>Kyle Lowry</t>
  </si>
  <si>
    <t>Seth Lundy</t>
  </si>
  <si>
    <t>Trey Lyles</t>
  </si>
  <si>
    <t>Théo Maledon</t>
  </si>
  <si>
    <t>Sandro Mamukelashvili</t>
  </si>
  <si>
    <t>Terance Mann</t>
  </si>
  <si>
    <t>Tre Mann</t>
  </si>
  <si>
    <t>Boban Marjanović</t>
  </si>
  <si>
    <t>Lauri Markkanen</t>
  </si>
  <si>
    <t>Naji Marshall</t>
  </si>
  <si>
    <t>Caleb Martin</t>
  </si>
  <si>
    <t>Cody Martin</t>
  </si>
  <si>
    <t>KJ Martin</t>
  </si>
  <si>
    <t>Garrison Mathews</t>
  </si>
  <si>
    <t>Bennedict Mathurin</t>
  </si>
  <si>
    <t>Wesley Matthews</t>
  </si>
  <si>
    <t>Tyrese Maxey</t>
  </si>
  <si>
    <t>Skylar Mays</t>
  </si>
  <si>
    <t>Miles McBride</t>
  </si>
  <si>
    <t>CJ McCollum</t>
  </si>
  <si>
    <t>T.J. McConnell</t>
  </si>
  <si>
    <t>Jaden McDaniels</t>
  </si>
  <si>
    <t>Jalen McDaniels</t>
  </si>
  <si>
    <t>Doug McDermott</t>
  </si>
  <si>
    <t>JaVale McGee</t>
  </si>
  <si>
    <t>Bryce McGowens</t>
  </si>
  <si>
    <t>Jordan McLaughlin</t>
  </si>
  <si>
    <t>De'Anthony Melton</t>
  </si>
  <si>
    <t>Nathan Mensah</t>
  </si>
  <si>
    <t>Sam Merrill</t>
  </si>
  <si>
    <t>Chimezie Metu</t>
  </si>
  <si>
    <t>Vasilije Micić</t>
  </si>
  <si>
    <t>Khris Middleton</t>
  </si>
  <si>
    <t>Brandon Miller</t>
  </si>
  <si>
    <t>Jordan Miller</t>
  </si>
  <si>
    <t>Leonard Miller</t>
  </si>
  <si>
    <t>Dariq Whitehead</t>
  </si>
  <si>
    <t>Patty Mills</t>
  </si>
  <si>
    <t>Shake Milton</t>
  </si>
  <si>
    <t>Justin Minaya</t>
  </si>
  <si>
    <t>Josh Minott</t>
  </si>
  <si>
    <t>Davion Mitchell</t>
  </si>
  <si>
    <t>Donovan Mitchell</t>
  </si>
  <si>
    <t>Evan Mobley</t>
  </si>
  <si>
    <t>Isaiah Mobley</t>
  </si>
  <si>
    <t>Malik Monk</t>
  </si>
  <si>
    <t>Moses Moody</t>
  </si>
  <si>
    <t>Xavier Moon</t>
  </si>
  <si>
    <t>Taze Moore</t>
  </si>
  <si>
    <t>Wendell Moore Jr.</t>
  </si>
  <si>
    <t>Ja Morant</t>
  </si>
  <si>
    <t>Marcus Morris</t>
  </si>
  <si>
    <t>Markieff Morris</t>
  </si>
  <si>
    <t>Monte Morris</t>
  </si>
  <si>
    <t>Trey Murphy III</t>
  </si>
  <si>
    <t>Dejounte Murray</t>
  </si>
  <si>
    <t>Jamal Murray</t>
  </si>
  <si>
    <t>Keegan Murray</t>
  </si>
  <si>
    <t>Kris Murray</t>
  </si>
  <si>
    <t>Mike Muscala</t>
  </si>
  <si>
    <t>Svi Mykhailiuk</t>
  </si>
  <si>
    <t>Larry Nance Jr.</t>
  </si>
  <si>
    <t>Pete Nance</t>
  </si>
  <si>
    <t>Andrew Nembhard</t>
  </si>
  <si>
    <t>Aaron Nesmith</t>
  </si>
  <si>
    <t>Georges Niang</t>
  </si>
  <si>
    <t>Daishen Nix</t>
  </si>
  <si>
    <t>Zeke Nnaji</t>
  </si>
  <si>
    <t>Jaylen Nowell</t>
  </si>
  <si>
    <t>Markquis Nowell</t>
  </si>
  <si>
    <t>Frank Ntilikina</t>
  </si>
  <si>
    <t>Jusuf Nurkić</t>
  </si>
  <si>
    <t>Jordan Nwora</t>
  </si>
  <si>
    <t>Royce O'Neale</t>
  </si>
  <si>
    <t>Chuma Okeke</t>
  </si>
  <si>
    <t>Josh Okogie</t>
  </si>
  <si>
    <t>Onyeka Okongwu</t>
  </si>
  <si>
    <t>Isaac Okoro</t>
  </si>
  <si>
    <t>Kelly Olynyk</t>
  </si>
  <si>
    <t>Eugene Omoruyi</t>
  </si>
  <si>
    <t>Cedi Osman</t>
  </si>
  <si>
    <t>Kelly Oubre Jr.</t>
  </si>
  <si>
    <t>Chris Paul</t>
  </si>
  <si>
    <t>Cameron Payne</t>
  </si>
  <si>
    <t>Gary Payton II</t>
  </si>
  <si>
    <t>Mãozinha Pereira</t>
  </si>
  <si>
    <t>Drew Peterson</t>
  </si>
  <si>
    <t>Filip Petrušev</t>
  </si>
  <si>
    <t>Julian Phillips</t>
  </si>
  <si>
    <t>Jalen Pickett</t>
  </si>
  <si>
    <t>Scotty Pippen Jr.</t>
  </si>
  <si>
    <t>Mason Plumlee</t>
  </si>
  <si>
    <t>Brandin Podziemski</t>
  </si>
  <si>
    <t>Jakob Poeltl</t>
  </si>
  <si>
    <t>Aleksej Pokusevski</t>
  </si>
  <si>
    <t>Jordan Poole</t>
  </si>
  <si>
    <t>Craig Porter Jr.</t>
  </si>
  <si>
    <t>Jontay Porter</t>
  </si>
  <si>
    <t>Michael Porter Jr.</t>
  </si>
  <si>
    <t>Otto Porter Jr.</t>
  </si>
  <si>
    <t>Bobby Portis</t>
  </si>
  <si>
    <t>Kristaps Porziņģis</t>
  </si>
  <si>
    <t>Micah Potter</t>
  </si>
  <si>
    <t>Dwight Powell</t>
  </si>
  <si>
    <t>Norman Powell</t>
  </si>
  <si>
    <t>Jason Preston</t>
  </si>
  <si>
    <t>Joshua Primo</t>
  </si>
  <si>
    <t>Taurean Prince</t>
  </si>
  <si>
    <t>Payton Pritchard</t>
  </si>
  <si>
    <t>Olivier-Maxence Prosper</t>
  </si>
  <si>
    <t>Trevelin Queen</t>
  </si>
  <si>
    <t>Neemias Queta</t>
  </si>
  <si>
    <t>Immanuel Quickley</t>
  </si>
  <si>
    <t>Lester Quinones</t>
  </si>
  <si>
    <t>Jahmi'us Ramsey</t>
  </si>
  <si>
    <t>Julius Randle</t>
  </si>
  <si>
    <t>Duop Reath</t>
  </si>
  <si>
    <t>Austin Reaves</t>
  </si>
  <si>
    <t>Cam Reddish</t>
  </si>
  <si>
    <t>Paul Reed</t>
  </si>
  <si>
    <t>Naz Reid</t>
  </si>
  <si>
    <t>Jared Rhoden</t>
  </si>
  <si>
    <t>Nick Richards</t>
  </si>
  <si>
    <t>Josh Richardson</t>
  </si>
  <si>
    <t>Duncan Robinson</t>
  </si>
  <si>
    <t>Jerome Robinson</t>
  </si>
  <si>
    <t>Mitchell Robinson</t>
  </si>
  <si>
    <t>Orlando Robinson</t>
  </si>
  <si>
    <t>Jeremiah Robinson-Earl</t>
  </si>
  <si>
    <t>David Roddy</t>
  </si>
  <si>
    <t>Ryan Rollins</t>
  </si>
  <si>
    <t>Derrick Rose</t>
  </si>
  <si>
    <t>Terry Rozier</t>
  </si>
  <si>
    <t>Rayan Rupert</t>
  </si>
  <si>
    <t>D'Angelo Russell</t>
  </si>
  <si>
    <t>Matt Ryan</t>
  </si>
  <si>
    <t>Domantas Sabonis</t>
  </si>
  <si>
    <t>Luka Šamanić</t>
  </si>
  <si>
    <t>Jermaine Samuels</t>
  </si>
  <si>
    <t>Adama Sanogo</t>
  </si>
  <si>
    <t>Gui Santos</t>
  </si>
  <si>
    <t>Dario Šarić</t>
  </si>
  <si>
    <t>Olivier Sarr</t>
  </si>
  <si>
    <t>Marcus Sasser</t>
  </si>
  <si>
    <t>Admiral Schofield</t>
  </si>
  <si>
    <t>Dennis Schröder</t>
  </si>
  <si>
    <t>Dereon Seabron</t>
  </si>
  <si>
    <t>Alperen Sengun</t>
  </si>
  <si>
    <t>Brice Sensabaugh</t>
  </si>
  <si>
    <t>Collin Sexton</t>
  </si>
  <si>
    <t>Landry Shamet</t>
  </si>
  <si>
    <t>Day'Ron Sharpe</t>
  </si>
  <si>
    <t>Shaedon Sharpe</t>
  </si>
  <si>
    <t>Ben Sheppard</t>
  </si>
  <si>
    <t>Pascal Siakam</t>
  </si>
  <si>
    <t>Ben Simmons</t>
  </si>
  <si>
    <t>Kobi Simmons</t>
  </si>
  <si>
    <t>Anfernee Simons</t>
  </si>
  <si>
    <t>Zavier Simpson</t>
  </si>
  <si>
    <t>Jericho Sims</t>
  </si>
  <si>
    <t>Dmytro Skapintsev</t>
  </si>
  <si>
    <t>Jalen Slawson</t>
  </si>
  <si>
    <t>Javonte Smart</t>
  </si>
  <si>
    <t>Marcus Smart</t>
  </si>
  <si>
    <t>Dennis Smith Jr.</t>
  </si>
  <si>
    <t>Dru Smith</t>
  </si>
  <si>
    <t>Ish Smith</t>
  </si>
  <si>
    <t>Jabari Smith Jr.</t>
  </si>
  <si>
    <t>Jalen Smith</t>
  </si>
  <si>
    <t>Nick Smith Jr.</t>
  </si>
  <si>
    <t>Terquavion Smith</t>
  </si>
  <si>
    <t>Jeremy Sochan</t>
  </si>
  <si>
    <t>Pat Spencer</t>
  </si>
  <si>
    <t>Jaden Springer</t>
  </si>
  <si>
    <t>SG-PG</t>
  </si>
  <si>
    <t>Lamar Stevens</t>
  </si>
  <si>
    <t>Isaiah Stewart</t>
  </si>
  <si>
    <t>Julian Strawther</t>
  </si>
  <si>
    <t>Max Strus</t>
  </si>
  <si>
    <t>Jalen Suggs</t>
  </si>
  <si>
    <t>Cole Swider</t>
  </si>
  <si>
    <t>Jae'Sean Tate</t>
  </si>
  <si>
    <t>Jayson Tatum</t>
  </si>
  <si>
    <t>Terry Taylor</t>
  </si>
  <si>
    <t>Garrett Temple</t>
  </si>
  <si>
    <t>Dalen Terry</t>
  </si>
  <si>
    <t>Daniel Theis</t>
  </si>
  <si>
    <t>Cam Thomas</t>
  </si>
  <si>
    <t>Isaiah Thomas</t>
  </si>
  <si>
    <t>Amen Thompson</t>
  </si>
  <si>
    <t>Ausar Thompson</t>
  </si>
  <si>
    <t>Klay Thompson</t>
  </si>
  <si>
    <t>Tristan Thompson</t>
  </si>
  <si>
    <t>JT Thor</t>
  </si>
  <si>
    <t>Matisse Thybulle</t>
  </si>
  <si>
    <t>Xavier Tillman Sr.</t>
  </si>
  <si>
    <t>Jacob Toppin</t>
  </si>
  <si>
    <t>Obi Toppin</t>
  </si>
  <si>
    <t>Juan Toscano-Anderson</t>
  </si>
  <si>
    <t>Karl-Anthony Towns</t>
  </si>
  <si>
    <t>Gary Trent Jr.</t>
  </si>
  <si>
    <t>Oscar Tshiebwe</t>
  </si>
  <si>
    <t>P.J. Tucker</t>
  </si>
  <si>
    <t>Myles Turner</t>
  </si>
  <si>
    <t>Hunter Tyson</t>
  </si>
  <si>
    <t>Stanley Umude</t>
  </si>
  <si>
    <t>Jonas Valančiūnas</t>
  </si>
  <si>
    <t>Jarred Vanderbilt</t>
  </si>
  <si>
    <t>Fred VanVleet</t>
  </si>
  <si>
    <t>Devin Vassell</t>
  </si>
  <si>
    <t>Sasha Vezenkov</t>
  </si>
  <si>
    <t>Gabe Vincent</t>
  </si>
  <si>
    <t>Nikola Vučević</t>
  </si>
  <si>
    <t>Tristan Vukcevic</t>
  </si>
  <si>
    <t>Dean Wade</t>
  </si>
  <si>
    <t>Franz Wagner</t>
  </si>
  <si>
    <t>Moritz Wagner</t>
  </si>
  <si>
    <t>Ish Wainright</t>
  </si>
  <si>
    <t>Jabari Walker</t>
  </si>
  <si>
    <t>Jarace Walker</t>
  </si>
  <si>
    <t>Lonnie Walker IV</t>
  </si>
  <si>
    <t>Cason Wallace</t>
  </si>
  <si>
    <t>Jordan Walsh</t>
  </si>
  <si>
    <t>T.J. Warren</t>
  </si>
  <si>
    <t>P.J. Washington</t>
  </si>
  <si>
    <t>TyTy Washington Jr.</t>
  </si>
  <si>
    <t>Yuta Watanabe</t>
  </si>
  <si>
    <t>Lindy Waters III</t>
  </si>
  <si>
    <t>Trendon Watford</t>
  </si>
  <si>
    <t>Peyton Watson</t>
  </si>
  <si>
    <t>Victor Wembanyama</t>
  </si>
  <si>
    <t>Blake Wesley</t>
  </si>
  <si>
    <t>Russell Westbrook</t>
  </si>
  <si>
    <t>Coby White</t>
  </si>
  <si>
    <t>Derrick White</t>
  </si>
  <si>
    <t>Jack White</t>
  </si>
  <si>
    <t>Cam Whitmore</t>
  </si>
  <si>
    <t>Aaron Wiggins</t>
  </si>
  <si>
    <t>Andrew Wiggins</t>
  </si>
  <si>
    <t>Lindell Wigginton</t>
  </si>
  <si>
    <t>Alondes Williams</t>
  </si>
  <si>
    <t>Brandon Williams</t>
  </si>
  <si>
    <t>Grant Williams</t>
  </si>
  <si>
    <t>Jalen Williams</t>
  </si>
  <si>
    <t>Jaylin Williams</t>
  </si>
  <si>
    <t>Jeenathan Williams</t>
  </si>
  <si>
    <t>Kenrich Williams</t>
  </si>
  <si>
    <t>Malik Williams</t>
  </si>
  <si>
    <t>Mark Williams</t>
  </si>
  <si>
    <t>Patrick Williams</t>
  </si>
  <si>
    <t>Robert Williams</t>
  </si>
  <si>
    <t>Vince Williams Jr.</t>
  </si>
  <si>
    <t>Ziaire Williams</t>
  </si>
  <si>
    <t>Zion Williamson</t>
  </si>
  <si>
    <t>D.J. Wilson</t>
  </si>
  <si>
    <t>Jalen Wilson</t>
  </si>
  <si>
    <t>Dylan Windler</t>
  </si>
  <si>
    <t>James Wiseman</t>
  </si>
  <si>
    <t>Isaiah Wong</t>
  </si>
  <si>
    <t>Christian Wood</t>
  </si>
  <si>
    <t>Delon Wright</t>
  </si>
  <si>
    <t>Thaddeus Young</t>
  </si>
  <si>
    <t>Trae Young</t>
  </si>
  <si>
    <t>Omer Yurtseven</t>
  </si>
  <si>
    <t>Cody Zeller</t>
  </si>
  <si>
    <t>Ivica Zubac</t>
  </si>
  <si>
    <t>Points</t>
  </si>
  <si>
    <t>Teams</t>
  </si>
  <si>
    <t>Games</t>
  </si>
  <si>
    <t>Games Started</t>
  </si>
  <si>
    <t>Minutes Played</t>
  </si>
  <si>
    <t>Field Goal</t>
  </si>
  <si>
    <t>Field goal percentage</t>
  </si>
  <si>
    <t>Three Points%</t>
  </si>
  <si>
    <t>Two Points%</t>
  </si>
  <si>
    <t>effective FG% overall</t>
  </si>
  <si>
    <t>Total rebounds</t>
  </si>
  <si>
    <t>Assists</t>
  </si>
  <si>
    <t>Steals</t>
  </si>
  <si>
    <t>Blocks</t>
  </si>
  <si>
    <t>Turn Overs</t>
  </si>
  <si>
    <t>Win Shares</t>
  </si>
  <si>
    <t>Player Efficiency Rating</t>
  </si>
  <si>
    <t>Minutes Per Game</t>
  </si>
  <si>
    <t>Field goal per Game</t>
  </si>
  <si>
    <t>3 points per game</t>
  </si>
  <si>
    <t>2 points per game</t>
  </si>
  <si>
    <t>Effective field goal %</t>
  </si>
  <si>
    <t>Total rebounds per Game</t>
  </si>
  <si>
    <t>Assists per Game</t>
  </si>
  <si>
    <t>Steals per Game</t>
  </si>
  <si>
    <t>Blocks per game</t>
  </si>
  <si>
    <t>Points per Game</t>
  </si>
  <si>
    <t>Lonzo Ball</t>
  </si>
  <si>
    <t>Steven Adams</t>
  </si>
  <si>
    <t>Ricky Rubio</t>
  </si>
  <si>
    <t>Dewayne Dedmon</t>
  </si>
  <si>
    <t>Damion Lee</t>
  </si>
  <si>
    <t>Christian Koloko</t>
  </si>
  <si>
    <t>Kennedy Chandler</t>
  </si>
  <si>
    <t>Eric Bledsoe</t>
  </si>
  <si>
    <t>Nik Stauskas</t>
  </si>
  <si>
    <t>Juwan Morgan</t>
  </si>
  <si>
    <t>Malik Fitts</t>
  </si>
  <si>
    <t>Didi Louzada</t>
  </si>
  <si>
    <t>Salary/ Contracts</t>
  </si>
  <si>
    <t>Orlando Magic</t>
  </si>
  <si>
    <t>New York Knicks</t>
  </si>
  <si>
    <t>Miami Heats</t>
  </si>
  <si>
    <t>Utah Jazz</t>
  </si>
  <si>
    <t>Toronto Raptors</t>
  </si>
  <si>
    <t>Memphis Grizzlies</t>
  </si>
  <si>
    <t>Milwauke Bucks</t>
  </si>
  <si>
    <t>Minnesota Timberwolves</t>
  </si>
  <si>
    <t>Phoenix Suns</t>
  </si>
  <si>
    <t>Washington Wizards</t>
  </si>
  <si>
    <t>Portland Trailblazers</t>
  </si>
  <si>
    <t>Cleveland Cavaliers</t>
  </si>
  <si>
    <t>Brooklyn Nets</t>
  </si>
  <si>
    <t>Los Angeles Clippers</t>
  </si>
  <si>
    <t>Philadelphia 76ers</t>
  </si>
  <si>
    <t>Indiana Pacers</t>
  </si>
  <si>
    <t>Houston Rockets</t>
  </si>
  <si>
    <t>Denver Nuggets</t>
  </si>
  <si>
    <t>Boston Celtics</t>
  </si>
  <si>
    <t>Detriot Pistons</t>
  </si>
  <si>
    <t>New Orleans Pelican</t>
  </si>
  <si>
    <t>Sacramento Kings</t>
  </si>
  <si>
    <t>San Antonio Spurs</t>
  </si>
  <si>
    <t>Oklahoma City Thunder</t>
  </si>
  <si>
    <t>Dallas Mavericks</t>
  </si>
  <si>
    <t>Los Angeles Lakers</t>
  </si>
  <si>
    <t>Golden State  Warriors</t>
  </si>
  <si>
    <t>Chicago Bulls</t>
  </si>
  <si>
    <t>Charlotte Hornets</t>
  </si>
  <si>
    <t>Atlanta Heats</t>
  </si>
  <si>
    <t>Players</t>
  </si>
  <si>
    <t>PRECIOUS ACHIUWA</t>
  </si>
  <si>
    <t>BAM ADEBAYO</t>
  </si>
  <si>
    <t>OCHAI AGBAJI</t>
  </si>
  <si>
    <t>NICKEIL ALEXANDER-WALKER</t>
  </si>
  <si>
    <t>GRAYSON ALLEN</t>
  </si>
  <si>
    <t>JARRETT ALLEN</t>
  </si>
  <si>
    <t>TIMMY ALLEN</t>
  </si>
  <si>
    <t>JOSE ALVARADO</t>
  </si>
  <si>
    <t>KYLE ANDERSON</t>
  </si>
  <si>
    <t>GIANNIS ANTETOKOUNMPO</t>
  </si>
  <si>
    <t>THANASIS ANTETOKOUNMPO</t>
  </si>
  <si>
    <t>COLE ANTHONY</t>
  </si>
  <si>
    <t>OG ANUNOBY</t>
  </si>
  <si>
    <t>RYAN ARCIDIACONO</t>
  </si>
  <si>
    <t>DENI AVDIJA</t>
  </si>
  <si>
    <t>DEANDRE AYTON</t>
  </si>
  <si>
    <t>UDOKA AZUBUIKE</t>
  </si>
  <si>
    <t>IBOU BADJI</t>
  </si>
  <si>
    <t>AMARI BAILEY</t>
  </si>
  <si>
    <t>LAMELO BALL</t>
  </si>
  <si>
    <t>MO BAMBA</t>
  </si>
  <si>
    <t>PAOLO BANCHERO</t>
  </si>
  <si>
    <t>DESMOND BANE</t>
  </si>
  <si>
    <t>DALANO BANTON</t>
  </si>
  <si>
    <t>DOMINICK BARLOW</t>
  </si>
  <si>
    <t>HARRISON BARNES</t>
  </si>
  <si>
    <t>SCOTTIE BARNES</t>
  </si>
  <si>
    <t>RJ BARRETT</t>
  </si>
  <si>
    <t>CHARLES BASSEY</t>
  </si>
  <si>
    <t>EMONI BATES</t>
  </si>
  <si>
    <t>KEITA BATES-DIOP</t>
  </si>
  <si>
    <t>NICOLAS BATUM</t>
  </si>
  <si>
    <t>DARIUS BAZLEY</t>
  </si>
  <si>
    <t>BRADLEY BEAL</t>
  </si>
  <si>
    <t>MALIK BEASLEY</t>
  </si>
  <si>
    <t>MARJON BEAUCHAMP</t>
  </si>
  <si>
    <t>JULES BERNARD</t>
  </si>
  <si>
    <t>PATRICK BEVERLEY</t>
  </si>
  <si>
    <t>SADDIQ BEY</t>
  </si>
  <si>
    <t>GOGA BITADZE</t>
  </si>
  <si>
    <t>ONURALP BITIM</t>
  </si>
  <si>
    <t>BISMACK BIYOMBO</t>
  </si>
  <si>
    <t>ANTHONY BLACK</t>
  </si>
  <si>
    <t>LEAKY BLACK</t>
  </si>
  <si>
    <t>BUDDY BOEHEIM</t>
  </si>
  <si>
    <t>BOL BOL</t>
  </si>
  <si>
    <t>MARQUES BOLDEN</t>
  </si>
  <si>
    <t>DEVIN BOOKER</t>
  </si>
  <si>
    <t>CHRIS BOUCHER</t>
  </si>
  <si>
    <t>JAMES BOUKNIGHT</t>
  </si>
  <si>
    <t>JAMAREE BOUYEA</t>
  </si>
  <si>
    <t>MALAKI BRANHAM</t>
  </si>
  <si>
    <t>CHRISTIAN BRAUN</t>
  </si>
  <si>
    <t>MIKAL BRIDGES</t>
  </si>
  <si>
    <t>MILES BRIDGES</t>
  </si>
  <si>
    <t>OSHAE BRISSETT</t>
  </si>
  <si>
    <t>IZAIAH BROCKINGTON</t>
  </si>
  <si>
    <t>MALCOLM BROGDON</t>
  </si>
  <si>
    <t>ARMONI BROOKS</t>
  </si>
  <si>
    <t>DILLON BROOKS</t>
  </si>
  <si>
    <t>BRUCE BROWN</t>
  </si>
  <si>
    <t>JAYLEN BROWN</t>
  </si>
  <si>
    <t>KENDALL BROWN</t>
  </si>
  <si>
    <t>KOBE BROWN</t>
  </si>
  <si>
    <t>MOSES BROWN</t>
  </si>
  <si>
    <t>JALEN BRUNSON</t>
  </si>
  <si>
    <t>THOMAS BRYANT</t>
  </si>
  <si>
    <t>KOBE BUFKIN</t>
  </si>
  <si>
    <t>REGGIE BULLOCK</t>
  </si>
  <si>
    <t>ALEC BURKS</t>
  </si>
  <si>
    <t>JARED BUTLER</t>
  </si>
  <si>
    <t>JIMMY BUTLER</t>
  </si>
  <si>
    <t>JAMAL CAIN</t>
  </si>
  <si>
    <t>KENTAVIOUS CALDWELL-POPE</t>
  </si>
  <si>
    <t>TOUMANI CAMARA</t>
  </si>
  <si>
    <t>CLINT CAPELA</t>
  </si>
  <si>
    <t>JEVON CARTER</t>
  </si>
  <si>
    <t>ALEX CARUSO</t>
  </si>
  <si>
    <t>COLIN CASTLETON</t>
  </si>
  <si>
    <t>MALCOLM CAZALON</t>
  </si>
  <si>
    <t>JULIAN CHAMPAGNIE</t>
  </si>
  <si>
    <t>JUSTIN CHAMPAGNIE</t>
  </si>
  <si>
    <t>MAX CHRISTIE</t>
  </si>
  <si>
    <t>SIDY CISSOKO</t>
  </si>
  <si>
    <t>BRANDON CLARKE</t>
  </si>
  <si>
    <t>JORDAN CLARKSON</t>
  </si>
  <si>
    <t>NOAH CLOWNEY</t>
  </si>
  <si>
    <t>AMIR COFFEY</t>
  </si>
  <si>
    <t>JOHN COLLINS</t>
  </si>
  <si>
    <t>ZACH COLLINS</t>
  </si>
  <si>
    <t>MIKE CONLEY</t>
  </si>
  <si>
    <t>PAT CONNAUGHTON</t>
  </si>
  <si>
    <t>BILAL COULIBALY</t>
  </si>
  <si>
    <t>ROBERT COVINGTON</t>
  </si>
  <si>
    <t>TORREY CRAIG</t>
  </si>
  <si>
    <t>JAE CROWDER</t>
  </si>
  <si>
    <t>JALEN CRUTCHER</t>
  </si>
  <si>
    <t>CADE CUNNINGHAM</t>
  </si>
  <si>
    <t>SETH CURRY</t>
  </si>
  <si>
    <t>STEPHEN CURRY</t>
  </si>
  <si>
    <t>DYSON DANIELS</t>
  </si>
  <si>
    <t>ANTHONY DAVIS</t>
  </si>
  <si>
    <t>JOHNNY DAVIS</t>
  </si>
  <si>
    <t>JD DAVISON</t>
  </si>
  <si>
    <t>DEXTER DENNIS</t>
  </si>
  <si>
    <t>DEMAR DEROZAN</t>
  </si>
  <si>
    <t>MAMADI DIAKITE</t>
  </si>
  <si>
    <t>HAMIDOU DIALLO</t>
  </si>
  <si>
    <t>GRADEY DICK</t>
  </si>
  <si>
    <t>OUSMANE DIENG</t>
  </si>
  <si>
    <t>SPENCER DINWIDDIE</t>
  </si>
  <si>
    <t>DONTE DIVINCENZO</t>
  </si>
  <si>
    <t>LUGUENTZ DORT</t>
  </si>
  <si>
    <t>AYO DOSUNMU</t>
  </si>
  <si>
    <t>JEFF DOWTIN</t>
  </si>
  <si>
    <t>HENRI DRELL</t>
  </si>
  <si>
    <t>ANDRE DRUMMOND</t>
  </si>
  <si>
    <t>CHRIS DUARTE</t>
  </si>
  <si>
    <t>KRIS DUNN</t>
  </si>
  <si>
    <t>KEVIN DURANT</t>
  </si>
  <si>
    <t>JALEN DUREN</t>
  </si>
  <si>
    <t>TARI EASON</t>
  </si>
  <si>
    <t>ANTHONY EDWARDS</t>
  </si>
  <si>
    <t>KESSLER EDWARDS</t>
  </si>
  <si>
    <t>KEON ELLIS</t>
  </si>
  <si>
    <t>JOEL EMBIID</t>
  </si>
  <si>
    <t>DREW EUBANKS</t>
  </si>
  <si>
    <t>TOSAN EVBUOMWAN</t>
  </si>
  <si>
    <t>DANTE EXUM</t>
  </si>
  <si>
    <t>BRUNO FERNANDO</t>
  </si>
  <si>
    <t>DORIAN FINNEY-SMITH</t>
  </si>
  <si>
    <t>ADAM FLAGLER</t>
  </si>
  <si>
    <t>MALACHI FLYNN</t>
  </si>
  <si>
    <t>SIMONE FONTECCHIO</t>
  </si>
  <si>
    <t>JORDAN FORD</t>
  </si>
  <si>
    <t>TRENT FORREST</t>
  </si>
  <si>
    <t>EVAN FOURNIER</t>
  </si>
  <si>
    <t>DE'AARON FOX</t>
  </si>
  <si>
    <t>JAVON FREEMAN-LIBERTY</t>
  </si>
  <si>
    <t>ALEX FUDGE</t>
  </si>
  <si>
    <t>MARKELLE FULTZ</t>
  </si>
  <si>
    <t>ANDREW FUNK</t>
  </si>
  <si>
    <t>WENYEN GABRIEL</t>
  </si>
  <si>
    <t>DANIEL GAFFORD</t>
  </si>
  <si>
    <t>DANILO GALLINARI</t>
  </si>
  <si>
    <t>DARIUS GARLAND</t>
  </si>
  <si>
    <t>USMAN GARUBA</t>
  </si>
  <si>
    <t>LUKA GARZA</t>
  </si>
  <si>
    <t>KAISER GATES</t>
  </si>
  <si>
    <t>KEYONTE GEORGE</t>
  </si>
  <si>
    <t>PAUL GEORGE</t>
  </si>
  <si>
    <t>TAJ GIBSON</t>
  </si>
  <si>
    <t>JOSH GIDDEY</t>
  </si>
  <si>
    <t>HARRY GILES</t>
  </si>
  <si>
    <t>SHAI GILGEOUS-ALEXANDER</t>
  </si>
  <si>
    <t>ANTHONY GILL</t>
  </si>
  <si>
    <t>COLLIN GILLESPIE</t>
  </si>
  <si>
    <t>JACOB GILYARD</t>
  </si>
  <si>
    <t>RUDY GOBERT</t>
  </si>
  <si>
    <t>JORDAN GOODWIN</t>
  </si>
  <si>
    <t>AARON GORDON</t>
  </si>
  <si>
    <t>ERIC GORDON</t>
  </si>
  <si>
    <t>JERAMI GRANT</t>
  </si>
  <si>
    <t>RAIQUAN GRAY</t>
  </si>
  <si>
    <t>DANNY GREEN</t>
  </si>
  <si>
    <t>DRAYMOND GREEN</t>
  </si>
  <si>
    <t>JALEN GREEN</t>
  </si>
  <si>
    <t>JAVONTE GREEN</t>
  </si>
  <si>
    <t>JEFF GREEN</t>
  </si>
  <si>
    <t>JOSH GREEN</t>
  </si>
  <si>
    <t>AJ GRIFFIN</t>
  </si>
  <si>
    <t>QUENTIN GRIMES</t>
  </si>
  <si>
    <t>MOUHAMADOU GUEYE</t>
  </si>
  <si>
    <t>MOUHAMED GUEYE</t>
  </si>
  <si>
    <t>RUI HACHIMURA</t>
  </si>
  <si>
    <t>ASHTON HAGANS</t>
  </si>
  <si>
    <t>TYRESE HALIBURTON</t>
  </si>
  <si>
    <t>JAMES HARDEN</t>
  </si>
  <si>
    <t>JADEN HARDY</t>
  </si>
  <si>
    <t>GARY HARRIS</t>
  </si>
  <si>
    <t>JOE HARRIS</t>
  </si>
  <si>
    <t>KEVON HARRIS</t>
  </si>
  <si>
    <t>TOBIAS HARRIS</t>
  </si>
  <si>
    <t>SHAQUILLE HARRISON</t>
  </si>
  <si>
    <t>JOSH HART</t>
  </si>
  <si>
    <t>ISAIAH HARTENSTEIN</t>
  </si>
  <si>
    <t>SAM HAUSER</t>
  </si>
  <si>
    <t>JORDAN HAWKINS</t>
  </si>
  <si>
    <t>JAXSON HAYES</t>
  </si>
  <si>
    <t>KILLIAN HAYES</t>
  </si>
  <si>
    <t>GORDON HAYWARD</t>
  </si>
  <si>
    <t>SCOOT HENDERSON</t>
  </si>
  <si>
    <t>TAYLOR HENDRICKS</t>
  </si>
  <si>
    <t>TYLER HERRO</t>
  </si>
  <si>
    <t>BUDDY HIELD</t>
  </si>
  <si>
    <t>HAYWOOD HIGHSMITH</t>
  </si>
  <si>
    <t>NATE HINTON</t>
  </si>
  <si>
    <t>D'MOI HODGE</t>
  </si>
  <si>
    <t>AARON HOLIDAY</t>
  </si>
  <si>
    <t>JRUE HOLIDAY</t>
  </si>
  <si>
    <t>JUSTIN HOLIDAY</t>
  </si>
  <si>
    <t>RICHAUN HOLMES</t>
  </si>
  <si>
    <t>CHET HOLMGREN</t>
  </si>
  <si>
    <t>JALEN HOOD-SCHIFINO</t>
  </si>
  <si>
    <t>AL HORFORD</t>
  </si>
  <si>
    <t>TALEN HORTON-TUCKER</t>
  </si>
  <si>
    <t>CALEB HOUSTAN</t>
  </si>
  <si>
    <t>JETT HOWARD</t>
  </si>
  <si>
    <t>KEVIN HUERTER</t>
  </si>
  <si>
    <t>JAY HUFF</t>
  </si>
  <si>
    <t>DE'ANDRE HUNTER</t>
  </si>
  <si>
    <t>MATTHEW HURT</t>
  </si>
  <si>
    <t>BONES HYLAND</t>
  </si>
  <si>
    <t>JOE INGLES</t>
  </si>
  <si>
    <t>BRANDON INGRAM</t>
  </si>
  <si>
    <t>KYRIE IRVING</t>
  </si>
  <si>
    <t>JONATHAN ISAAC</t>
  </si>
  <si>
    <t>JADEN IVEY</t>
  </si>
  <si>
    <t>ISAIAH JACKSON</t>
  </si>
  <si>
    <t>JUSTIN JACKSON</t>
  </si>
  <si>
    <t>QUENTON JACKSON</t>
  </si>
  <si>
    <t>REGGIE JACKSON</t>
  </si>
  <si>
    <t>TRAYCE JACKSON-DAVIS</t>
  </si>
  <si>
    <t>LEBRON JAMES</t>
  </si>
  <si>
    <t>DEJON JARREAU</t>
  </si>
  <si>
    <t>DAQUAN JEFFRIES</t>
  </si>
  <si>
    <t>TREY JEMISON</t>
  </si>
  <si>
    <t>TY JEROME</t>
  </si>
  <si>
    <t>ISAIAH JOE</t>
  </si>
  <si>
    <t>CAMERON JOHNSON</t>
  </si>
  <si>
    <t>JALEN JOHNSON</t>
  </si>
  <si>
    <t>JAMES JOHNSON</t>
  </si>
  <si>
    <t>KELDON JOHNSON</t>
  </si>
  <si>
    <t>KEON JOHNSON</t>
  </si>
  <si>
    <t>KEYONTAE JOHNSON</t>
  </si>
  <si>
    <t>COLBY JONES</t>
  </si>
  <si>
    <t>DAMIAN JONES</t>
  </si>
  <si>
    <t>MASON JONES</t>
  </si>
  <si>
    <t>TRE JONES</t>
  </si>
  <si>
    <t>TYUS JONES</t>
  </si>
  <si>
    <t>DEANDRE JORDAN</t>
  </si>
  <si>
    <t>CORY JOSEPH</t>
  </si>
  <si>
    <t>JOHNNY JUZANG</t>
  </si>
  <si>
    <t>LUKE KENNARD</t>
  </si>
  <si>
    <t>WALKER KESSLER</t>
  </si>
  <si>
    <t>BRAXTON KEY</t>
  </si>
  <si>
    <t>COREY KISPERT</t>
  </si>
  <si>
    <t>MAXI KLEBER</t>
  </si>
  <si>
    <t>KEVIN KNOX</t>
  </si>
  <si>
    <t>JOHN KONCHAR</t>
  </si>
  <si>
    <t>FURKAN KORKMAZ</t>
  </si>
  <si>
    <t>LUKE KORNET</t>
  </si>
  <si>
    <t>VIT KREJCI</t>
  </si>
  <si>
    <t>JONATHAN KUMINGA</t>
  </si>
  <si>
    <t>KYLE KUZMA</t>
  </si>
  <si>
    <t>JOCK LANDALE</t>
  </si>
  <si>
    <t>JAKE LARAVIA</t>
  </si>
  <si>
    <t>ZACH LAVINE</t>
  </si>
  <si>
    <t>SABEN LEE</t>
  </si>
  <si>
    <t>ALEX LEN</t>
  </si>
  <si>
    <t>KAWHI LEONARD</t>
  </si>
  <si>
    <t>CARIS LEVERT</t>
  </si>
  <si>
    <t>MAXWELL LEWIS</t>
  </si>
  <si>
    <t>DAMIAN LILLARD</t>
  </si>
  <si>
    <t>NASSIR LITTLE</t>
  </si>
  <si>
    <t>ISAIAH LIVERS</t>
  </si>
  <si>
    <t>CHRIS LIVINGSTON</t>
  </si>
  <si>
    <t>KEVON LOONEY</t>
  </si>
  <si>
    <t>BROOK LOPEZ</t>
  </si>
  <si>
    <t>ROBIN LOPEZ</t>
  </si>
  <si>
    <t>KEVIN LOVE</t>
  </si>
  <si>
    <t>KYLE LOWRY</t>
  </si>
  <si>
    <t>SETH LUNDY</t>
  </si>
  <si>
    <t>TREY LYLES</t>
  </si>
  <si>
    <t>SANDRO MAMUKELASHVILI</t>
  </si>
  <si>
    <t>TERANCE MANN</t>
  </si>
  <si>
    <t>TRE MANN</t>
  </si>
  <si>
    <t>LAURI MARKKANEN</t>
  </si>
  <si>
    <t>NAJI MARSHALL</t>
  </si>
  <si>
    <t>CALEB MARTIN</t>
  </si>
  <si>
    <t>CODY MARTIN</t>
  </si>
  <si>
    <t>KJ MARTIN</t>
  </si>
  <si>
    <t>GARRISON MATHEWS</t>
  </si>
  <si>
    <t>BENNEDICT MATHURIN</t>
  </si>
  <si>
    <t>WESLEY MATTHEWS</t>
  </si>
  <si>
    <t>TYRESE MAXEY</t>
  </si>
  <si>
    <t>SKYLAR MAYS</t>
  </si>
  <si>
    <t>MILES MCBRIDE</t>
  </si>
  <si>
    <t>CJ MCCOLLUM</t>
  </si>
  <si>
    <t>JADEN MCDANIELS</t>
  </si>
  <si>
    <t>JALEN MCDANIELS</t>
  </si>
  <si>
    <t>DOUG MCDERMOTT</t>
  </si>
  <si>
    <t>JAVALE MCGEE</t>
  </si>
  <si>
    <t>BRYCE MCGOWENS</t>
  </si>
  <si>
    <t>JORDAN MCLAUGHLIN</t>
  </si>
  <si>
    <t>DE'ANTHONY MELTON</t>
  </si>
  <si>
    <t>NATHAN MENSAH</t>
  </si>
  <si>
    <t>SAM MERRILL</t>
  </si>
  <si>
    <t>CHIMEZIE METU</t>
  </si>
  <si>
    <t>KHRIS MIDDLETON</t>
  </si>
  <si>
    <t>BRANDON MILLER</t>
  </si>
  <si>
    <t>JORDAN MILLER</t>
  </si>
  <si>
    <t>LEONARD MILLER</t>
  </si>
  <si>
    <t>DARIQ WHITEHEAD</t>
  </si>
  <si>
    <t>SHAKE MILTON</t>
  </si>
  <si>
    <t>JUSTIN MINAYA</t>
  </si>
  <si>
    <t>JOSH MINOTT</t>
  </si>
  <si>
    <t>DAVION MITCHELL</t>
  </si>
  <si>
    <t>DONOVAN MITCHELL</t>
  </si>
  <si>
    <t>EVAN MOBLEY</t>
  </si>
  <si>
    <t>ISAIAH MOBLEY</t>
  </si>
  <si>
    <t>MALIK MONK</t>
  </si>
  <si>
    <t>MOSES MOODY</t>
  </si>
  <si>
    <t>XAVIER MOON</t>
  </si>
  <si>
    <t>TAZE MOORE</t>
  </si>
  <si>
    <t>JA MORANT</t>
  </si>
  <si>
    <t>MARCUS MORRIS</t>
  </si>
  <si>
    <t>MARKIEFF MORRIS</t>
  </si>
  <si>
    <t>MONTE MORRIS</t>
  </si>
  <si>
    <t>DEJOUNTE MURRAY</t>
  </si>
  <si>
    <t>JAMAL MURRAY</t>
  </si>
  <si>
    <t>KEEGAN MURRAY</t>
  </si>
  <si>
    <t>KRIS MURRAY</t>
  </si>
  <si>
    <t>MIKE MUSCALA</t>
  </si>
  <si>
    <t>PETE NANCE</t>
  </si>
  <si>
    <t>ANDREW NEMBHARD</t>
  </si>
  <si>
    <t>AARON NESMITH</t>
  </si>
  <si>
    <t>GEORGES NIANG</t>
  </si>
  <si>
    <t>DAISHEN NIX</t>
  </si>
  <si>
    <t>ZEKE NNAJI</t>
  </si>
  <si>
    <t>JAYLEN NOWELL</t>
  </si>
  <si>
    <t>MARKQUIS NOWELL</t>
  </si>
  <si>
    <t>FRANK NTILIKINA</t>
  </si>
  <si>
    <t>JORDAN NWORA</t>
  </si>
  <si>
    <t>ROYCE O'NEALE</t>
  </si>
  <si>
    <t>CHUMA OKEKE</t>
  </si>
  <si>
    <t>JOSH OKOGIE</t>
  </si>
  <si>
    <t>ONYEKA OKONGWU</t>
  </si>
  <si>
    <t>ISAAC OKORO</t>
  </si>
  <si>
    <t>KELLY OLYNYK</t>
  </si>
  <si>
    <t>EUGENE OMORUYI</t>
  </si>
  <si>
    <t>CEDI OSMAN</t>
  </si>
  <si>
    <t>CHRIS PAUL</t>
  </si>
  <si>
    <t>CAMERON PAYNE</t>
  </si>
  <si>
    <t>GARY PAYTON II</t>
  </si>
  <si>
    <t>DREW PETERSON</t>
  </si>
  <si>
    <t>JULIAN PHILLIPS</t>
  </si>
  <si>
    <t>JALEN PICKETT</t>
  </si>
  <si>
    <t>MASON PLUMLEE</t>
  </si>
  <si>
    <t>BRANDIN PODZIEMSKI</t>
  </si>
  <si>
    <t>JAKOB POELTL</t>
  </si>
  <si>
    <t>ALEKSEJ POKUSEVSKI</t>
  </si>
  <si>
    <t>JORDAN POOLE</t>
  </si>
  <si>
    <t>JONTAY PORTER</t>
  </si>
  <si>
    <t>BOBBY PORTIS</t>
  </si>
  <si>
    <t>MICAH POTTER</t>
  </si>
  <si>
    <t>DWIGHT POWELL</t>
  </si>
  <si>
    <t>NORMAN POWELL</t>
  </si>
  <si>
    <t>JASON PRESTON</t>
  </si>
  <si>
    <t>TAUREAN PRINCE</t>
  </si>
  <si>
    <t>PAYTON PRITCHARD</t>
  </si>
  <si>
    <t>OLIVIER-MAXENCE PROSPER</t>
  </si>
  <si>
    <t>TREVELIN QUEEN</t>
  </si>
  <si>
    <t>NEEMIAS QUETA</t>
  </si>
  <si>
    <t>IMMANUEL QUICKLEY</t>
  </si>
  <si>
    <t>LESTER QUINONES</t>
  </si>
  <si>
    <t>JAHMI'US RAMSEY</t>
  </si>
  <si>
    <t>JULIUS RANDLE</t>
  </si>
  <si>
    <t>DUOP REATH</t>
  </si>
  <si>
    <t>AUSTIN REAVES</t>
  </si>
  <si>
    <t>CAM REDDISH</t>
  </si>
  <si>
    <t>PAUL REED</t>
  </si>
  <si>
    <t>NAZ REID</t>
  </si>
  <si>
    <t>JARED RHODEN</t>
  </si>
  <si>
    <t>JOSH RICHARDSON</t>
  </si>
  <si>
    <t>DUNCAN ROBINSON</t>
  </si>
  <si>
    <t>JEROME ROBINSON</t>
  </si>
  <si>
    <t>MITCHELL ROBINSON</t>
  </si>
  <si>
    <t>ORLANDO ROBINSON</t>
  </si>
  <si>
    <t>JEREMIAH ROBINSON-EARL</t>
  </si>
  <si>
    <t>DAVID RODDY</t>
  </si>
  <si>
    <t>RYAN ROLLINS</t>
  </si>
  <si>
    <t>DERRICK ROSE</t>
  </si>
  <si>
    <t>TERRY ROZIER</t>
  </si>
  <si>
    <t>RAYAN RUPERT</t>
  </si>
  <si>
    <t>D'ANGELO RUSSELL</t>
  </si>
  <si>
    <t>MATT RYAN</t>
  </si>
  <si>
    <t>DOMANTAS SABONIS</t>
  </si>
  <si>
    <t>JERMAINE SAMUELS</t>
  </si>
  <si>
    <t>ADAMA SANOGO</t>
  </si>
  <si>
    <t>GUI SANTOS</t>
  </si>
  <si>
    <t>OLIVIER SARR</t>
  </si>
  <si>
    <t>MARCUS SASSER</t>
  </si>
  <si>
    <t>ADMIRAL SCHOFIELD</t>
  </si>
  <si>
    <t>DEREON SEABRON</t>
  </si>
  <si>
    <t>ALPEREN SENGUN</t>
  </si>
  <si>
    <t>BRICE SENSABAUGH</t>
  </si>
  <si>
    <t>COLLIN SEXTON</t>
  </si>
  <si>
    <t>LANDRY SHAMET</t>
  </si>
  <si>
    <t>DAY'RON SHARPE</t>
  </si>
  <si>
    <t>SHAEDON SHARPE</t>
  </si>
  <si>
    <t>BEN SHEPPARD</t>
  </si>
  <si>
    <t>PASCAL SIAKAM</t>
  </si>
  <si>
    <t>BEN SIMMONS</t>
  </si>
  <si>
    <t>KOBI SIMMONS</t>
  </si>
  <si>
    <t>ANFERNEE SIMONS</t>
  </si>
  <si>
    <t>ZAVIER SIMPSON</t>
  </si>
  <si>
    <t>JERICHO SIMS</t>
  </si>
  <si>
    <t>JALEN SLAWSON</t>
  </si>
  <si>
    <t>MARCUS SMART</t>
  </si>
  <si>
    <t>DRU SMITH</t>
  </si>
  <si>
    <t>JALEN SMITH</t>
  </si>
  <si>
    <t>TERQUAVION SMITH</t>
  </si>
  <si>
    <t>JEREMY SOCHAN</t>
  </si>
  <si>
    <t>PAT SPENCER</t>
  </si>
  <si>
    <t>JADEN SPRINGER</t>
  </si>
  <si>
    <t>LAMAR STEVENS</t>
  </si>
  <si>
    <t>ISAIAH STEWART</t>
  </si>
  <si>
    <t>JULIAN STRAWTHER</t>
  </si>
  <si>
    <t>MAX STRUS</t>
  </si>
  <si>
    <t>JALEN SUGGS</t>
  </si>
  <si>
    <t>COLE SWIDER</t>
  </si>
  <si>
    <t>JAE'SEAN TATE</t>
  </si>
  <si>
    <t>JAYSON TATUM</t>
  </si>
  <si>
    <t>TERRY TAYLOR</t>
  </si>
  <si>
    <t>GARRETT TEMPLE</t>
  </si>
  <si>
    <t>DALEN TERRY</t>
  </si>
  <si>
    <t>DANIEL THEIS</t>
  </si>
  <si>
    <t>CAM THOMAS</t>
  </si>
  <si>
    <t>ISAIAH THOMAS</t>
  </si>
  <si>
    <t>AMEN THOMPSON</t>
  </si>
  <si>
    <t>AUSAR THOMPSON</t>
  </si>
  <si>
    <t>KLAY THOMPSON</t>
  </si>
  <si>
    <t>TRISTAN THOMPSON</t>
  </si>
  <si>
    <t>JT THOR</t>
  </si>
  <si>
    <t>MATISSE THYBULLE</t>
  </si>
  <si>
    <t>JACOB TOPPIN</t>
  </si>
  <si>
    <t>OBI TOPPIN</t>
  </si>
  <si>
    <t>JUAN TOSCANO-ANDERSON</t>
  </si>
  <si>
    <t>KARL-ANTHONY TOWNS</t>
  </si>
  <si>
    <t>OSCAR TSHIEBWE</t>
  </si>
  <si>
    <t>MYLES TURNER</t>
  </si>
  <si>
    <t>HUNTER TYSON</t>
  </si>
  <si>
    <t>STANLEY UMUDE</t>
  </si>
  <si>
    <t>JARRED VANDERBILT</t>
  </si>
  <si>
    <t>FRED VANVLEET</t>
  </si>
  <si>
    <t>DEVIN VASSELL</t>
  </si>
  <si>
    <t>SASHA VEZENKOV</t>
  </si>
  <si>
    <t>GABE VINCENT</t>
  </si>
  <si>
    <t>TRISTAN VUKCEVIC</t>
  </si>
  <si>
    <t>DEAN WADE</t>
  </si>
  <si>
    <t>FRANZ WAGNER</t>
  </si>
  <si>
    <t>MORITZ WAGNER</t>
  </si>
  <si>
    <t>JABARI WALKER</t>
  </si>
  <si>
    <t>JARACE WALKER</t>
  </si>
  <si>
    <t>CASON WALLACE</t>
  </si>
  <si>
    <t>JORDAN WALSH</t>
  </si>
  <si>
    <t>YUTA WATANABE</t>
  </si>
  <si>
    <t>LINDY WATERS III</t>
  </si>
  <si>
    <t>TRENDON WATFORD</t>
  </si>
  <si>
    <t>PEYTON WATSON</t>
  </si>
  <si>
    <t>VICTOR WEMBANYAMA</t>
  </si>
  <si>
    <t>BLAKE WESLEY</t>
  </si>
  <si>
    <t>RUSSELL WESTBROOK</t>
  </si>
  <si>
    <t>COBY WHITE</t>
  </si>
  <si>
    <t>DERRICK WHITE</t>
  </si>
  <si>
    <t>JACK WHITE</t>
  </si>
  <si>
    <t>AARON WIGGINS</t>
  </si>
  <si>
    <t>ANDREW WIGGINS</t>
  </si>
  <si>
    <t>LINDELL WIGGINTON</t>
  </si>
  <si>
    <t>ALONDES WILLIAMS</t>
  </si>
  <si>
    <t>BRANDON WILLIAMS</t>
  </si>
  <si>
    <t>GRANT WILLIAMS</t>
  </si>
  <si>
    <t>JALEN WILLIAMS</t>
  </si>
  <si>
    <t>JAYLIN WILLIAMS</t>
  </si>
  <si>
    <t>KENRICH WILLIAMS</t>
  </si>
  <si>
    <t>MALIK WILLIAMS</t>
  </si>
  <si>
    <t>MARK WILLIAMS</t>
  </si>
  <si>
    <t>PATRICK WILLIAMS</t>
  </si>
  <si>
    <t>ROBERT WILLIAMS</t>
  </si>
  <si>
    <t>ZIAIRE WILLIAMS</t>
  </si>
  <si>
    <t>ZION WILLIAMSON</t>
  </si>
  <si>
    <t>JALEN WILSON</t>
  </si>
  <si>
    <t>DYLAN WINDLER</t>
  </si>
  <si>
    <t>JAMES WISEMAN</t>
  </si>
  <si>
    <t>ISAIAH WONG</t>
  </si>
  <si>
    <t>CHRISTIAN WOOD</t>
  </si>
  <si>
    <t>DELON WRIGHT</t>
  </si>
  <si>
    <t>THADDEUS YOUNG</t>
  </si>
  <si>
    <t>TRAE YOUNG</t>
  </si>
  <si>
    <t>OMER YURTSEVEN</t>
  </si>
  <si>
    <t>CODY ZELLER</t>
  </si>
  <si>
    <t>IVICA ZUBAC</t>
  </si>
  <si>
    <t>AJ GREEN</t>
  </si>
  <si>
    <t>AJ LAWSON</t>
  </si>
  <si>
    <t>ANDRE JACKSON JR</t>
  </si>
  <si>
    <t>ANDREW NICHOLSON</t>
  </si>
  <si>
    <t>BJ BOSTON</t>
  </si>
  <si>
    <t>BOBAN MARJANOVIC</t>
  </si>
  <si>
    <t>BOGDAN BOGDANOVIC</t>
  </si>
  <si>
    <t>BOJAN BOGDANOVIC</t>
  </si>
  <si>
    <t>CAMERON WHITMORE</t>
  </si>
  <si>
    <t>CHARLES BEDIAKO</t>
  </si>
  <si>
    <t>CHARLIE BROWN</t>
  </si>
  <si>
    <t>CHRISTIAN KOLOKO</t>
  </si>
  <si>
    <t>CRAIG PORTER</t>
  </si>
  <si>
    <t>DAMION LEE</t>
  </si>
  <si>
    <t>DANUEL HOUSE</t>
  </si>
  <si>
    <t>DARIO SARIC</t>
  </si>
  <si>
    <t>DAVID DUKE</t>
  </si>
  <si>
    <t>DAVIS BERTANS</t>
  </si>
  <si>
    <t>DEMETRIUS JACKSON</t>
  </si>
  <si>
    <t>DENNIS SCHROEDER</t>
  </si>
  <si>
    <t>DENNIS SMITH</t>
  </si>
  <si>
    <t>DERECK LIVELY</t>
  </si>
  <si>
    <t>DERRICK JONES</t>
  </si>
  <si>
    <t>DEVONTE GRAHAM</t>
  </si>
  <si>
    <t>DEWAYNE DEDMON</t>
  </si>
  <si>
    <t>DIDI LOUZADA</t>
  </si>
  <si>
    <t>DJ CARTON</t>
  </si>
  <si>
    <t>DJ WILSON</t>
  </si>
  <si>
    <t>DUANE WASHINGTON JR</t>
  </si>
  <si>
    <t>EDMOND SUMNER</t>
  </si>
  <si>
    <t>EJ LIDDELL</t>
  </si>
  <si>
    <t>ERIC BLEDSOE</t>
  </si>
  <si>
    <t>FILIP PETRUSEV</t>
  </si>
  <si>
    <t>GARY TRENT JR</t>
  </si>
  <si>
    <t>GG JACKSON</t>
  </si>
  <si>
    <t>GREG BROWN</t>
  </si>
  <si>
    <t>HERB JONES</t>
  </si>
  <si>
    <t>ISAIAH TODD</t>
  </si>
  <si>
    <t>ISHMAEL SMITH</t>
  </si>
  <si>
    <t>ISHMAIL WAINRIGHT</t>
  </si>
  <si>
    <t>JABARI SMITH</t>
  </si>
  <si>
    <t>JAIME JAQUEZ</t>
  </si>
  <si>
    <t>JAREN JACKSON JR</t>
  </si>
  <si>
    <t>JA'VONTE SMART</t>
  </si>
  <si>
    <t>JAYLEN CLARK</t>
  </si>
  <si>
    <t>JAYLEN MARTIN</t>
  </si>
  <si>
    <t>JAYLIN GALLOWAY</t>
  </si>
  <si>
    <t>JOHN BUTLER</t>
  </si>
  <si>
    <t>JONAS VALANCIUNAS</t>
  </si>
  <si>
    <t>JOSH CHRISTOPHER</t>
  </si>
  <si>
    <t>JOSH PRIMO</t>
  </si>
  <si>
    <t>JUSTIN LEWIS</t>
  </si>
  <si>
    <t>JUSTISE WINSLOW</t>
  </si>
  <si>
    <t>JUSUF NURKIC</t>
  </si>
  <si>
    <t>JUWAN MORGAN</t>
  </si>
  <si>
    <t>KAI JONES</t>
  </si>
  <si>
    <t>KELLY OUBRE</t>
  </si>
  <si>
    <t>KENNEDY CHANDLER</t>
  </si>
  <si>
    <t>KENNETH LOFTON</t>
  </si>
  <si>
    <t>KEVIN PORTER</t>
  </si>
  <si>
    <t>KHEM BIRCH</t>
  </si>
  <si>
    <t>KIRA LEWIS</t>
  </si>
  <si>
    <t>KRISTAPS PORZINGIS</t>
  </si>
  <si>
    <t>LARRY NANCE JR</t>
  </si>
  <si>
    <t>LONNIE WALKER</t>
  </si>
  <si>
    <t>LONZO BALL</t>
  </si>
  <si>
    <t>LUKA DONCIC</t>
  </si>
  <si>
    <t>LUKA SAMANIC</t>
  </si>
  <si>
    <t>MALCOLM HILL</t>
  </si>
  <si>
    <t>MALIK FITTS</t>
  </si>
  <si>
    <t>MAOZINHA PEREIRA</t>
  </si>
  <si>
    <t>MARVIN BAGLEY</t>
  </si>
  <si>
    <t>MICHAEL PORTER</t>
  </si>
  <si>
    <t>MILES NORRIS</t>
  </si>
  <si>
    <t>MONTREZL HARRELL</t>
  </si>
  <si>
    <t>MOUSSA DIABATE</t>
  </si>
  <si>
    <t>NATE WILLIAMS</t>
  </si>
  <si>
    <t>NATHAN KNIGHT</t>
  </si>
  <si>
    <t>NERLENS NOEL</t>
  </si>
  <si>
    <t>NICK SMITH</t>
  </si>
  <si>
    <t>NICOLAS CLAXTON</t>
  </si>
  <si>
    <t>NIK STAUSKAS</t>
  </si>
  <si>
    <t>NIKOLA JOKIC</t>
  </si>
  <si>
    <t>NIKOLA JOVIC</t>
  </si>
  <si>
    <t>NIKOLA VUCEVIC</t>
  </si>
  <si>
    <t>OMARI MOORE</t>
  </si>
  <si>
    <t>OTTO PORTER</t>
  </si>
  <si>
    <t>PATRICK BALDWIN</t>
  </si>
  <si>
    <t>PATRICK MILLS</t>
  </si>
  <si>
    <t>PJ TUCKER</t>
  </si>
  <si>
    <t>PJ WASHINGTON</t>
  </si>
  <si>
    <t>RICKY COUNCIL</t>
  </si>
  <si>
    <t>RICKY RUBIO</t>
  </si>
  <si>
    <t>RJ HAMPTON</t>
  </si>
  <si>
    <t>RON HARPER JR</t>
  </si>
  <si>
    <t>RUDY GAY</t>
  </si>
  <si>
    <t>SANTIAGO ALDAMA</t>
  </si>
  <si>
    <t>SCOTTIE PIPPEN JR</t>
  </si>
  <si>
    <t>SHARIFE COOPER</t>
  </si>
  <si>
    <t>SIR'JABARI RICE</t>
  </si>
  <si>
    <t>STEVEN ADAMS</t>
  </si>
  <si>
    <t>SVIATOSLAV MYKHAILIUK</t>
  </si>
  <si>
    <t>TAEVION KINSEY</t>
  </si>
  <si>
    <t>THEO MALEDON</t>
  </si>
  <si>
    <t>TIM HARDAWAY JR</t>
  </si>
  <si>
    <t>TJ MCCONNELL</t>
  </si>
  <si>
    <t>TJ WARREN</t>
  </si>
  <si>
    <t>TREY MURPHY</t>
  </si>
  <si>
    <t>TROY BROWN</t>
  </si>
  <si>
    <t>TYTY WASHINGTON</t>
  </si>
  <si>
    <t>VASILIJE MICIC</t>
  </si>
  <si>
    <t>VICTOR OLADIPO</t>
  </si>
  <si>
    <t>VINCE WILLIAMS JR</t>
  </si>
  <si>
    <t>VLATKO CANCAR</t>
  </si>
  <si>
    <t>WENDELL CARTER</t>
  </si>
  <si>
    <t>WENDELL MOORE</t>
  </si>
  <si>
    <t>XAVIER COOKS</t>
  </si>
  <si>
    <t>XAVIER TILLMAN</t>
  </si>
  <si>
    <t>ZHAIRE SMITH</t>
  </si>
  <si>
    <t>Zaccharie Risacher</t>
  </si>
  <si>
    <t>Alex Sarr</t>
  </si>
  <si>
    <t>Reed Sheppard</t>
  </si>
  <si>
    <t>Stephon Castle</t>
  </si>
  <si>
    <t>Ron Holland</t>
  </si>
  <si>
    <t>Donovan Clingan</t>
  </si>
  <si>
    <t>Rob Dillingham</t>
  </si>
  <si>
    <t>Zach Edey</t>
  </si>
  <si>
    <t>Cody Williams</t>
  </si>
  <si>
    <t>Matas Buzelis</t>
  </si>
  <si>
    <t>Isaiah Collier</t>
  </si>
  <si>
    <t>Devin Carter</t>
  </si>
  <si>
    <t>Carlton Carrington</t>
  </si>
  <si>
    <t>Dalton Knecht</t>
  </si>
  <si>
    <t>Tristan Da Silva</t>
  </si>
  <si>
    <t>Ja'Kobe Walter</t>
  </si>
  <si>
    <t>Jaylon Tyson</t>
  </si>
  <si>
    <t>Yves Missi</t>
  </si>
  <si>
    <t>Kyshawn George</t>
  </si>
  <si>
    <t>Dillon Jones</t>
  </si>
  <si>
    <t>Terrence Shannon Jr.</t>
  </si>
  <si>
    <t>Ryan Dunn</t>
  </si>
  <si>
    <t>Baylor Scheierman</t>
  </si>
  <si>
    <t>Pacome Dadiet</t>
  </si>
  <si>
    <t>Kevin Porter Jr.</t>
  </si>
  <si>
    <t>Salary</t>
  </si>
  <si>
    <t>Og Anunoby</t>
  </si>
  <si>
    <t>Marvin Bagley Iii</t>
  </si>
  <si>
    <t>Lamelo Ball</t>
  </si>
  <si>
    <t>Rj Barrett</t>
  </si>
  <si>
    <t>Marjon Beauchamp</t>
  </si>
  <si>
    <t>Greg Brown Iii</t>
  </si>
  <si>
    <t>Ricky Council Iv</t>
  </si>
  <si>
    <t>Jd Davison</t>
  </si>
  <si>
    <t>Demar Derozan</t>
  </si>
  <si>
    <t>Donte Divincenzo</t>
  </si>
  <si>
    <t>Raiquan Gray</t>
  </si>
  <si>
    <t>Aj Griffin</t>
  </si>
  <si>
    <t>Gg Jackson Ii</t>
  </si>
  <si>
    <t>Lebron James</t>
  </si>
  <si>
    <t>Dejon Jarreau</t>
  </si>
  <si>
    <t>Daquan Jeffries</t>
  </si>
  <si>
    <t>Deandre Jordan</t>
  </si>
  <si>
    <t>Jake Laravia</t>
  </si>
  <si>
    <t>Zach Lavine</t>
  </si>
  <si>
    <t>Caris Levert</t>
  </si>
  <si>
    <t>Dereck Lively Ii</t>
  </si>
  <si>
    <t>Kj Martin</t>
  </si>
  <si>
    <t>Miles Mcbride</t>
  </si>
  <si>
    <t>Cj Mccollum</t>
  </si>
  <si>
    <t>T.J. Mcconnell</t>
  </si>
  <si>
    <t>Jaden Mcdaniels</t>
  </si>
  <si>
    <t>Jalen Mcdaniels</t>
  </si>
  <si>
    <t>Doug Mcdermott</t>
  </si>
  <si>
    <t>Javale Mcgee</t>
  </si>
  <si>
    <t>Bryce Mcgowens</t>
  </si>
  <si>
    <t>Jordan Mclaughlin</t>
  </si>
  <si>
    <t>Trey Murphy Iii</t>
  </si>
  <si>
    <t>Gary Payton Ii</t>
  </si>
  <si>
    <t>Jahmi'Us Ramsey</t>
  </si>
  <si>
    <t>Jt Thor</t>
  </si>
  <si>
    <t>Fred Vanvleet</t>
  </si>
  <si>
    <t>Lonnie Walker Iv</t>
  </si>
  <si>
    <t>Tyty Washington Jr.</t>
  </si>
  <si>
    <t>Lindy Waters Iii</t>
  </si>
  <si>
    <t>Nikola Jokiä‡</t>
  </si>
  <si>
    <t>Luka Donäiä‡</t>
  </si>
  <si>
    <t>Kristaps Porziå†Ä£Is</t>
  </si>
  <si>
    <t>Nikola Vuäeviä‡</t>
  </si>
  <si>
    <t>Bojan Bogdanoviä‡</t>
  </si>
  <si>
    <t>Jusuf Nurkiä‡</t>
  </si>
  <si>
    <t>Bogdan Bogdanoviä‡</t>
  </si>
  <si>
    <t>Dennis Schrã¶Der</t>
  </si>
  <si>
    <t>Vasilije Miciä‡</t>
  </si>
  <si>
    <t>Tidjane Salaã¼N</t>
  </si>
  <si>
    <t>Dävis Bertäns</t>
  </si>
  <si>
    <t>Nikola Topiä‡</t>
  </si>
  <si>
    <t>Kel'El Ware</t>
  </si>
  <si>
    <t>Jared Mccain</t>
  </si>
  <si>
    <t>Daron Holmes</t>
  </si>
  <si>
    <t>Aj Johnson</t>
  </si>
  <si>
    <t>Nikola Joviä‡</t>
  </si>
  <si>
    <t>Row Labels</t>
  </si>
  <si>
    <t>Grand Total</t>
  </si>
  <si>
    <t>Average of Player Efficiency Rating</t>
  </si>
  <si>
    <t>Sum of Points</t>
  </si>
  <si>
    <t>Average of Win Shares</t>
  </si>
  <si>
    <t>Average of Points per Game</t>
  </si>
  <si>
    <t>Average of Total rebounds per Game</t>
  </si>
  <si>
    <t>Average of Assists per Game</t>
  </si>
  <si>
    <t>Average of Salary/ Contracts</t>
  </si>
  <si>
    <t>Average of Minutes Per Game</t>
  </si>
  <si>
    <t>Sum of Blocks per game</t>
  </si>
  <si>
    <t>BASKETBALL ANALYSIS FOR 2023-2024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</si>
</sst>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0.000"/>
  </numFmts>
  <fonts count="6" x14ac:knownFonts="1">
    <font>
      <sz val="11"/>
      <color theme="1"/>
      <name val="Tw Cen MT"/>
      <family val="2"/>
      <scheme val="minor"/>
    </font>
    <font>
      <sz val="11"/>
      <color theme="1"/>
      <name val="Tw Cen MT"/>
      <family val="2"/>
      <scheme val="minor"/>
    </font>
    <font>
      <sz val="10"/>
      <color rgb="FF000000"/>
      <name val="Arial Unicode MS"/>
      <family val="2"/>
    </font>
    <font>
      <sz val="9"/>
      <color rgb="FF000000"/>
      <name val="Arial Unicode MS"/>
      <family val="2"/>
    </font>
    <font>
      <sz val="9"/>
      <color theme="1"/>
      <name val="Tw Cen MT"/>
      <family val="2"/>
      <scheme val="minor"/>
    </font>
    <font>
      <b/>
      <sz val="26"/>
      <color theme="1"/>
      <name val="Tw Cen MT"/>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xf numFmtId="0" fontId="0" fillId="0" borderId="0" xfId="0" applyAlignment="1">
      <alignment vertical="center" wrapText="1"/>
    </xf>
    <xf numFmtId="43" fontId="0" fillId="0" borderId="0" xfId="1" applyFont="1"/>
    <xf numFmtId="0" fontId="0" fillId="0" borderId="0" xfId="0" applyAlignment="1">
      <alignment wrapText="1"/>
    </xf>
    <xf numFmtId="6"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3" fillId="2" borderId="0" xfId="0" applyFont="1" applyFill="1" applyAlignment="1">
      <alignment vertical="center"/>
    </xf>
    <xf numFmtId="0" fontId="5" fillId="2"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(Recovered).xlsx]Dashboard1!PivotTable1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Point per game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Dashboard1!$B$3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Dashboard1!$A$4:$A$14</c:f>
              <c:strCache>
                <c:ptCount val="10"/>
                <c:pt idx="0">
                  <c:v>Aaron Nesmith</c:v>
                </c:pt>
                <c:pt idx="1">
                  <c:v>Bennedict Mathurin</c:v>
                </c:pt>
                <c:pt idx="2">
                  <c:v>Bruce Brown</c:v>
                </c:pt>
                <c:pt idx="3">
                  <c:v>Buddy Hield</c:v>
                </c:pt>
                <c:pt idx="4">
                  <c:v>Jalen Smith</c:v>
                </c:pt>
                <c:pt idx="5">
                  <c:v>Myles Turner</c:v>
                </c:pt>
                <c:pt idx="6">
                  <c:v>Obi Toppin</c:v>
                </c:pt>
                <c:pt idx="7">
                  <c:v>Pascal Siakam</c:v>
                </c:pt>
                <c:pt idx="8">
                  <c:v>T.J. Mcconnell</c:v>
                </c:pt>
                <c:pt idx="9">
                  <c:v>Tyrese Haliburton</c:v>
                </c:pt>
              </c:strCache>
            </c:strRef>
          </c:cat>
          <c:val>
            <c:numRef>
              <c:f>Dashboard1!$B$4:$B$14</c:f>
              <c:numCache>
                <c:formatCode>General</c:formatCode>
                <c:ptCount val="10"/>
                <c:pt idx="0">
                  <c:v>12.2</c:v>
                </c:pt>
                <c:pt idx="1">
                  <c:v>14.5</c:v>
                </c:pt>
                <c:pt idx="2">
                  <c:v>12.1</c:v>
                </c:pt>
                <c:pt idx="3">
                  <c:v>12</c:v>
                </c:pt>
                <c:pt idx="4">
                  <c:v>9.9</c:v>
                </c:pt>
                <c:pt idx="5">
                  <c:v>17.100000000000001</c:v>
                </c:pt>
                <c:pt idx="6">
                  <c:v>10.3</c:v>
                </c:pt>
                <c:pt idx="7">
                  <c:v>21.3</c:v>
                </c:pt>
                <c:pt idx="8">
                  <c:v>10.199999999999999</c:v>
                </c:pt>
                <c:pt idx="9">
                  <c:v>20.100000000000001</c:v>
                </c:pt>
              </c:numCache>
            </c:numRef>
          </c:val>
        </c:ser>
        <c:dLbls>
          <c:dLblPos val="inEnd"/>
          <c:showLegendKey val="0"/>
          <c:showVal val="1"/>
          <c:showCatName val="0"/>
          <c:showSerName val="0"/>
          <c:showPercent val="0"/>
          <c:showBubbleSize val="0"/>
        </c:dLbls>
        <c:gapWidth val="65"/>
        <c:axId val="33510848"/>
        <c:axId val="256139440"/>
      </c:barChart>
      <c:catAx>
        <c:axId val="33510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139440"/>
        <c:crosses val="autoZero"/>
        <c:auto val="1"/>
        <c:lblAlgn val="ctr"/>
        <c:lblOffset val="100"/>
        <c:noMultiLvlLbl val="0"/>
      </c:catAx>
      <c:valAx>
        <c:axId val="256139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51084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(Recovered).xlsx]Dashboard1!PivotTable3</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Dashboard1!$H$3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Dashboard1!$G$4:$G$14</c:f>
              <c:strCache>
                <c:ptCount val="10"/>
                <c:pt idx="0">
                  <c:v>Aaron Nesmith</c:v>
                </c:pt>
                <c:pt idx="1">
                  <c:v>Bennedict Mathurin</c:v>
                </c:pt>
                <c:pt idx="2">
                  <c:v>Bruce Brown</c:v>
                </c:pt>
                <c:pt idx="3">
                  <c:v>Buddy Hield</c:v>
                </c:pt>
                <c:pt idx="4">
                  <c:v>Isaiah Jackson</c:v>
                </c:pt>
                <c:pt idx="5">
                  <c:v>Jalen Smith</c:v>
                </c:pt>
                <c:pt idx="6">
                  <c:v>Myles Turner</c:v>
                </c:pt>
                <c:pt idx="7">
                  <c:v>Obi Toppin</c:v>
                </c:pt>
                <c:pt idx="8">
                  <c:v>Pascal Siakam</c:v>
                </c:pt>
                <c:pt idx="9">
                  <c:v>Tyrese Haliburton</c:v>
                </c:pt>
              </c:strCache>
            </c:strRef>
          </c:cat>
          <c:val>
            <c:numRef>
              <c:f>Dashboard1!$H$4:$H$14</c:f>
              <c:numCache>
                <c:formatCode>General</c:formatCode>
                <c:ptCount val="10"/>
                <c:pt idx="0">
                  <c:v>3.8</c:v>
                </c:pt>
                <c:pt idx="1">
                  <c:v>4</c:v>
                </c:pt>
                <c:pt idx="2">
                  <c:v>4.7</c:v>
                </c:pt>
                <c:pt idx="3">
                  <c:v>3.2</c:v>
                </c:pt>
                <c:pt idx="4">
                  <c:v>4</c:v>
                </c:pt>
                <c:pt idx="5">
                  <c:v>5.5</c:v>
                </c:pt>
                <c:pt idx="6">
                  <c:v>6.9</c:v>
                </c:pt>
                <c:pt idx="7">
                  <c:v>3.9</c:v>
                </c:pt>
                <c:pt idx="8">
                  <c:v>7.8</c:v>
                </c:pt>
                <c:pt idx="9">
                  <c:v>3.9</c:v>
                </c:pt>
              </c:numCache>
            </c:numRef>
          </c:val>
        </c:ser>
        <c:dLbls>
          <c:dLblPos val="inEnd"/>
          <c:showLegendKey val="0"/>
          <c:showVal val="1"/>
          <c:showCatName val="0"/>
          <c:showSerName val="0"/>
          <c:showPercent val="0"/>
          <c:showBubbleSize val="0"/>
        </c:dLbls>
        <c:gapWidth val="65"/>
        <c:axId val="256144144"/>
        <c:axId val="256142184"/>
      </c:barChart>
      <c:catAx>
        <c:axId val="2561441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142184"/>
        <c:crosses val="autoZero"/>
        <c:auto val="1"/>
        <c:lblAlgn val="ctr"/>
        <c:lblOffset val="100"/>
        <c:noMultiLvlLbl val="0"/>
      </c:catAx>
      <c:valAx>
        <c:axId val="2561421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561441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(Recovered).xlsx]Dashboard1!PivotTable8</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point and win shares per player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5"/>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Dashboard1!$T$16</c:f>
              <c:strCache>
                <c:ptCount val="1"/>
                <c:pt idx="0">
                  <c:v>Average of Points per Game</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Dashboard1!$S$17:$S$27</c:f>
              <c:strCache>
                <c:ptCount val="10"/>
                <c:pt idx="0">
                  <c:v>Aaron Nesmith</c:v>
                </c:pt>
                <c:pt idx="1">
                  <c:v>Bennedict Mathurin</c:v>
                </c:pt>
                <c:pt idx="2">
                  <c:v>Bruce Brown</c:v>
                </c:pt>
                <c:pt idx="3">
                  <c:v>Buddy Hield</c:v>
                </c:pt>
                <c:pt idx="4">
                  <c:v>Jalen Smith</c:v>
                </c:pt>
                <c:pt idx="5">
                  <c:v>Myles Turner</c:v>
                </c:pt>
                <c:pt idx="6">
                  <c:v>Obi Toppin</c:v>
                </c:pt>
                <c:pt idx="7">
                  <c:v>Pascal Siakam</c:v>
                </c:pt>
                <c:pt idx="8">
                  <c:v>T.J. Mcconnell</c:v>
                </c:pt>
                <c:pt idx="9">
                  <c:v>Tyrese Haliburton</c:v>
                </c:pt>
              </c:strCache>
            </c:strRef>
          </c:cat>
          <c:val>
            <c:numRef>
              <c:f>Dashboard1!$T$17:$T$27</c:f>
              <c:numCache>
                <c:formatCode>General</c:formatCode>
                <c:ptCount val="10"/>
                <c:pt idx="0">
                  <c:v>12.2</c:v>
                </c:pt>
                <c:pt idx="1">
                  <c:v>14.5</c:v>
                </c:pt>
                <c:pt idx="2">
                  <c:v>12.1</c:v>
                </c:pt>
                <c:pt idx="3">
                  <c:v>12</c:v>
                </c:pt>
                <c:pt idx="4">
                  <c:v>9.9</c:v>
                </c:pt>
                <c:pt idx="5">
                  <c:v>17.100000000000001</c:v>
                </c:pt>
                <c:pt idx="6">
                  <c:v>10.3</c:v>
                </c:pt>
                <c:pt idx="7">
                  <c:v>21.3</c:v>
                </c:pt>
                <c:pt idx="8">
                  <c:v>10.199999999999999</c:v>
                </c:pt>
                <c:pt idx="9">
                  <c:v>20.100000000000001</c:v>
                </c:pt>
              </c:numCache>
            </c:numRef>
          </c:val>
          <c:smooth val="0"/>
        </c:ser>
        <c:ser>
          <c:idx val="1"/>
          <c:order val="1"/>
          <c:tx>
            <c:strRef>
              <c:f>Dashboard1!$U$16</c:f>
              <c:strCache>
                <c:ptCount val="1"/>
                <c:pt idx="0">
                  <c:v>Average of Win Shares</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Dashboard1!$S$17:$S$27</c:f>
              <c:strCache>
                <c:ptCount val="10"/>
                <c:pt idx="0">
                  <c:v>Aaron Nesmith</c:v>
                </c:pt>
                <c:pt idx="1">
                  <c:v>Bennedict Mathurin</c:v>
                </c:pt>
                <c:pt idx="2">
                  <c:v>Bruce Brown</c:v>
                </c:pt>
                <c:pt idx="3">
                  <c:v>Buddy Hield</c:v>
                </c:pt>
                <c:pt idx="4">
                  <c:v>Jalen Smith</c:v>
                </c:pt>
                <c:pt idx="5">
                  <c:v>Myles Turner</c:v>
                </c:pt>
                <c:pt idx="6">
                  <c:v>Obi Toppin</c:v>
                </c:pt>
                <c:pt idx="7">
                  <c:v>Pascal Siakam</c:v>
                </c:pt>
                <c:pt idx="8">
                  <c:v>T.J. Mcconnell</c:v>
                </c:pt>
                <c:pt idx="9">
                  <c:v>Tyrese Haliburton</c:v>
                </c:pt>
              </c:strCache>
            </c:strRef>
          </c:cat>
          <c:val>
            <c:numRef>
              <c:f>Dashboard1!$U$17:$U$27</c:f>
              <c:numCache>
                <c:formatCode>General</c:formatCode>
                <c:ptCount val="10"/>
                <c:pt idx="0">
                  <c:v>4.0999999999999996</c:v>
                </c:pt>
                <c:pt idx="1">
                  <c:v>1.4</c:v>
                </c:pt>
                <c:pt idx="2">
                  <c:v>1.5</c:v>
                </c:pt>
                <c:pt idx="3">
                  <c:v>2</c:v>
                </c:pt>
                <c:pt idx="4">
                  <c:v>4</c:v>
                </c:pt>
                <c:pt idx="5">
                  <c:v>5.8</c:v>
                </c:pt>
                <c:pt idx="6">
                  <c:v>4.8</c:v>
                </c:pt>
                <c:pt idx="7">
                  <c:v>3.9</c:v>
                </c:pt>
                <c:pt idx="8">
                  <c:v>3.9</c:v>
                </c:pt>
                <c:pt idx="9">
                  <c:v>9</c:v>
                </c:pt>
              </c:numCache>
            </c:numRef>
          </c:val>
          <c:smooth val="0"/>
        </c:ser>
        <c:dLbls>
          <c:showLegendKey val="0"/>
          <c:showVal val="0"/>
          <c:showCatName val="0"/>
          <c:showSerName val="0"/>
          <c:showPercent val="0"/>
          <c:showBubbleSize val="0"/>
        </c:dLbls>
        <c:marker val="1"/>
        <c:smooth val="0"/>
        <c:axId val="256146104"/>
        <c:axId val="256142576"/>
      </c:lineChart>
      <c:catAx>
        <c:axId val="256146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Player's Name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142576"/>
        <c:crosses val="autoZero"/>
        <c:auto val="1"/>
        <c:lblAlgn val="ctr"/>
        <c:lblOffset val="100"/>
        <c:noMultiLvlLbl val="0"/>
      </c:catAx>
      <c:valAx>
        <c:axId val="256142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Points and Win Shares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146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(Recovered).xlsx]Dashboard1!PivotTable2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Assists per Game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Dashboard1!$D$3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Dashboard1!$C$4:$C$14</c:f>
              <c:strCache>
                <c:ptCount val="10"/>
                <c:pt idx="0">
                  <c:v>Aaron Nesmith</c:v>
                </c:pt>
                <c:pt idx="1">
                  <c:v>Andrew Nembhard</c:v>
                </c:pt>
                <c:pt idx="2">
                  <c:v>Bennedict Mathurin</c:v>
                </c:pt>
                <c:pt idx="3">
                  <c:v>Bruce Brown</c:v>
                </c:pt>
                <c:pt idx="4">
                  <c:v>Buddy Hield</c:v>
                </c:pt>
                <c:pt idx="5">
                  <c:v>Myles Turner</c:v>
                </c:pt>
                <c:pt idx="6">
                  <c:v>Obi Toppin</c:v>
                </c:pt>
                <c:pt idx="7">
                  <c:v>Pascal Siakam</c:v>
                </c:pt>
                <c:pt idx="8">
                  <c:v>T.J. Mcconnell</c:v>
                </c:pt>
                <c:pt idx="9">
                  <c:v>Tyrese Haliburton</c:v>
                </c:pt>
              </c:strCache>
            </c:strRef>
          </c:cat>
          <c:val>
            <c:numRef>
              <c:f>Dashboard1!$D$4:$D$14</c:f>
              <c:numCache>
                <c:formatCode>General</c:formatCode>
                <c:ptCount val="10"/>
                <c:pt idx="0">
                  <c:v>1.5</c:v>
                </c:pt>
                <c:pt idx="1">
                  <c:v>4.0999999999999996</c:v>
                </c:pt>
                <c:pt idx="2">
                  <c:v>2</c:v>
                </c:pt>
                <c:pt idx="3">
                  <c:v>3</c:v>
                </c:pt>
                <c:pt idx="4">
                  <c:v>2.7</c:v>
                </c:pt>
                <c:pt idx="5">
                  <c:v>1.3</c:v>
                </c:pt>
                <c:pt idx="6">
                  <c:v>1.6</c:v>
                </c:pt>
                <c:pt idx="7">
                  <c:v>3.7</c:v>
                </c:pt>
                <c:pt idx="8">
                  <c:v>5.5</c:v>
                </c:pt>
                <c:pt idx="9">
                  <c:v>10.9</c:v>
                </c:pt>
              </c:numCache>
            </c:numRef>
          </c:val>
        </c:ser>
        <c:dLbls>
          <c:dLblPos val="inEnd"/>
          <c:showLegendKey val="0"/>
          <c:showVal val="1"/>
          <c:showCatName val="0"/>
          <c:showSerName val="0"/>
          <c:showPercent val="0"/>
          <c:showBubbleSize val="0"/>
        </c:dLbls>
        <c:gapWidth val="65"/>
        <c:axId val="256141008"/>
        <c:axId val="256139832"/>
      </c:barChart>
      <c:catAx>
        <c:axId val="256141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139832"/>
        <c:crosses val="autoZero"/>
        <c:auto val="1"/>
        <c:lblAlgn val="ctr"/>
        <c:lblOffset val="100"/>
        <c:noMultiLvlLbl val="0"/>
      </c:catAx>
      <c:valAx>
        <c:axId val="2561398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61410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(Recovered).xlsx]Dashboard1!PivotTable5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win share of Top 5 players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manualLayout>
          <c:layoutTarget val="inner"/>
          <c:xMode val="edge"/>
          <c:yMode val="edge"/>
          <c:x val="0.19171863920610041"/>
          <c:y val="0.23285617402399042"/>
          <c:w val="0.3564242079651545"/>
          <c:h val="0.66134976062396211"/>
        </c:manualLayout>
      </c:layout>
      <c:doughnutChart>
        <c:varyColors val="1"/>
        <c:ser>
          <c:idx val="0"/>
          <c:order val="0"/>
          <c:tx>
            <c:strRef>
              <c:f>Dashboard1!$N$3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Dashboard1!$M$4:$M$9</c:f>
              <c:strCache>
                <c:ptCount val="5"/>
                <c:pt idx="0">
                  <c:v>Aaron Nesmith</c:v>
                </c:pt>
                <c:pt idx="1">
                  <c:v>Jalen Smith</c:v>
                </c:pt>
                <c:pt idx="2">
                  <c:v>Myles Turner</c:v>
                </c:pt>
                <c:pt idx="3">
                  <c:v>Obi Toppin</c:v>
                </c:pt>
                <c:pt idx="4">
                  <c:v>Tyrese Haliburton</c:v>
                </c:pt>
              </c:strCache>
            </c:strRef>
          </c:cat>
          <c:val>
            <c:numRef>
              <c:f>Dashboard1!$N$4:$N$9</c:f>
              <c:numCache>
                <c:formatCode>General</c:formatCode>
                <c:ptCount val="5"/>
                <c:pt idx="0">
                  <c:v>4.0999999999999996</c:v>
                </c:pt>
                <c:pt idx="1">
                  <c:v>4</c:v>
                </c:pt>
                <c:pt idx="2">
                  <c:v>5.8</c:v>
                </c:pt>
                <c:pt idx="3">
                  <c:v>4.8</c:v>
                </c:pt>
                <c:pt idx="4">
                  <c:v>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444500</xdr:colOff>
      <xdr:row>2</xdr:row>
      <xdr:rowOff>31750</xdr:rowOff>
    </xdr:from>
    <xdr:to>
      <xdr:col>6</xdr:col>
      <xdr:colOff>139700</xdr:colOff>
      <xdr:row>18</xdr:row>
      <xdr:rowOff>81643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453571</xdr:colOff>
      <xdr:row>18</xdr:row>
      <xdr:rowOff>127000</xdr:rowOff>
    </xdr:from>
    <xdr:to>
      <xdr:col>6</xdr:col>
      <xdr:colOff>148771</xdr:colOff>
      <xdr:row>34</xdr:row>
      <xdr:rowOff>136071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462642</xdr:colOff>
      <xdr:row>5</xdr:row>
      <xdr:rowOff>154215</xdr:rowOff>
    </xdr:from>
    <xdr:to>
      <xdr:col>16</xdr:col>
      <xdr:colOff>371928</xdr:colOff>
      <xdr:row>8</xdr:row>
      <xdr:rowOff>163286</xdr:rowOff>
    </xdr:to>
    <xdr:sp macro="" textlink="">
      <xdr:nvSpPr>
        <xdr:cNvPr id="7" name="Rectangle 6"/>
        <xdr:cNvSpPr/>
      </xdr:nvSpPr>
      <xdr:spPr>
        <a:xfrm>
          <a:off x="9289142" y="879929"/>
          <a:ext cx="1732643" cy="553357"/>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a:t>INDIANA</a:t>
          </a:r>
          <a:r>
            <a:rPr lang="en-US" sz="1200" b="1" baseline="0"/>
            <a:t> PACERS</a:t>
          </a:r>
        </a:p>
        <a:p>
          <a:pPr algn="ctr"/>
          <a:r>
            <a:rPr lang="en-US" sz="1200" b="1" baseline="0"/>
            <a:t>Highest Point: 10110</a:t>
          </a:r>
          <a:endParaRPr lang="en-US" sz="1200" b="1"/>
        </a:p>
      </xdr:txBody>
    </xdr:sp>
    <xdr:clientData/>
  </xdr:twoCellAnchor>
  <xdr:twoCellAnchor>
    <xdr:from>
      <xdr:col>13</xdr:col>
      <xdr:colOff>453571</xdr:colOff>
      <xdr:row>2</xdr:row>
      <xdr:rowOff>45357</xdr:rowOff>
    </xdr:from>
    <xdr:to>
      <xdr:col>16</xdr:col>
      <xdr:colOff>362857</xdr:colOff>
      <xdr:row>5</xdr:row>
      <xdr:rowOff>63500</xdr:rowOff>
    </xdr:to>
    <xdr:sp macro="" textlink="">
      <xdr:nvSpPr>
        <xdr:cNvPr id="8" name="Rectangle 7"/>
        <xdr:cNvSpPr/>
      </xdr:nvSpPr>
      <xdr:spPr>
        <a:xfrm>
          <a:off x="9280071" y="226786"/>
          <a:ext cx="1732643" cy="562428"/>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MEMPHIS GRIZZLIES</a:t>
          </a:r>
        </a:p>
        <a:p>
          <a:pPr algn="ctr"/>
          <a:r>
            <a:rPr lang="en-US" sz="1200" b="1"/>
            <a:t>Lowest Point: 8677</a:t>
          </a:r>
        </a:p>
      </xdr:txBody>
    </xdr:sp>
    <xdr:clientData/>
  </xdr:twoCellAnchor>
  <xdr:twoCellAnchor>
    <xdr:from>
      <xdr:col>6</xdr:col>
      <xdr:colOff>228600</xdr:colOff>
      <xdr:row>2</xdr:row>
      <xdr:rowOff>31750</xdr:rowOff>
    </xdr:from>
    <xdr:to>
      <xdr:col>13</xdr:col>
      <xdr:colOff>419100</xdr:colOff>
      <xdr:row>21</xdr:row>
      <xdr:rowOff>36286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444500</xdr:colOff>
      <xdr:row>9</xdr:row>
      <xdr:rowOff>54428</xdr:rowOff>
    </xdr:from>
    <xdr:to>
      <xdr:col>20</xdr:col>
      <xdr:colOff>444500</xdr:colOff>
      <xdr:row>26</xdr:row>
      <xdr:rowOff>18143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235857</xdr:colOff>
      <xdr:row>21</xdr:row>
      <xdr:rowOff>99786</xdr:rowOff>
    </xdr:from>
    <xdr:to>
      <xdr:col>13</xdr:col>
      <xdr:colOff>408214</xdr:colOff>
      <xdr:row>34</xdr:row>
      <xdr:rowOff>127000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5</xdr:row>
      <xdr:rowOff>154215</xdr:rowOff>
    </xdr:from>
    <xdr:to>
      <xdr:col>20</xdr:col>
      <xdr:colOff>426356</xdr:colOff>
      <xdr:row>8</xdr:row>
      <xdr:rowOff>154216</xdr:rowOff>
    </xdr:to>
    <xdr:sp macro="" textlink="">
      <xdr:nvSpPr>
        <xdr:cNvPr id="12" name="Rectangle 11"/>
        <xdr:cNvSpPr/>
      </xdr:nvSpPr>
      <xdr:spPr>
        <a:xfrm>
          <a:off x="11257643" y="879929"/>
          <a:ext cx="2249713" cy="544287"/>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Stephen Curry</a:t>
          </a:r>
        </a:p>
        <a:p>
          <a:pPr algn="ctr"/>
          <a:r>
            <a:rPr lang="en-US" sz="1200" b="1" i="0" u="none" strike="noStrike">
              <a:solidFill>
                <a:schemeClr val="dk1"/>
              </a:solidFill>
              <a:effectLst/>
              <a:latin typeface="+mn-lt"/>
              <a:ea typeface="+mn-ea"/>
              <a:cs typeface="+mn-cs"/>
            </a:rPr>
            <a:t>Most</a:t>
          </a:r>
          <a:r>
            <a:rPr lang="en-US" sz="1200" b="1" i="0" u="none" strike="noStrike" baseline="0">
              <a:solidFill>
                <a:schemeClr val="dk1"/>
              </a:solidFill>
              <a:effectLst/>
              <a:latin typeface="+mn-lt"/>
              <a:ea typeface="+mn-ea"/>
              <a:cs typeface="+mn-cs"/>
            </a:rPr>
            <a:t> Paid: </a:t>
          </a:r>
          <a:r>
            <a:rPr lang="en-US" sz="1200" b="1" i="0" u="none" strike="noStrike">
              <a:solidFill>
                <a:schemeClr val="dk1"/>
              </a:solidFill>
              <a:effectLst/>
              <a:latin typeface="+mn-lt"/>
              <a:ea typeface="+mn-ea"/>
              <a:cs typeface="+mn-cs"/>
            </a:rPr>
            <a:t>$51,915,615</a:t>
          </a:r>
          <a:r>
            <a:rPr lang="en-US" sz="1200" b="1"/>
            <a:t> </a:t>
          </a:r>
        </a:p>
      </xdr:txBody>
    </xdr:sp>
    <xdr:clientData/>
  </xdr:twoCellAnchor>
  <xdr:twoCellAnchor>
    <xdr:from>
      <xdr:col>17</xdr:col>
      <xdr:colOff>9071</xdr:colOff>
      <xdr:row>2</xdr:row>
      <xdr:rowOff>54428</xdr:rowOff>
    </xdr:from>
    <xdr:to>
      <xdr:col>20</xdr:col>
      <xdr:colOff>417286</xdr:colOff>
      <xdr:row>5</xdr:row>
      <xdr:rowOff>63500</xdr:rowOff>
    </xdr:to>
    <xdr:sp macro="" textlink="">
      <xdr:nvSpPr>
        <xdr:cNvPr id="13" name="Rectangle 12"/>
        <xdr:cNvSpPr/>
      </xdr:nvSpPr>
      <xdr:spPr>
        <a:xfrm>
          <a:off x="11266714" y="235857"/>
          <a:ext cx="2231572" cy="553357"/>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Demar Derozan</a:t>
          </a:r>
        </a:p>
        <a:p>
          <a:pPr algn="ctr"/>
          <a:r>
            <a:rPr lang="en-US" sz="1200" b="1" baseline="0"/>
            <a:t>Most Mins played: 37.8</a:t>
          </a:r>
        </a:p>
      </xdr:txBody>
    </xdr:sp>
    <xdr:clientData/>
  </xdr:twoCellAnchor>
  <xdr:twoCellAnchor>
    <xdr:from>
      <xdr:col>13</xdr:col>
      <xdr:colOff>453572</xdr:colOff>
      <xdr:row>26</xdr:row>
      <xdr:rowOff>154215</xdr:rowOff>
    </xdr:from>
    <xdr:to>
      <xdr:col>16</xdr:col>
      <xdr:colOff>589643</xdr:colOff>
      <xdr:row>30</xdr:row>
      <xdr:rowOff>163286</xdr:rowOff>
    </xdr:to>
    <xdr:sp macro="" textlink="">
      <xdr:nvSpPr>
        <xdr:cNvPr id="14" name="Rectangle 13"/>
        <xdr:cNvSpPr/>
      </xdr:nvSpPr>
      <xdr:spPr>
        <a:xfrm>
          <a:off x="9280072" y="4689929"/>
          <a:ext cx="1959428" cy="734786"/>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Luca Doncic</a:t>
          </a:r>
        </a:p>
        <a:p>
          <a:pPr algn="ctr"/>
          <a:endParaRPr lang="en-US" sz="1200" b="1" baseline="0"/>
        </a:p>
        <a:p>
          <a:pPr algn="ctr"/>
          <a:r>
            <a:rPr lang="en-US" sz="1200" b="1" baseline="0"/>
            <a:t>Most Points: 2370</a:t>
          </a:r>
        </a:p>
      </xdr:txBody>
    </xdr:sp>
    <xdr:clientData/>
  </xdr:twoCellAnchor>
  <xdr:twoCellAnchor>
    <xdr:from>
      <xdr:col>17</xdr:col>
      <xdr:colOff>290285</xdr:colOff>
      <xdr:row>26</xdr:row>
      <xdr:rowOff>152401</xdr:rowOff>
    </xdr:from>
    <xdr:to>
      <xdr:col>20</xdr:col>
      <xdr:colOff>480785</xdr:colOff>
      <xdr:row>30</xdr:row>
      <xdr:rowOff>161472</xdr:rowOff>
    </xdr:to>
    <xdr:sp macro="" textlink="">
      <xdr:nvSpPr>
        <xdr:cNvPr id="15" name="Rectangle 14"/>
        <xdr:cNvSpPr/>
      </xdr:nvSpPr>
      <xdr:spPr>
        <a:xfrm>
          <a:off x="11547928" y="4688115"/>
          <a:ext cx="2013857" cy="734786"/>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Domantas Sabonis</a:t>
          </a:r>
        </a:p>
        <a:p>
          <a:pPr algn="ctr"/>
          <a:endParaRPr lang="en-US" sz="1200" b="1" baseline="0"/>
        </a:p>
        <a:p>
          <a:pPr algn="ctr"/>
          <a:r>
            <a:rPr lang="en-US" sz="1200" b="1" baseline="0"/>
            <a:t>Most Rebounds: 1120</a:t>
          </a:r>
        </a:p>
      </xdr:txBody>
    </xdr:sp>
    <xdr:clientData/>
  </xdr:twoCellAnchor>
  <xdr:twoCellAnchor>
    <xdr:from>
      <xdr:col>13</xdr:col>
      <xdr:colOff>471714</xdr:colOff>
      <xdr:row>31</xdr:row>
      <xdr:rowOff>72572</xdr:rowOff>
    </xdr:from>
    <xdr:to>
      <xdr:col>16</xdr:col>
      <xdr:colOff>589643</xdr:colOff>
      <xdr:row>34</xdr:row>
      <xdr:rowOff>145143</xdr:rowOff>
    </xdr:to>
    <xdr:sp macro="" textlink="">
      <xdr:nvSpPr>
        <xdr:cNvPr id="16" name="Rectangle 15"/>
        <xdr:cNvSpPr/>
      </xdr:nvSpPr>
      <xdr:spPr>
        <a:xfrm>
          <a:off x="9298214" y="5515429"/>
          <a:ext cx="1941286" cy="616857"/>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Tyrese Haliburton</a:t>
          </a:r>
        </a:p>
        <a:p>
          <a:pPr algn="ctr"/>
          <a:r>
            <a:rPr lang="en-US" sz="1200" b="1" baseline="0"/>
            <a:t>Most Assists: 752</a:t>
          </a:r>
        </a:p>
      </xdr:txBody>
    </xdr:sp>
    <xdr:clientData/>
  </xdr:twoCellAnchor>
  <xdr:twoCellAnchor>
    <xdr:from>
      <xdr:col>17</xdr:col>
      <xdr:colOff>290286</xdr:colOff>
      <xdr:row>31</xdr:row>
      <xdr:rowOff>81643</xdr:rowOff>
    </xdr:from>
    <xdr:to>
      <xdr:col>20</xdr:col>
      <xdr:colOff>480787</xdr:colOff>
      <xdr:row>34</xdr:row>
      <xdr:rowOff>154214</xdr:rowOff>
    </xdr:to>
    <xdr:sp macro="" textlink="">
      <xdr:nvSpPr>
        <xdr:cNvPr id="17" name="Rectangle 16"/>
        <xdr:cNvSpPr/>
      </xdr:nvSpPr>
      <xdr:spPr>
        <a:xfrm>
          <a:off x="11547929" y="5524500"/>
          <a:ext cx="2013858" cy="616857"/>
        </a:xfrm>
        <a:prstGeom prst="rect">
          <a:avLst/>
        </a:prstGeom>
        <a:solidFill>
          <a:schemeClr val="tx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MVP</a:t>
          </a:r>
        </a:p>
        <a:p>
          <a:pPr algn="ctr"/>
          <a:r>
            <a:rPr lang="en-US" sz="1200" b="1" baseline="0"/>
            <a:t>Nikola Jokic</a:t>
          </a:r>
        </a:p>
      </xdr:txBody>
    </xdr:sp>
    <xdr:clientData/>
  </xdr:twoCellAnchor>
  <xdr:twoCellAnchor editAs="oneCell">
    <xdr:from>
      <xdr:col>0</xdr:col>
      <xdr:colOff>63500</xdr:colOff>
      <xdr:row>2</xdr:row>
      <xdr:rowOff>45356</xdr:rowOff>
    </xdr:from>
    <xdr:to>
      <xdr:col>3</xdr:col>
      <xdr:colOff>408213</xdr:colOff>
      <xdr:row>25</xdr:row>
      <xdr:rowOff>45356</xdr:rowOff>
    </xdr:to>
    <mc:AlternateContent xmlns:mc="http://schemas.openxmlformats.org/markup-compatibility/2006" xmlns:a14="http://schemas.microsoft.com/office/drawing/2010/main">
      <mc:Choice Requires="a14">
        <xdr:graphicFrame macro="">
          <xdr:nvGraphicFramePr>
            <xdr:cNvPr id="18" name="Teams"/>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63500" y="408213"/>
              <a:ext cx="1932213" cy="417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111579</xdr:colOff>
      <xdr:row>25</xdr:row>
      <xdr:rowOff>76198</xdr:rowOff>
    </xdr:from>
    <xdr:to>
      <xdr:col>3</xdr:col>
      <xdr:colOff>408215</xdr:colOff>
      <xdr:row>34</xdr:row>
      <xdr:rowOff>136070</xdr:rowOff>
    </xdr:to>
    <mc:AlternateContent xmlns:mc="http://schemas.openxmlformats.org/markup-compatibility/2006" xmlns:a14="http://schemas.microsoft.com/office/drawing/2010/main">
      <mc:Choice Requires="a14">
        <xdr:graphicFrame macro="">
          <xdr:nvGraphicFramePr>
            <xdr:cNvPr id="21" name="Pos"/>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11579" y="4611912"/>
              <a:ext cx="1884136" cy="1692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Wale" refreshedDate="45503.001809027781" createdVersion="5" refreshedVersion="5" minRefreshableVersion="3" recordCount="657">
  <cacheSource type="worksheet">
    <worksheetSource ref="A1:T658" sheet="Player stats sheet"/>
  </cacheSource>
  <cacheFields count="20">
    <cacheField name="Rk" numFmtId="0">
      <sharedItems containsSemiMixedTypes="0" containsString="0" containsNumber="1" containsInteger="1" minValue="1" maxValue="572"/>
    </cacheField>
    <cacheField name="Players" numFmtId="0">
      <sharedItems count="572">
        <s v="Precious Achiuwa"/>
        <s v="Bam Adebayo"/>
        <s v="Ochai Agbaji"/>
        <s v="Santi Aldama"/>
        <s v="Nickeil Alexander-Walker"/>
        <s v="Grayson Allen"/>
        <s v="Jarrett Allen"/>
        <s v="Timmy Allen"/>
        <s v="Jose Alvarado"/>
        <s v="Kyle Anderson"/>
        <s v="Giannis Antetokounmpo"/>
        <s v="Thanasis Antetokounmpo"/>
        <s v="Cole Anthony"/>
        <s v="Og Anunoby"/>
        <s v="Ryan Arcidiacono"/>
        <s v="Deni Avdija"/>
        <s v="Deandre Ayton"/>
        <s v="Udoka Azubuike"/>
        <s v="Ibou Badji"/>
        <s v="Marvin Bagley Iii"/>
        <s v="Amari Bailey"/>
        <s v="Patrick Baldwin Jr."/>
        <s v="Lamelo Ball"/>
        <s v="Mo Bamba"/>
        <s v="Paolo Banchero"/>
        <s v="Desmond Bane"/>
        <s v="Dalano Banton"/>
        <s v="Dominick Barlow"/>
        <s v="Harrison Barnes"/>
        <s v="Scottie Barnes"/>
        <s v="Rj Barrett"/>
        <s v="Charles Bassey"/>
        <s v="Emoni Bates"/>
        <s v="Keita Bates-Diop"/>
        <s v="Nicolas Batum"/>
        <s v="Darius Bazley"/>
        <s v="Bradley Beal"/>
        <s v="Malik Beasley"/>
        <s v="Marjon Beauchamp"/>
        <s v="Jules Bernard"/>
        <s v="Dāvis Bertāns"/>
        <s v="Patrick Beverley"/>
        <s v="Saddiq Bey"/>
        <s v="Goga Bitadze"/>
        <s v="Onuralp Bitim"/>
        <s v="Bismack Biyombo"/>
        <s v="Anthony Black"/>
        <s v="Leaky Black"/>
        <s v="Buddy Boeheim"/>
        <s v="Bogdan Bogdanović"/>
        <s v="Bojan Bogdanović"/>
        <s v="Bol Bol"/>
        <s v="Marques Bolden"/>
        <s v="Devin Booker"/>
        <s v="Brandon Boston Jr."/>
        <s v="Chris Boucher"/>
        <s v="James Bouknight"/>
        <s v="Jamaree Bouyea"/>
        <s v="Malaki Branham"/>
        <s v="Christian Braun"/>
        <s v="Mikal Bridges"/>
        <s v="Miles Bridges"/>
        <s v="Oshae Brissett"/>
        <s v="Izaiah Brockington"/>
        <s v="Malcolm Brogdon"/>
        <s v="Armoni Brooks"/>
        <s v="Dillon Brooks"/>
        <s v="Bruce Brown"/>
        <s v="Charlie Brown Jr."/>
        <s v="Greg Brown Iii"/>
        <s v="Jaylen Brown"/>
        <s v="Kendall Brown"/>
        <s v="Kobe Brown"/>
        <s v="Moses Brown"/>
        <s v="Troy Brown Jr."/>
        <s v="Jalen Brunson"/>
        <s v="Thomas Bryant"/>
        <s v="Kobe Bufkin"/>
        <s v="Reggie Bullock"/>
        <s v="Alec Burks"/>
        <s v="Jared Butler"/>
        <s v="Jimmy Butler"/>
        <s v="Jamal Cain"/>
        <s v="Kentavious Caldwell-Pope"/>
        <s v="Toumani Camara"/>
        <s v="Clint Capela"/>
        <s v="Jevon Carter"/>
        <s v="Wendell Carter Jr."/>
        <s v="D.J. Carton"/>
        <s v="Alex Caruso"/>
        <s v="Colin Castleton"/>
        <s v="Malcolm Cazalon"/>
        <s v="Julian Champagnie"/>
        <s v="Justin Champagnie"/>
        <s v="Max Christie"/>
        <s v="Sidy Cissoko"/>
        <s v="Brandon Clarke"/>
        <s v="Jordan Clarkson"/>
        <s v="Nic Claxton"/>
        <s v="Noah Clowney"/>
        <s v="Amir Coffey"/>
        <s v="John Collins"/>
        <s v="Zach Collins"/>
        <s v="Mike Conley"/>
        <s v="Pat Connaughton"/>
        <s v="Bilal Coulibaly"/>
        <s v="Ricky Council Iv"/>
        <s v="Robert Covington"/>
        <s v="Torrey Craig"/>
        <s v="Jae Crowder"/>
        <s v="Jalen Crutcher"/>
        <s v="Cade Cunningham"/>
        <s v="Seth Curry"/>
        <s v="Stephen Curry"/>
        <s v="Dyson Daniels"/>
        <s v="Anthony Davis"/>
        <s v="Johnny Davis"/>
        <s v="Jd Davison"/>
        <s v="Dexter Dennis"/>
        <s v="Demar Derozan"/>
        <s v="Moussa Diabaté"/>
        <s v="Mamadi Diakite"/>
        <s v="Hamidou Diallo"/>
        <s v="Gradey Dick"/>
        <s v="Ousmane Dieng"/>
        <s v="Spencer Dinwiddie"/>
        <s v="Donte Divincenzo"/>
        <s v="Luka Dončić"/>
        <s v="Luguentz Dort"/>
        <s v="Ayo Dosunmu"/>
        <s v="Jeff Dowtin"/>
        <s v="Henri Drell"/>
        <s v="Andre Drummond"/>
        <s v="Chris Duarte"/>
        <s v="David Duke Jr."/>
        <s v="Kris Dunn"/>
        <s v="Kevin Durant"/>
        <s v="Jalen Duren"/>
        <s v="Tari Eason"/>
        <s v="Anthony Edwards"/>
        <s v="Kessler Edwards"/>
        <s v="Keon Ellis"/>
        <s v="Joel Embiid"/>
        <s v="Drew Eubanks"/>
        <s v="Tosan Evbuomwan"/>
        <s v="Dante Exum"/>
        <s v="Bruno Fernando"/>
        <s v="Dorian Finney-Smith"/>
        <s v="Adam Flagler"/>
        <s v="Malachi Flynn"/>
        <s v="Simone Fontecchio"/>
        <s v="Jordan Ford"/>
        <s v="Trent Forrest"/>
        <s v="Evan Fournier"/>
        <s v="De'Aaron Fox"/>
        <s v="Javon Freeman-Liberty"/>
        <s v="Alex Fudge"/>
        <s v="Markelle Fultz"/>
        <s v="Andrew Funk"/>
        <s v="Wenyen Gabriel"/>
        <s v="Daniel Gafford"/>
        <s v="Danilo Gallinari"/>
        <s v="Darius Garland"/>
        <s v="Usman Garuba"/>
        <s v="Luka Garza"/>
        <s v="Kaiser Gates"/>
        <s v="Keyonte George"/>
        <s v="Paul George"/>
        <s v="Taj Gibson"/>
        <s v="Josh Giddey"/>
        <s v="Harry Giles"/>
        <s v="Shai Gilgeous-Alexander"/>
        <s v="Anthony Gill"/>
        <s v="Collin Gillespie"/>
        <s v="Jacob Gilyard"/>
        <s v="Rudy Gobert"/>
        <s v="Jordan Goodwin"/>
        <s v="Aaron Gordon"/>
        <s v="Eric Gordon"/>
        <s v="Devonte' Graham"/>
        <s v="Jerami Grant"/>
        <s v="Raiquan Gray"/>
        <s v="A.J. Green"/>
        <s v="Danny Green"/>
        <s v="Draymond Green"/>
        <s v="Jalen Green"/>
        <s v="Javonte Green"/>
        <s v="Jeff Green"/>
        <s v="Josh Green"/>
        <s v="Aj Griffin"/>
        <s v="Quentin Grimes"/>
        <s v="Mouhamadou Gueye"/>
        <s v="Mouhamed Gueye"/>
        <s v="Rui Hachimura"/>
        <s v="Ashton Hagans"/>
        <s v="Tyrese Haliburton"/>
        <s v="R.J. Hampton"/>
        <s v="Tim Hardaway Jr."/>
        <s v="James Harden"/>
        <s v="Jaden Hardy"/>
        <s v="Ron Harper Jr."/>
        <s v="Gary Harris"/>
        <s v="Joe Harris"/>
        <s v="Kevon Harris"/>
        <s v="Tobias Harris"/>
        <s v="Shaquille Harrison"/>
        <s v="Josh Hart"/>
        <s v="Isaiah Hartenstein"/>
        <s v="Sam Hauser"/>
        <s v="Jordan Hawkins"/>
        <s v="Jaxson Hayes"/>
        <s v="Killian Hayes"/>
        <s v="Gordon Hayward"/>
        <s v="Scoot Henderson"/>
        <s v="Taylor Hendricks"/>
        <s v="Tyler Herro"/>
        <s v="Buddy Hield"/>
        <s v="Haywood Highsmith"/>
        <s v="Nate Hinton"/>
        <s v="D'Moi Hodge"/>
        <s v="Aaron Holiday"/>
        <s v="Jrue Holiday"/>
        <s v="Justin Holiday"/>
        <s v="Richaun Holmes"/>
        <s v="Chet Holmgren"/>
        <s v="Jalen Hood-Schifino"/>
        <s v="Al Horford"/>
        <s v="Talen Horton-Tucker"/>
        <s v="Danuel House Jr."/>
        <s v="Caleb Houstan"/>
        <s v="Jett Howard"/>
        <s v="Kevin Huerter"/>
        <s v="Jay Huff"/>
        <s v="De'Andre Hunter"/>
        <s v="Matthew Hurt"/>
        <s v="Bones Hyland"/>
        <s v="Joe Ingles"/>
        <s v="Brandon Ingram"/>
        <s v="Kyrie Irving"/>
        <s v="Jonathan Isaac"/>
        <s v="Jaden Ivey"/>
        <s v="Andre Jackson Jr."/>
        <s v="Gg Jackson Ii"/>
        <s v="Isaiah Jackson"/>
        <s v="Jaren Jackson Jr."/>
        <s v="Justin Jackson"/>
        <s v="Quenton Jackson"/>
        <s v="Reggie Jackson"/>
        <s v="Trayce Jackson-Davis"/>
        <s v="Lebron James"/>
        <s v="Jaime Jaquez Jr."/>
        <s v="Dejon Jarreau"/>
        <s v="Daquan Jeffries"/>
        <s v="Trey Jemison"/>
        <s v="Ty Jerome"/>
        <s v="Isaiah Joe"/>
        <s v="Cameron Johnson"/>
        <s v="Jalen Johnson"/>
        <s v="James Johnson"/>
        <s v="Keldon Johnson"/>
        <s v="Keon Johnson"/>
        <s v="Keyontae Johnson"/>
        <s v="Nikola Jokić"/>
        <s v="Colby Jones"/>
        <s v="Damian Jones"/>
        <s v="Derrick Jones Jr."/>
        <s v="Herbert Jones"/>
        <s v="Mason Jones"/>
        <s v="Tre Jones"/>
        <s v="Tyus Jones"/>
        <s v="Deandre Jordan"/>
        <s v="Cory Joseph"/>
        <s v="Nikola Jović"/>
        <s v="Johnny Juzang"/>
        <s v="Luke Kennard"/>
        <s v="Walker Kessler"/>
        <s v="Braxton Key"/>
        <s v="Corey Kispert"/>
        <s v="Maxi Kleber"/>
        <s v="Kevin Knox"/>
        <s v="John Konchar"/>
        <s v="Furkan Korkmaz"/>
        <s v="Luke Kornet"/>
        <s v="Vit Krejci"/>
        <s v="Jonathan Kuminga"/>
        <s v="Kyle Kuzma"/>
        <s v="Jock Landale"/>
        <s v="Jake Laravia"/>
        <s v="Zach Lavine"/>
        <s v="A.J. Lawson"/>
        <s v="Saben Lee"/>
        <s v="Alex Len"/>
        <s v="Kawhi Leonard"/>
        <s v="Caris Levert"/>
        <s v="Kira Lewis Jr."/>
        <s v="Maxwell Lewis"/>
        <s v="E.J. Liddell"/>
        <s v="Damian Lillard"/>
        <s v="Nassir Little"/>
        <s v="Dereck Lively Ii"/>
        <s v="Isaiah Livers"/>
        <s v="Chris Livingston"/>
        <s v="Kenneth Lofton Jr."/>
        <s v="Kevon Looney"/>
        <s v="Brook Lopez"/>
        <s v="Robin Lopez"/>
        <s v="Kevin Love"/>
        <s v="Kyle Lowry"/>
        <s v="Seth Lundy"/>
        <s v="Trey Lyles"/>
        <s v="Théo Maledon"/>
        <s v="Sandro Mamukelashvili"/>
        <s v="Terance Mann"/>
        <s v="Tre Mann"/>
        <s v="Boban Marjanović"/>
        <s v="Lauri Markkanen"/>
        <s v="Naji Marshall"/>
        <s v="Caleb Martin"/>
        <s v="Cody Martin"/>
        <s v="Kj Martin"/>
        <s v="Garrison Mathews"/>
        <s v="Bennedict Mathurin"/>
        <s v="Wesley Matthews"/>
        <s v="Tyrese Maxey"/>
        <s v="Skylar Mays"/>
        <s v="Miles Mcbride"/>
        <s v="Cj Mccollum"/>
        <s v="T.J. Mcconnell"/>
        <s v="Jaden Mcdaniels"/>
        <s v="Jalen Mcdaniels"/>
        <s v="Doug Mcdermott"/>
        <s v="Javale Mcgee"/>
        <s v="Bryce Mcgowens"/>
        <s v="Jordan Mclaughlin"/>
        <s v="De'Anthony Melton"/>
        <s v="Nathan Mensah"/>
        <s v="Sam Merrill"/>
        <s v="Chimezie Metu"/>
        <s v="Vasilije Micić"/>
        <s v="Khris Middleton"/>
        <s v="Brandon Miller"/>
        <s v="Jordan Miller"/>
        <s v="Leonard Miller"/>
        <s v="Dariq Whitehead"/>
        <s v="Patty Mills"/>
        <s v="Shake Milton"/>
        <s v="Justin Minaya"/>
        <s v="Josh Minott"/>
        <s v="Davion Mitchell"/>
        <s v="Donovan Mitchell"/>
        <s v="Evan Mobley"/>
        <s v="Isaiah Mobley"/>
        <s v="Malik Monk"/>
        <s v="Moses Moody"/>
        <s v="Xavier Moon"/>
        <s v="Taze Moore"/>
        <s v="Wendell Moore Jr."/>
        <s v="Ja Morant"/>
        <s v="Marcus Morris"/>
        <s v="Markieff Morris"/>
        <s v="Monte Morris"/>
        <s v="Trey Murphy Iii"/>
        <s v="Dejounte Murray"/>
        <s v="Jamal Murray"/>
        <s v="Keegan Murray"/>
        <s v="Kris Murray"/>
        <s v="Mike Muscala"/>
        <s v="Svi Mykhailiuk"/>
        <s v="Larry Nance Jr."/>
        <s v="Pete Nance"/>
        <s v="Andrew Nembhard"/>
        <s v="Aaron Nesmith"/>
        <s v="Georges Niang"/>
        <s v="Daishen Nix"/>
        <s v="Zeke Nnaji"/>
        <s v="Jaylen Nowell"/>
        <s v="Markquis Nowell"/>
        <s v="Frank Ntilikina"/>
        <s v="Jusuf Nurkić"/>
        <s v="Jordan Nwora"/>
        <s v="Royce O'Neale"/>
        <s v="Chuma Okeke"/>
        <s v="Josh Okogie"/>
        <s v="Onyeka Okongwu"/>
        <s v="Isaac Okoro"/>
        <s v="Kelly Olynyk"/>
        <s v="Eugene Omoruyi"/>
        <s v="Cedi Osman"/>
        <s v="Kelly Oubre Jr."/>
        <s v="Chris Paul"/>
        <s v="Cameron Payne"/>
        <s v="Gary Payton Ii"/>
        <s v="Mãozinha Pereira"/>
        <s v="Drew Peterson"/>
        <s v="Filip Petrušev"/>
        <s v="Julian Phillips"/>
        <s v="Jalen Pickett"/>
        <s v="Scotty Pippen Jr."/>
        <s v="Mason Plumlee"/>
        <s v="Brandin Podziemski"/>
        <s v="Jakob Poeltl"/>
        <s v="Aleksej Pokusevski"/>
        <s v="Jordan Poole"/>
        <s v="Craig Porter Jr."/>
        <s v="Jontay Porter"/>
        <s v="Michael Porter Jr."/>
        <s v="Otto Porter Jr."/>
        <s v="Bobby Portis"/>
        <s v="Kristaps Porziņģis"/>
        <s v="Micah Potter"/>
        <s v="Dwight Powell"/>
        <s v="Norman Powell"/>
        <s v="Jason Preston"/>
        <s v="Joshua Primo"/>
        <s v="Taurean Prince"/>
        <s v="Payton Pritchard"/>
        <s v="Olivier-Maxence Prosper"/>
        <s v="Trevelin Queen"/>
        <s v="Neemias Queta"/>
        <s v="Immanuel Quickley"/>
        <s v="Lester Quinones"/>
        <s v="Jahmi'Us Ramsey"/>
        <s v="Julius Randle"/>
        <s v="Duop Reath"/>
        <s v="Austin Reaves"/>
        <s v="Cam Reddish"/>
        <s v="Paul Reed"/>
        <s v="Naz Reid"/>
        <s v="Jared Rhoden"/>
        <s v="Nick Richards"/>
        <s v="Josh Richardson"/>
        <s v="Duncan Robinson"/>
        <s v="Jerome Robinson"/>
        <s v="Mitchell Robinson"/>
        <s v="Orlando Robinson"/>
        <s v="Jeremiah Robinson-Earl"/>
        <s v="David Roddy"/>
        <s v="Ryan Rollins"/>
        <s v="Derrick Rose"/>
        <s v="Terry Rozier"/>
        <s v="Rayan Rupert"/>
        <s v="D'Angelo Russell"/>
        <s v="Matt Ryan"/>
        <s v="Domantas Sabonis"/>
        <s v="Luka Šamanić"/>
        <s v="Jermaine Samuels"/>
        <s v="Adama Sanogo"/>
        <s v="Gui Santos"/>
        <s v="Dario Šarić"/>
        <s v="Olivier Sarr"/>
        <s v="Marcus Sasser"/>
        <s v="Admiral Schofield"/>
        <s v="Dennis Schröder"/>
        <s v="Dereon Seabron"/>
        <s v="Alperen Sengun"/>
        <s v="Brice Sensabaugh"/>
        <s v="Collin Sexton"/>
        <s v="Landry Shamet"/>
        <s v="Day'Ron Sharpe"/>
        <s v="Shaedon Sharpe"/>
        <s v="Ben Sheppard"/>
        <s v="Pascal Siakam"/>
        <s v="Ben Simmons"/>
        <s v="Kobi Simmons"/>
        <s v="Anfernee Simons"/>
        <s v="Zavier Simpson"/>
        <s v="Jericho Sims"/>
        <s v="Dmytro Skapintsev"/>
        <s v="Jalen Slawson"/>
        <s v="Javonte Smart"/>
        <s v="Marcus Smart"/>
        <s v="Dennis Smith Jr."/>
        <s v="Dru Smith"/>
        <s v="Ish Smith"/>
        <s v="Jabari Smith Jr."/>
        <s v="Jalen Smith"/>
        <s v="Nick Smith Jr."/>
        <s v="Terquavion Smith"/>
        <s v="Jeremy Sochan"/>
        <s v="Pat Spencer"/>
        <s v="Jaden Springer"/>
        <s v="Lamar Stevens"/>
        <s v="Isaiah Stewart"/>
        <s v="Julian Strawther"/>
        <s v="Max Strus"/>
        <s v="Jalen Suggs"/>
        <s v="Cole Swider"/>
        <s v="Jae'Sean Tate"/>
        <s v="Jayson Tatum"/>
        <s v="Terry Taylor"/>
        <s v="Garrett Temple"/>
        <s v="Dalen Terry"/>
        <s v="Daniel Theis"/>
        <s v="Cam Thomas"/>
        <s v="Isaiah Thomas"/>
        <s v="Amen Thompson"/>
        <s v="Ausar Thompson"/>
        <s v="Klay Thompson"/>
        <s v="Tristan Thompson"/>
        <s v="Jt Thor"/>
        <s v="Matisse Thybulle"/>
        <s v="Xavier Tillman Sr."/>
        <s v="Jacob Toppin"/>
        <s v="Obi Toppin"/>
        <s v="Juan Toscano-Anderson"/>
        <s v="Karl-Anthony Towns"/>
        <s v="Gary Trent Jr."/>
        <s v="Oscar Tshiebwe"/>
        <s v="P.J. Tucker"/>
        <s v="Myles Turner"/>
        <s v="Hunter Tyson"/>
        <s v="Stanley Umude"/>
        <s v="Jonas Valančiūnas"/>
        <s v="Jarred Vanderbilt"/>
        <s v="Fred Vanvleet"/>
        <s v="Devin Vassell"/>
        <s v="Sasha Vezenkov"/>
        <s v="Gabe Vincent"/>
        <s v="Nikola Vučević"/>
        <s v="Tristan Vukcevic"/>
        <s v="Dean Wade"/>
        <s v="Franz Wagner"/>
        <s v="Moritz Wagner"/>
        <s v="Ish Wainright"/>
        <s v="Jabari Walker"/>
        <s v="Jarace Walker"/>
        <s v="Lonnie Walker Iv"/>
        <s v="Cason Wallace"/>
        <s v="Jordan Walsh"/>
        <s v="T.J. Warren"/>
        <s v="P.J. Washington"/>
        <s v="Tyty Washington Jr."/>
        <s v="Yuta Watanabe"/>
        <s v="Lindy Waters Iii"/>
        <s v="Trendon Watford"/>
        <s v="Peyton Watson"/>
        <s v="Victor Wembanyama"/>
        <s v="Blake Wesley"/>
        <s v="Russell Westbrook"/>
        <s v="Coby White"/>
        <s v="Derrick White"/>
        <s v="Jack White"/>
        <s v="Cam Whitmore"/>
        <s v="Aaron Wiggins"/>
        <s v="Andrew Wiggins"/>
        <s v="Lindell Wigginton"/>
        <s v="Alondes Williams"/>
        <s v="Brandon Williams"/>
        <s v="Grant Williams"/>
        <s v="Jalen Williams"/>
        <s v="Jaylin Williams"/>
        <s v="Jeenathan Williams"/>
        <s v="Kenrich Williams"/>
        <s v="Malik Williams"/>
        <s v="Mark Williams"/>
        <s v="Patrick Williams"/>
        <s v="Robert Williams"/>
        <s v="Vince Williams Jr."/>
        <s v="Ziaire Williams"/>
        <s v="Zion Williamson"/>
        <s v="D.J. Wilson"/>
        <s v="Jalen Wilson"/>
        <s v="Dylan Windler"/>
        <s v="James Wiseman"/>
        <s v="Isaiah Wong"/>
        <s v="Christian Wood"/>
        <s v="Delon Wright"/>
        <s v="Thaddeus Young"/>
        <s v="Trae Young"/>
        <s v="Omer Yurtseven"/>
        <s v="Cody Zeller"/>
        <s v="Ivica Zubac"/>
      </sharedItems>
    </cacheField>
    <cacheField name="Teams" numFmtId="0">
      <sharedItems count="30">
        <s v="Toronto Raptors"/>
        <s v="New York Knicks"/>
        <s v="Miami Heats"/>
        <s v="Utah Jazz"/>
        <s v="Memphis Grizzlies"/>
        <s v="Minnesota Timberwolves"/>
        <s v="Phoenix Suns"/>
        <s v="Cleveland Cavaliers"/>
        <s v="New Orleans Pelican"/>
        <s v="Milwauke Bucks"/>
        <s v="Orlando Magic"/>
        <s v="Washington Wizards"/>
        <s v="Portland Trailblazers"/>
        <s v="Detriot Pistons"/>
        <s v="Charlotte Hornets"/>
        <s v="Philadelphia 76ers"/>
        <s v="Boston Celtics"/>
        <s v="San Antonio Spurs"/>
        <s v="Sacramento Kings"/>
        <s v="Brooklyn Nets"/>
        <s v="Los Angeles Clippers"/>
        <s v="Oklahoma City Thunder"/>
        <s v="Atlanta Heats"/>
        <s v="Chicago Bulls"/>
        <s v="Denver Nuggets"/>
        <s v="Houston Rockets"/>
        <s v="Indiana Pacers"/>
        <s v="Dallas Mavericks"/>
        <s v="Los Angeles Lakers"/>
        <s v="Golden State  Warriors"/>
      </sharedItems>
    </cacheField>
    <cacheField name="Pos" numFmtId="0">
      <sharedItems count="5">
        <s v="C"/>
        <s v="PF"/>
        <s v="SG"/>
        <s v="SF"/>
        <s v="PG"/>
      </sharedItems>
    </cacheField>
    <cacheField name="Minutes Per Game" numFmtId="0">
      <sharedItems containsSemiMixedTypes="0" containsString="0" containsNumber="1" minValue="0.5" maxValue="37.799999999999997"/>
    </cacheField>
    <cacheField name="Field goal per Game" numFmtId="0">
      <sharedItems containsSemiMixedTypes="0" containsString="0" containsNumber="1" minValue="0" maxValue="11.5"/>
    </cacheField>
    <cacheField name="3 points per game" numFmtId="0">
      <sharedItems containsSemiMixedTypes="0" containsString="0" containsNumber="1" minValue="0" maxValue="4.8" count="39">
        <n v="0.5"/>
        <n v="0.3"/>
        <n v="0.2"/>
        <n v="0.9"/>
        <n v="0.6"/>
        <n v="1.7"/>
        <n v="1.6"/>
        <n v="2.7"/>
        <n v="0"/>
        <n v="1.4"/>
        <n v="0.1"/>
        <n v="1.1000000000000001"/>
        <n v="2.2999999999999998"/>
        <n v="1.8"/>
        <n v="1.2"/>
        <n v="0.8"/>
        <n v="3.2"/>
        <n v="0.4"/>
        <n v="1.5"/>
        <n v="3.3"/>
        <n v="1.9"/>
        <n v="0.7"/>
        <n v="2.8"/>
        <n v="2.4"/>
        <n v="1"/>
        <n v="3"/>
        <n v="3.1"/>
        <n v="2.2000000000000002"/>
        <n v="2.1"/>
        <n v="1.3"/>
        <n v="4.8"/>
        <n v="3.5"/>
        <n v="4.0999999999999996"/>
        <n v="2"/>
        <n v="2.9"/>
        <n v="2.5"/>
        <n v="2.6"/>
        <n v="3.6"/>
        <n v="3.4"/>
      </sharedItems>
    </cacheField>
    <cacheField name="2 points per game" numFmtId="0">
      <sharedItems containsSemiMixedTypes="0" containsString="0" containsNumber="1" minValue="0" maxValue="11"/>
    </cacheField>
    <cacheField name="Effective field goal %" numFmtId="0">
      <sharedItems containsString="0" containsBlank="1" containsNumber="1" minValue="0" maxValue="0.91700000000000004" count="270">
        <n v="0.497"/>
        <n v="0.54700000000000004"/>
        <n v="0.52900000000000003"/>
        <n v="0.52"/>
        <n v="0.432"/>
        <n v="0.52800000000000002"/>
        <n v="0.56000000000000005"/>
        <n v="0.64900000000000002"/>
        <n v="0.63400000000000001"/>
        <n v="0.26100000000000001"/>
        <n v="0.52500000000000002"/>
        <n v="0.47199999999999998"/>
        <n v="0.624"/>
        <n v="0.53300000000000003"/>
        <n v="0.496"/>
        <n v="0.58399999999999996"/>
        <n v="0.56799999999999995"/>
        <n v="0"/>
        <n v="0.57099999999999995"/>
        <n v="0.69599999999999995"/>
        <n v="0.63600000000000001"/>
        <n v="0.59399999999999997"/>
        <n v="0.59899999999999998"/>
        <n v="0.35399999999999998"/>
        <n v="0.48099999999999998"/>
        <n v="0.51500000000000001"/>
        <n v="0.55300000000000005"/>
        <n v="0.55200000000000005"/>
        <n v="0.39200000000000002"/>
        <n v="0.47099999999999997"/>
        <n v="0.50900000000000001"/>
        <n v="0.57599999999999996"/>
        <n v="0.47799999999999998"/>
        <n v="0.60099999999999998"/>
        <n v="0.72499999999999998"/>
        <n v="0.40799999999999997"/>
        <n v="0.49299999999999999"/>
        <n v="0.53100000000000003"/>
        <n v="0.5"/>
        <n v="0.65500000000000003"/>
        <n v="0.58199999999999996"/>
        <n v="0.59799999999999998"/>
        <n v="0.57799999999999996"/>
        <n v="0.53900000000000003"/>
        <n v="0.57699999999999996"/>
        <n v="0.504"/>
        <n v="0.48599999999999999"/>
        <n v="0.60799999999999998"/>
        <n v="0.45200000000000001"/>
        <n v="0.56299999999999994"/>
        <n v="0.58299999999999996"/>
        <n v="0.54"/>
        <n v="0.56699999999999995"/>
        <n v="0.44800000000000001"/>
        <n v="0.53700000000000003"/>
        <n v="0.56899999999999995"/>
        <n v="0.52100000000000002"/>
        <n v="0.68899999999999995"/>
        <m/>
        <n v="0.68"/>
        <n v="0.55000000000000004"/>
        <n v="0.44700000000000001"/>
        <n v="0.23799999999999999"/>
        <n v="0.78600000000000003"/>
        <n v="0.50600000000000001"/>
        <n v="0.52700000000000002"/>
        <n v="0.4"/>
        <n v="0.52200000000000002"/>
        <n v="0.44600000000000001"/>
        <n v="0.51900000000000002"/>
        <n v="0.3"/>
        <n v="0.55700000000000005"/>
        <n v="0.48899999999999999"/>
        <n v="0.50800000000000001"/>
        <n v="0.57199999999999995"/>
        <n v="0.37"/>
        <n v="0.54300000000000004"/>
        <n v="0.59099999999999997"/>
        <n v="0.41799999999999998"/>
        <n v="0.57899999999999996"/>
        <n v="0.51600000000000001"/>
        <n v="0.38300000000000001"/>
        <n v="0.56599999999999995"/>
        <n v="0.48399999999999999"/>
        <n v="0.6"/>
        <n v="0.438"/>
        <n v="0.59299999999999997"/>
        <n v="0.53400000000000003"/>
        <n v="0.49399999999999999"/>
        <n v="0.46899999999999997"/>
        <n v="0.63"/>
        <n v="0.60199999999999998"/>
        <n v="0.59"/>
        <n v="0.59499999999999997"/>
        <n v="0.53600000000000003"/>
        <n v="0.44400000000000001"/>
        <n v="0.54500000000000004"/>
        <n v="0.53"/>
        <n v="0.51700000000000002"/>
        <n v="0.57299999999999995"/>
        <n v="0.51400000000000001"/>
        <n v="0.54200000000000004"/>
        <n v="0.50700000000000001"/>
        <n v="0.52600000000000002"/>
        <n v="0.8"/>
        <n v="0.52400000000000002"/>
        <n v="0.51300000000000001"/>
        <n v="0.48"/>
        <n v="0.68100000000000005"/>
        <n v="0.55600000000000005"/>
        <n v="0.63900000000000001"/>
        <n v="0.53500000000000003"/>
        <n v="0.58099999999999996"/>
        <n v="0.61899999999999999"/>
        <n v="0.61199999999999999"/>
        <n v="0.56100000000000005"/>
        <n v="0.60699999999999998"/>
        <n v="0.33300000000000002"/>
        <n v="0.66100000000000003"/>
        <n v="0.621"/>
        <n v="0.214"/>
        <n v="0.51100000000000001"/>
        <n v="0.503"/>
        <n v="0.59199999999999997"/>
        <n v="0.71399999999999997"/>
        <n v="0.38900000000000001"/>
        <n v="0.25"/>
        <n v="0.45"/>
        <n v="0.16700000000000001"/>
        <n v="0.61099999999999999"/>
        <n v="0.47899999999999998"/>
        <n v="0.38600000000000001"/>
        <n v="0.69"/>
        <n v="0.78"/>
        <n v="0.70499999999999996"/>
        <n v="0.41899999999999998"/>
        <n v="0.48199999999999998"/>
        <n v="0.30399999999999999"/>
        <n v="0.64300000000000002"/>
        <n v="0.52300000000000002"/>
        <n v="0.39900000000000002"/>
        <n v="0.56499999999999995"/>
        <n v="0.46800000000000003"/>
        <n v="0.67600000000000005"/>
        <n v="0.498"/>
        <n v="0.66700000000000004"/>
        <n v="0.57499999999999996"/>
        <n v="0.371"/>
        <n v="0.26200000000000001"/>
        <n v="0.28899999999999998"/>
        <n v="0.41299999999999998"/>
        <n v="0.60899999999999999"/>
        <n v="0.46500000000000002"/>
        <n v="0.56999999999999995"/>
        <n v="0.32100000000000001"/>
        <n v="0.51"/>
        <n v="0.54100000000000004"/>
        <n v="0.49199999999999999"/>
        <n v="0.48699999999999999"/>
        <n v="0.64500000000000002"/>
        <n v="0.623"/>
        <n v="0.501"/>
        <n v="0.72"/>
        <n v="0.505"/>
        <n v="0.44"/>
        <n v="0.55800000000000005"/>
        <n v="0.433"/>
        <n v="0.55900000000000005"/>
        <n v="0.24399999999999999"/>
        <n v="0.64"/>
        <n v="0.46"/>
        <n v="0.7"/>
        <n v="0.42599999999999999"/>
        <n v="0.47399999999999998"/>
        <n v="0.58499999999999996"/>
        <n v="0.66500000000000004"/>
        <n v="0.499"/>
        <n v="0.70199999999999996"/>
        <n v="0.38"/>
        <n v="0.41199999999999998"/>
        <n v="0.55100000000000005"/>
        <n v="0.56200000000000006"/>
        <n v="0.47599999999999998"/>
        <n v="0.34399999999999997"/>
        <n v="0.61799999999999999"/>
        <n v="0.375"/>
        <n v="0.46100000000000002"/>
        <n v="0.61699999999999999"/>
        <n v="0.66"/>
        <n v="0.54600000000000004"/>
        <n v="0.625"/>
        <n v="0.47699999999999998"/>
        <n v="0.38200000000000001"/>
        <n v="0.32700000000000001"/>
        <n v="0.47499999999999998"/>
        <n v="0.54400000000000004"/>
        <n v="0.747"/>
        <n v="0.65700000000000003"/>
        <n v="0.59699999999999998"/>
        <n v="0.42099999999999999"/>
        <n v="0.55400000000000005"/>
        <n v="0.32400000000000001"/>
        <n v="0.32600000000000001"/>
        <n v="0.53200000000000003"/>
        <n v="0.58699999999999997"/>
        <n v="0.56399999999999995"/>
        <n v="0.64400000000000002"/>
        <n v="0.435"/>
        <n v="0.376"/>
        <n v="0.628"/>
        <n v="0.42899999999999999"/>
        <n v="0.46700000000000003"/>
        <n v="0.495"/>
        <n v="0.2"/>
        <n v="0.40600000000000003"/>
        <n v="0.378"/>
        <n v="0.54800000000000004"/>
        <n v="0.34799999999999998"/>
        <n v="0.51200000000000001"/>
        <n v="0.44900000000000001"/>
        <n v="0.39400000000000002"/>
        <n v="0.46300000000000002"/>
        <n v="0.629"/>
        <n v="0.60599999999999998"/>
        <n v="0.48299999999999998"/>
        <n v="0.436"/>
        <n v="0.51800000000000002"/>
        <n v="0.54900000000000004"/>
        <n v="0.48799999999999999"/>
        <n v="0.64200000000000002"/>
        <n v="0.63200000000000001"/>
        <n v="0.58599999999999997"/>
        <n v="0.91700000000000004"/>
        <n v="0.65600000000000003"/>
        <n v="0.313"/>
        <n v="0.49099999999999999"/>
        <n v="0.58899999999999997"/>
        <n v="0.58799999999999997"/>
        <n v="0.68400000000000005"/>
        <n v="0.316"/>
        <n v="0.69099999999999995"/>
        <n v="0.36399999999999999"/>
        <n v="0.46200000000000002"/>
        <n v="0.45700000000000002"/>
        <n v="0.75"/>
        <n v="0.42199999999999999"/>
        <n v="0.61499999999999999"/>
        <n v="0.34599999999999997"/>
        <n v="0.36099999999999999"/>
        <n v="0.43"/>
        <n v="0.67"/>
        <n v="0.42399999999999999"/>
        <n v="0.53800000000000003"/>
        <n v="0.437"/>
        <n v="0.29199999999999998"/>
        <n v="0.33700000000000002"/>
        <n v="0.35"/>
        <n v="0.48499999999999999"/>
        <n v="0.34200000000000003"/>
        <n v="0.502"/>
        <n v="0.188"/>
        <n v="0.39800000000000002"/>
        <n v="0.27900000000000003"/>
        <n v="0.65400000000000003"/>
        <n v="0.83299999999999996"/>
        <n v="0.73699999999999999"/>
        <n v="0.61299999999999999"/>
        <n v="0.45100000000000001"/>
        <n v="0.626"/>
        <n v="0.42699999999999999"/>
      </sharedItems>
    </cacheField>
    <cacheField name="Total rebounds per Game" numFmtId="0">
      <sharedItems containsSemiMixedTypes="0" containsString="0" containsNumber="1" minValue="0" maxValue="13.7"/>
    </cacheField>
    <cacheField name="Assists per Game" numFmtId="0">
      <sharedItems containsSemiMixedTypes="0" containsString="0" containsNumber="1" minValue="0" maxValue="10.9"/>
    </cacheField>
    <cacheField name="Steals per Game" numFmtId="0">
      <sharedItems containsSemiMixedTypes="0" containsString="0" containsNumber="1" minValue="0" maxValue="2.1"/>
    </cacheField>
    <cacheField name="Blocks per game" numFmtId="0">
      <sharedItems containsSemiMixedTypes="0" containsString="0" containsNumber="1" minValue="0" maxValue="3.6"/>
    </cacheField>
    <cacheField name="Points per Game" numFmtId="0">
      <sharedItems containsSemiMixedTypes="0" containsString="0" containsNumber="1" minValue="0" maxValue="34.700000000000003" count="206">
        <n v="7.7"/>
        <n v="7.6"/>
        <n v="19.3"/>
        <n v="5.4"/>
        <n v="6.7"/>
        <n v="10.7"/>
        <n v="8"/>
        <n v="13.5"/>
        <n v="16.5"/>
        <n v="2.6"/>
        <n v="7.1"/>
        <n v="6.4"/>
        <n v="30.4"/>
        <n v="0.9"/>
        <n v="11.6"/>
        <n v="15.1"/>
        <n v="14.1"/>
        <n v="0"/>
        <n v="14.7"/>
        <n v="16.7"/>
        <n v="2.2000000000000002"/>
        <n v="1.5"/>
        <n v="10.199999999999999"/>
        <n v="13.3"/>
        <n v="2.2999999999999998"/>
        <n v="4.4000000000000004"/>
        <n v="23.9"/>
        <n v="22.6"/>
        <n v="23.7"/>
        <n v="12.2"/>
        <n v="19.899999999999999"/>
        <n v="18.2"/>
        <n v="21.8"/>
        <n v="3.3"/>
        <n v="2.7"/>
        <n v="4.5"/>
        <n v="1.6"/>
        <n v="5.5"/>
        <n v="11.3"/>
        <n v="3.9"/>
        <n v="2.9"/>
        <n v="8.8000000000000007"/>
        <n v="6.3"/>
        <n v="6"/>
        <n v="13.7"/>
        <n v="5"/>
        <n v="3.5"/>
        <n v="5.2"/>
        <n v="1.8"/>
        <n v="4.5999999999999996"/>
        <n v="3.4"/>
        <n v="16.899999999999999"/>
        <n v="20.2"/>
        <n v="10.4"/>
        <n v="4.0999999999999996"/>
        <n v="27.1"/>
        <n v="3.6"/>
        <n v="1.7"/>
        <n v="3.7"/>
        <n v="9.1999999999999993"/>
        <n v="7.3"/>
        <n v="19.600000000000001"/>
        <n v="21"/>
        <n v="4"/>
        <n v="15.7"/>
        <n v="4.2"/>
        <n v="12.7"/>
        <n v="12.1"/>
        <n v="9.6"/>
        <n v="0.8"/>
        <n v="2.5"/>
        <n v="23"/>
        <n v="1.4"/>
        <n v="2"/>
        <n v="28.7"/>
        <n v="5.7"/>
        <n v="4.8"/>
        <n v="12.6"/>
        <n v="6.5"/>
        <n v="20.8"/>
        <n v="10.1"/>
        <n v="7.5"/>
        <n v="11.5"/>
        <n v="11"/>
        <n v="2.8"/>
        <n v="6.8"/>
        <n v="5.9"/>
        <n v="3.8"/>
        <n v="17.100000000000001"/>
        <n v="11.8"/>
        <n v="5.8"/>
        <n v="6.6"/>
        <n v="11.2"/>
        <n v="11.4"/>
        <n v="5.6"/>
        <n v="8.4"/>
        <n v="3"/>
        <n v="6.2"/>
        <n v="22.7"/>
        <n v="4.3"/>
        <n v="9"/>
        <n v="26.4"/>
        <n v="24.7"/>
        <n v="24"/>
        <n v="1"/>
        <n v="8.5"/>
        <n v="15.5"/>
        <n v="33.9"/>
        <n v="10.9"/>
        <n v="13.8"/>
        <n v="9.8000000000000007"/>
        <n v="25.9"/>
        <n v="34.700000000000003"/>
        <n v="5.0999999999999996"/>
        <n v="7"/>
        <n v="7.8"/>
        <n v="8.9"/>
        <n v="15.4"/>
        <n v="7.2"/>
        <n v="26.6"/>
        <n v="8.6999999999999993"/>
        <n v="18"/>
        <n v="0.5"/>
        <n v="13"/>
        <n v="12.3"/>
        <n v="0.3"/>
        <n v="30.1"/>
        <n v="4.7"/>
        <n v="14"/>
        <n v="10"/>
        <n v="13.9"/>
        <n v="8.6"/>
        <n v="8.1999999999999993"/>
        <n v="2.4"/>
        <n v="5.3"/>
        <n v="13.6"/>
        <n v="20.100000000000001"/>
        <n v="1.3"/>
        <n v="14.4"/>
        <n v="16.600000000000001"/>
        <n v="6.9"/>
        <n v="17.2"/>
        <n v="0.7"/>
        <n v="9.4"/>
        <n v="14.5"/>
        <n v="12"/>
        <n v="6.1"/>
        <n v="12.5"/>
        <n v="1.2"/>
        <n v="15.6"/>
        <n v="25.6"/>
        <n v="14.6"/>
        <n v="22.5"/>
        <n v="7.9"/>
        <n v="25.7"/>
        <n v="11.9"/>
        <n v="7.4"/>
        <n v="13.4"/>
        <n v="16"/>
        <n v="2.1"/>
        <n v="8.1"/>
        <n v="1.1000000000000001"/>
        <n v="16.100000000000001"/>
        <n v="22.2"/>
        <n v="4.9000000000000004"/>
        <n v="10.8"/>
        <n v="19.5"/>
        <n v="3.2"/>
        <n v="24.3"/>
        <n v="23.2"/>
        <n v="3.1"/>
        <n v="8.3000000000000007"/>
        <n v="20"/>
        <n v="10.5"/>
        <n v="11.1"/>
        <n v="17.3"/>
        <n v="25.1"/>
        <n v="14.8"/>
        <n v="21.2"/>
        <n v="15.2"/>
        <n v="0.4"/>
        <n v="9.3000000000000007"/>
        <n v="12.9"/>
        <n v="17.399999999999999"/>
        <n v="15"/>
        <n v="18.600000000000001"/>
        <n v="9.1"/>
        <n v="15.9"/>
        <n v="9.6999999999999993"/>
        <n v="9.9"/>
        <n v="16.399999999999999"/>
        <n v="19.399999999999999"/>
        <n v="21.1"/>
        <n v="18.7"/>
        <n v="21.3"/>
        <n v="26.9"/>
        <n v="9.5"/>
        <n v="17.899999999999999"/>
        <n v="10.3"/>
        <n v="0.6"/>
        <n v="19.7"/>
        <n v="11.7"/>
        <n v="21.4"/>
        <n v="19.100000000000001"/>
        <n v="13.2"/>
        <n v="22.9"/>
      </sharedItems>
    </cacheField>
    <cacheField name="Player Efficiency Rating" numFmtId="0">
      <sharedItems containsSemiMixedTypes="0" containsString="0" containsNumber="1" minValue="-36.1" maxValue="55.5" count="229">
        <n v="15"/>
        <n v="14.5"/>
        <n v="19.8"/>
        <n v="8.1"/>
        <n v="7.1"/>
        <n v="13.1"/>
        <n v="10.9"/>
        <n v="13.8"/>
        <n v="21.8"/>
        <n v="0.8"/>
        <n v="12.5"/>
        <n v="12.7"/>
        <n v="29.9"/>
        <n v="5.5"/>
        <n v="14.6"/>
        <n v="12.6"/>
        <n v="13"/>
        <n v="-2"/>
        <n v="14.9"/>
        <n v="18.899999999999999"/>
        <n v="12.3"/>
        <n v="18.2"/>
        <n v="20.5"/>
        <n v="9.6999999999999993"/>
        <n v="20.8"/>
        <n v="15.4"/>
        <n v="17.3"/>
        <n v="18.5"/>
        <n v="9.9"/>
        <n v="14"/>
        <n v="11.9"/>
        <n v="19.5"/>
        <n v="14.3"/>
        <n v="17.8"/>
        <n v="17.7"/>
        <n v="2.6"/>
        <n v="11.3"/>
        <n v="13.4"/>
        <n v="9.8000000000000007"/>
        <n v="10.3"/>
        <n v="-1.6"/>
        <n v="16.3"/>
        <n v="10.7"/>
        <n v="11.7"/>
        <n v="11.4"/>
        <n v="5"/>
        <n v="10"/>
        <n v="8.9"/>
        <n v="8.4"/>
        <n v="11.5"/>
        <n v="9.1"/>
        <n v="14.7"/>
        <n v="14.1"/>
        <n v="10.1"/>
        <n v="18.7"/>
        <n v="3"/>
        <n v="16.399999999999999"/>
        <n v="21.9"/>
        <n v="8.6999999999999993"/>
        <n v="16"/>
        <n v="15.9"/>
        <n v="-4.8"/>
        <n v="11.1"/>
        <n v="12.1"/>
        <n v="12.8"/>
        <n v="26.6"/>
        <n v="17"/>
        <n v="8.3000000000000007"/>
        <n v="9.4"/>
        <n v="12.2"/>
        <n v="-3.2"/>
        <n v="10.5"/>
        <n v="18.600000000000001"/>
        <n v="7.6"/>
        <n v="11.6"/>
        <n v="5.9"/>
        <n v="23.4"/>
        <n v="19"/>
        <n v="7.7"/>
        <n v="15.1"/>
        <n v="6.5"/>
        <n v="22"/>
        <n v="10.6"/>
        <n v="20.7"/>
        <n v="8.5"/>
        <n v="9.6"/>
        <n v="0"/>
        <n v="13.6"/>
        <n v="12"/>
        <n v="14.2"/>
        <n v="17.5"/>
        <n v="15.8"/>
        <n v="10.8"/>
        <n v="-12.6"/>
        <n v="17.100000000000001"/>
        <n v="8.6"/>
        <n v="13.5"/>
        <n v="20.6"/>
        <n v="25.8"/>
        <n v="6.2"/>
        <n v="18.8"/>
        <n v="18.3"/>
        <n v="19.7"/>
        <n v="24.7"/>
        <n v="30.4"/>
        <n v="-5.2"/>
        <n v="33.200000000000003"/>
        <n v="8"/>
        <n v="28.1"/>
        <n v="23"/>
        <n v="16.2"/>
        <n v="21.2"/>
        <n v="34.1"/>
        <n v="14.4"/>
        <n v="5.7"/>
        <n v="13.7"/>
        <n v="15.2"/>
        <n v="0.6"/>
        <n v="11.2"/>
        <n v="16.8"/>
        <n v="2.2000000000000002"/>
        <n v="20.100000000000001"/>
        <n v="-1.9"/>
        <n v="-5"/>
        <n v="2.2999999999999998"/>
        <n v="19.899999999999999"/>
        <n v="25"/>
        <n v="23.3"/>
        <n v="7"/>
        <n v="-19.899999999999999"/>
        <n v="10.4"/>
        <n v="19.3"/>
        <n v="3.2"/>
        <n v="17.600000000000001"/>
        <n v="16.600000000000001"/>
        <n v="-1"/>
        <n v="29.3"/>
        <n v="11"/>
        <n v="4.5"/>
        <n v="22.7"/>
        <n v="0.7"/>
        <n v="20.2"/>
        <n v="1.2"/>
        <n v="9.5"/>
        <n v="3.9"/>
        <n v="4.5999999999999996"/>
        <n v="0.9"/>
        <n v="16.5"/>
        <n v="11.8"/>
        <n v="10.199999999999999"/>
        <n v="15.7"/>
        <n v="6.1"/>
        <n v="13.9"/>
        <n v="20.399999999999999"/>
        <n v="-1.5"/>
        <n v="12.4"/>
        <n v="19.2"/>
        <n v="21.5"/>
        <n v="17.399999999999999"/>
        <n v="16.100000000000001"/>
        <n v="21.6"/>
        <n v="23.7"/>
        <n v="12.9"/>
        <n v="3.1"/>
        <n v="-36.1"/>
        <n v="1.6"/>
        <n v="31"/>
        <n v="13.2"/>
        <n v="5.8"/>
        <n v="18"/>
        <n v="8.8000000000000007"/>
        <n v="9.1999999999999993"/>
        <n v="15.6"/>
        <n v="23.2"/>
        <n v="-7.3"/>
        <n v="-3.9"/>
        <n v="4.3"/>
        <n v="19.600000000000001"/>
        <n v="18.100000000000001"/>
        <n v="5.0999999999999996"/>
        <n v="6.9"/>
        <n v="-20"/>
        <n v="14.8"/>
        <n v="6.6"/>
        <n v="-8"/>
        <n v="21.1"/>
        <n v="8.1999999999999993"/>
        <n v="17.899999999999999"/>
        <n v="20.9"/>
        <n v="9.3000000000000007"/>
        <n v="15.5"/>
        <n v="27"/>
        <n v="4.9000000000000004"/>
        <n v="7.9"/>
        <n v="22.1"/>
        <n v="13.3"/>
        <n v="9"/>
        <n v="6.7"/>
        <n v="55.5"/>
        <n v="16.899999999999999"/>
        <n v="4"/>
        <n v="2.5"/>
        <n v="-12.8"/>
        <n v="15.3"/>
        <n v="22.9"/>
        <n v="16.7"/>
        <n v="6"/>
        <n v="20"/>
        <n v="6.3"/>
        <n v="-19.3"/>
        <n v="6.8"/>
        <n v="22.3"/>
        <n v="-6.9"/>
        <n v="24.8"/>
        <n v="4.7"/>
        <n v="5.2"/>
        <n v="5.4"/>
        <n v="1.5"/>
        <n v="23.1"/>
        <n v="1.1000000000000001"/>
        <n v="5.6"/>
        <n v="-7.9"/>
        <n v="19.100000000000001"/>
        <n v="22.5"/>
        <n v="17.2"/>
        <n v="22.8"/>
        <n v="31.6"/>
        <n v="-1.1000000000000001"/>
        <n v="20.3"/>
      </sharedItems>
    </cacheField>
    <cacheField name="Win Shares" numFmtId="0">
      <sharedItems containsSemiMixedTypes="0" containsString="0" containsNumber="1" minValue="-1.7" maxValue="17" count="101">
        <n v="0.4"/>
        <n v="3"/>
        <n v="7.2"/>
        <n v="-0.3"/>
        <n v="2.4"/>
        <n v="4.3"/>
        <n v="6.9"/>
        <n v="10.7"/>
        <n v="-0.1"/>
        <n v="2.1"/>
        <n v="4.5"/>
        <n v="13.2"/>
        <n v="0"/>
        <n v="3.6"/>
        <n v="1"/>
        <n v="1.6"/>
        <n v="3.2"/>
        <n v="3.9"/>
        <n v="0.2"/>
        <n v="1.1000000000000001"/>
        <n v="2"/>
        <n v="5.3"/>
        <n v="3.1"/>
        <n v="0.3"/>
        <n v="4.7"/>
        <n v="1.7"/>
        <n v="0.7"/>
        <n v="0.1"/>
        <n v="3.5"/>
        <n v="3.7"/>
        <n v="0.5"/>
        <n v="0.8"/>
        <n v="9.1999999999999993"/>
        <n v="-0.4"/>
        <n v="3.4"/>
        <n v="4.2"/>
        <n v="2.2000000000000002"/>
        <n v="2.6"/>
        <n v="2.7"/>
        <n v="1.5"/>
        <n v="5.9"/>
        <n v="-0.2"/>
        <n v="11.2"/>
        <n v="0.6"/>
        <n v="9.1"/>
        <n v="4.8"/>
        <n v="6.3"/>
        <n v="4.4000000000000004"/>
        <n v="4.9000000000000004"/>
        <n v="1.8"/>
        <n v="6.7"/>
        <n v="0.9"/>
        <n v="8.1999999999999993"/>
        <n v="2.8"/>
        <n v="1.3"/>
        <n v="1.9"/>
        <n v="2.9"/>
        <n v="11.8"/>
        <n v="6.6"/>
        <n v="12"/>
        <n v="4.5999999999999996"/>
        <n v="4.0999999999999996"/>
        <n v="8.3000000000000007"/>
        <n v="7.5"/>
        <n v="2.2999999999999998"/>
        <n v="6.5"/>
        <n v="3.3"/>
        <n v="7.3"/>
        <n v="14.6"/>
        <n v="1.4"/>
        <n v="11.6"/>
        <n v="7.1"/>
        <n v="2.5"/>
        <n v="9"/>
        <n v="8.4"/>
        <n v="5.7"/>
        <n v="8.1"/>
        <n v="-1.7"/>
        <n v="1.2"/>
        <n v="8.9"/>
        <n v="-0.5"/>
        <n v="6.2"/>
        <n v="5.0999999999999996"/>
        <n v="8.5"/>
        <n v="4"/>
        <n v="3.8"/>
        <n v="17"/>
        <n v="7.7"/>
        <n v="-0.8"/>
        <n v="6.4"/>
        <n v="5.5"/>
        <n v="5.4"/>
        <n v="5.2"/>
        <n v="5.8"/>
        <n v="-0.6"/>
        <n v="7.9"/>
        <n v="6.1"/>
        <n v="12.6"/>
        <n v="5.6"/>
        <n v="10.4"/>
        <n v="6.8"/>
      </sharedItems>
    </cacheField>
    <cacheField name="Minutes Played" numFmtId="0">
      <sharedItems containsSemiMixedTypes="0" containsString="0" containsNumber="1" containsInteger="1" minValue="1" maxValue="2989"/>
    </cacheField>
    <cacheField name="Total rebounds" numFmtId="0">
      <sharedItems containsSemiMixedTypes="0" containsString="0" containsNumber="1" containsInteger="1" minValue="0" maxValue="1120"/>
    </cacheField>
    <cacheField name="Assists" numFmtId="0">
      <sharedItems containsSemiMixedTypes="0" containsString="0" containsNumber="1" containsInteger="1" minValue="0" maxValue="752"/>
    </cacheField>
    <cacheField name="Points" numFmtId="0">
      <sharedItems containsSemiMixedTypes="0" containsString="0" containsNumber="1" containsInteger="1" minValue="0" maxValue="2370" count="434">
        <n v="193"/>
        <n v="372"/>
        <n v="1367"/>
        <n v="274"/>
        <n v="181"/>
        <n v="654"/>
        <n v="655"/>
        <n v="1014"/>
        <n v="1271"/>
        <n v="13"/>
        <n v="397"/>
        <n v="506"/>
        <n v="2222"/>
        <n v="32"/>
        <n v="937"/>
        <n v="408"/>
        <n v="325"/>
        <n v="0"/>
        <n v="1102"/>
        <n v="920"/>
        <n v="35"/>
        <n v="34"/>
        <n v="265"/>
        <n v="318"/>
        <n v="23"/>
        <n v="168"/>
        <n v="526"/>
        <n v="253"/>
        <n v="1804"/>
        <n v="997"/>
        <n v="56"/>
        <n v="501"/>
        <n v="144"/>
        <n v="1000"/>
        <n v="1191"/>
        <n v="474"/>
        <n v="696"/>
        <n v="63"/>
        <n v="41"/>
        <n v="174"/>
        <n v="8"/>
        <n v="312"/>
        <n v="48"/>
        <n v="964"/>
        <n v="889"/>
        <n v="211"/>
        <n v="74"/>
        <n v="44"/>
        <n v="246"/>
        <n v="294"/>
        <n v="157"/>
        <n v="863"/>
        <n v="311"/>
        <n v="80"/>
        <n v="156"/>
        <n v="18"/>
        <n v="316"/>
        <n v="69"/>
        <n v="1333"/>
        <n v="565"/>
        <n v="303"/>
        <n v="223"/>
        <n v="37"/>
        <n v="1841"/>
        <n v="167"/>
        <n v="322"/>
        <n v="50"/>
        <n v="10"/>
        <n v="11"/>
        <n v="690"/>
        <n v="600"/>
        <n v="1606"/>
        <n v="1449"/>
        <n v="201"/>
        <n v="4"/>
        <n v="613"/>
        <n v="42"/>
        <n v="915"/>
        <n v="398"/>
        <n v="328"/>
        <n v="6"/>
        <n v="15"/>
        <n v="1610"/>
        <n v="21"/>
        <n v="89"/>
        <n v="75"/>
        <n v="154"/>
        <n v="93"/>
        <n v="2212"/>
        <n v="217"/>
        <n v="81"/>
        <n v="96"/>
        <n v="540"/>
        <n v="149"/>
        <n v="251"/>
        <n v="1246"/>
        <n v="97"/>
        <n v="766"/>
        <n v="527"/>
        <n v="836"/>
        <n v="357"/>
        <n v="603"/>
        <n v="715"/>
        <n v="24"/>
        <n v="504"/>
        <n v="284"/>
        <n v="45"/>
        <n v="68"/>
        <n v="942"/>
        <n v="841"/>
        <n v="133"/>
        <n v="463"/>
        <n v="1027"/>
        <n v="776"/>
        <n v="869"/>
        <n v="428"/>
        <n v="532"/>
        <n v="173"/>
        <n v="9"/>
        <n v="118"/>
        <n v="1405"/>
        <n v="72"/>
        <n v="1956"/>
        <n v="354"/>
        <n v="1876"/>
        <n v="152"/>
        <n v="16"/>
        <n v="22"/>
        <n v="1897"/>
        <n v="29"/>
        <n v="12"/>
        <n v="2"/>
        <n v="510"/>
        <n v="604"/>
        <n v="191"/>
        <n v="1259"/>
        <n v="2370"/>
        <n v="860"/>
        <n v="924"/>
        <n v="52"/>
        <n v="663"/>
        <n v="230"/>
        <n v="26"/>
        <n v="2032"/>
        <n v="215"/>
        <n v="2049"/>
        <n v="310"/>
        <n v="1353"/>
        <n v="379"/>
        <n v="91"/>
        <n v="282"/>
        <n v="580"/>
        <n v="3"/>
        <n v="31"/>
        <n v="192"/>
        <n v="445"/>
        <n v="247"/>
        <n v="83"/>
        <n v="208"/>
        <n v="1966"/>
        <n v="153"/>
        <n v="335"/>
        <n v="17"/>
        <n v="490"/>
        <n v="324"/>
        <n v="47"/>
        <n v="1028"/>
        <n v="99"/>
        <n v="974"/>
        <n v="1671"/>
        <n v="986"/>
        <n v="54"/>
        <n v="2254"/>
        <n v="189"/>
        <n v="87"/>
        <n v="1061"/>
        <n v="198"/>
        <n v="170"/>
        <n v="1013"/>
        <n v="749"/>
        <n v="114"/>
        <n v="1132"/>
        <n v="252"/>
        <n v="475"/>
        <n v="110"/>
        <n v="509"/>
        <n v="469"/>
        <n v="327"/>
        <n v="923"/>
        <n v="1389"/>
        <n v="1139"/>
        <n v="1192"/>
        <n v="530"/>
        <n v="39"/>
        <n v="1204"/>
        <n v="761"/>
        <n v="582"/>
        <n v="712"/>
        <n v="524"/>
        <n v="289"/>
        <n v="362"/>
        <n v="138"/>
        <n v="868"/>
        <n v="292"/>
        <n v="875"/>
        <n v="623"/>
        <n v="390"/>
        <n v="405"/>
        <n v="33"/>
        <n v="14"/>
        <n v="514"/>
        <n v="234"/>
        <n v="78"/>
        <n v="121"/>
        <n v="1357"/>
        <n v="562"/>
        <n v="516"/>
        <n v="891"/>
        <n v="256"/>
        <n v="296"/>
        <n v="1332"/>
        <n v="1487"/>
        <n v="393"/>
        <n v="1185"/>
        <n v="125"/>
        <n v="699"/>
        <n v="383"/>
        <n v="1486"/>
        <n v="833"/>
        <n v="1822"/>
        <n v="43"/>
        <n v="171"/>
        <n v="636"/>
        <n v="896"/>
        <n v="1084"/>
        <n v="2085"/>
        <n v="64"/>
        <n v="107"/>
        <n v="657"/>
        <n v="837"/>
        <n v="7"/>
        <n v="771"/>
        <n v="790"/>
        <n v="142"/>
        <n v="352"/>
        <n v="429"/>
        <n v="518"/>
        <n v="1070"/>
        <n v="235"/>
        <n v="88"/>
        <n v="334"/>
        <n v="135"/>
        <n v="1188"/>
        <n v="1553"/>
        <n v="487"/>
        <n v="136"/>
        <n v="71"/>
        <n v="120"/>
        <n v="1613"/>
        <n v="952"/>
        <n v="1775"/>
        <n v="483"/>
        <n v="55"/>
        <n v="990"/>
        <n v="485"/>
        <n v="184"/>
        <n v="419"/>
        <n v="5"/>
        <n v="190"/>
        <n v="658"/>
        <n v="49"/>
        <n v="333"/>
        <n v="1278"/>
        <n v="466"/>
        <n v="640"/>
        <n v="214"/>
        <n v="856"/>
        <n v="1816"/>
        <n v="1322"/>
        <n v="727"/>
        <n v="757"/>
        <n v="169"/>
        <n v="276"/>
        <n v="185"/>
        <n v="302"/>
        <n v="195"/>
        <n v="421"/>
        <n v="147"/>
        <n v="323"/>
        <n v="828"/>
        <n v="1279"/>
        <n v="51"/>
        <n v="76"/>
        <n v="178"/>
        <n v="27"/>
        <n v="61"/>
        <n v="1463"/>
        <n v="785"/>
        <n v="1110"/>
        <n v="533"/>
        <n v="226"/>
        <n v="66"/>
        <n v="137"/>
        <n v="842"/>
        <n v="1753"/>
        <n v="1250"/>
        <n v="1172"/>
        <n v="376"/>
        <n v="95"/>
        <n v="162"/>
        <n v="350"/>
        <n v="626"/>
        <n v="877"/>
        <n v="768"/>
        <n v="186"/>
        <n v="30"/>
        <n v="829"/>
        <n v="94"/>
        <n v="270"/>
        <n v="364"/>
        <n v="244"/>
        <n v="277"/>
        <n v="561"/>
        <n v="647"/>
        <n v="406"/>
        <n v="356"/>
        <n v="207"/>
        <n v="489"/>
        <n v="1049"/>
        <n v="291"/>
        <n v="287"/>
        <n v="240"/>
        <n v="271"/>
        <n v="682"/>
        <n v="555"/>
        <n v="134"/>
        <n v="1356"/>
        <n v="285"/>
        <n v="115"/>
        <n v="1130"/>
        <n v="1145"/>
        <n v="53"/>
        <n v="1056"/>
        <n v="697"/>
        <n v="787"/>
        <n v="40"/>
        <n v="450"/>
        <n v="706"/>
        <n v="164"/>
        <n v="617"/>
        <n v="1300"/>
        <n v="260"/>
        <n v="1090"/>
        <n v="652"/>
        <n v="425"/>
        <n v="403"/>
        <n v="155"/>
        <n v="1369"/>
        <n v="1593"/>
        <n v="177"/>
        <n v="20"/>
        <n v="36"/>
        <n v="82"/>
        <n v="515"/>
        <n v="586"/>
        <n v="698"/>
        <n v="424"/>
        <n v="1331"/>
        <n v="241"/>
        <n v="1458"/>
        <n v="415"/>
        <n v="865"/>
        <n v="872"/>
        <n v="92"/>
        <n v="1039"/>
        <n v="369"/>
        <n v="139"/>
        <n v="1044"/>
        <n v="601"/>
        <n v="861"/>
        <n v="128"/>
        <n v="219"/>
        <n v="503"/>
        <n v="227"/>
        <n v="853"/>
        <n v="943"/>
        <n v="1987"/>
        <n v="46"/>
        <n v="180"/>
        <n v="374"/>
        <n v="1482"/>
        <n v="592"/>
        <n v="556"/>
        <n v="1375"/>
        <n v="161"/>
        <n v="199"/>
        <n v="204"/>
        <n v="843"/>
        <n v="1349"/>
        <n v="1313"/>
        <n v="127"/>
        <n v="1002"/>
        <n v="150"/>
        <n v="1270"/>
        <n v="1323"/>
        <n v="225"/>
        <n v="1370"/>
        <n v="85"/>
        <n v="1421"/>
        <n v="638"/>
        <n v="339"/>
        <n v="104"/>
        <n v="432"/>
        <n v="1522"/>
        <n v="268"/>
        <n v="754"/>
        <n v="1509"/>
        <n v="1107"/>
        <n v="579"/>
        <n v="542"/>
        <n v="939"/>
        <n v="382"/>
        <n v="402"/>
        <n v="1355"/>
        <n v="19"/>
        <n v="242"/>
        <n v="521"/>
        <n v="420"/>
        <n v="1601"/>
        <n v="28"/>
        <n v="446"/>
        <n v="347"/>
        <n v="222"/>
        <n v="794"/>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ale" refreshedDate="45503.079489699077" createdVersion="5" refreshedVersion="5" minRefreshableVersion="3" recordCount="613">
  <cacheSource type="worksheet">
    <worksheetSource ref="A1:A1048576" sheet="Contracts"/>
  </cacheSource>
  <cacheFields count="1">
    <cacheField name="Player"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ale" refreshedDate="45503.079639583331" createdVersion="5" refreshedVersion="5" minRefreshableVersion="3" recordCount="613">
  <cacheSource type="worksheet">
    <worksheetSource ref="A1:B1048576" sheet="Contracts"/>
  </cacheSource>
  <cacheFields count="2">
    <cacheField name="Player" numFmtId="0">
      <sharedItems containsBlank="1" count="613">
        <s v="AARON GORDON"/>
        <s v="AARON HOLIDAY"/>
        <s v="AARON NESMITH"/>
        <s v="AARON WIGGINS"/>
        <s v="ADAM FLAGLER"/>
        <s v="ADAMA SANOGO"/>
        <s v="ADMIRAL SCHOFIELD"/>
        <s v="AJ GREEN"/>
        <s v="AJ GRIFFIN"/>
        <s v="AJ LAWSON"/>
        <s v="AL HORFORD"/>
        <s v="ALEC BURKS"/>
        <s v="ALEKSEJ POKUSEVSKI"/>
        <s v="ALEX CARUSO"/>
        <s v="ALEX FUDGE"/>
        <s v="ALEX LEN"/>
        <s v="ALONDES WILLIAMS"/>
        <s v="ALPEREN SENGUN"/>
        <s v="AMARI BAILEY"/>
        <s v="AMEN THOMPSON"/>
        <s v="AMIR COFFEY"/>
        <s v="ANDRE DRUMMOND"/>
        <s v="ANDRE JACKSON JR"/>
        <s v="ANDREW FUNK"/>
        <s v="ANDREW NEMBHARD"/>
        <s v="ANDREW NICHOLSON"/>
        <s v="ANDREW WIGGINS"/>
        <s v="ANFERNEE SIMONS"/>
        <s v="ANTHONY BLACK"/>
        <s v="ANTHONY DAVIS"/>
        <s v="ANTHONY EDWARDS"/>
        <s v="ANTHONY GILL"/>
        <s v="ARMONI BROOKS"/>
        <s v="ASHTON HAGANS"/>
        <s v="AUSAR THOMPSON"/>
        <s v="AUSTIN REAVES"/>
        <s v="AYO DOSUNMU"/>
        <s v="BAM ADEBAYO"/>
        <s v="BEN SHEPPARD"/>
        <s v="BEN SIMMONS"/>
        <s v="BENNEDICT MATHURIN"/>
        <s v="BILAL COULIBALY"/>
        <s v="BISMACK BIYOMBO"/>
        <s v="BJ BOSTON"/>
        <s v="BLAKE WESLEY"/>
        <s v="BOBAN MARJANOVIC"/>
        <s v="BOBBY PORTIS"/>
        <s v="BOGDAN BOGDANOVIC"/>
        <s v="BOJAN BOGDANOVIC"/>
        <s v="BOL BOL"/>
        <s v="BONES HYLAND"/>
        <s v="BRADLEY BEAL"/>
        <s v="BRANDIN PODZIEMSKI"/>
        <s v="BRANDON CLARKE"/>
        <s v="BRANDON INGRAM"/>
        <s v="BRANDON MILLER"/>
        <s v="BRANDON WILLIAMS"/>
        <s v="BRAXTON KEY"/>
        <s v="BRICE SENSABAUGH"/>
        <s v="BROOK LOPEZ"/>
        <s v="BRUCE BROWN"/>
        <s v="BRUNO FERNANDO"/>
        <s v="BRYCE MCGOWENS"/>
        <s v="BUDDY BOEHEIM"/>
        <s v="BUDDY HIELD"/>
        <s v="CADE CUNNINGHAM"/>
        <s v="CALEB HOUSTAN"/>
        <s v="CALEB MARTIN"/>
        <s v="CAM REDDISH"/>
        <s v="CAM THOMAS"/>
        <s v="CAMERON JOHNSON"/>
        <s v="CAMERON PAYNE"/>
        <s v="CAMERON WHITMORE"/>
        <s v="CARIS LEVERT"/>
        <s v="CASON WALLACE"/>
        <s v="CEDI OSMAN"/>
        <s v="CHARLES BASSEY"/>
        <s v="CHARLES BEDIAKO"/>
        <s v="CHARLIE BROWN"/>
        <s v="CHET HOLMGREN"/>
        <s v="CHIMEZIE METU"/>
        <s v="CHRIS BOUCHER"/>
        <s v="CHRIS DUARTE"/>
        <s v="CHRIS LIVINGSTON"/>
        <s v="CHRIS PAUL"/>
        <s v="CHRISTIAN BRAUN"/>
        <s v="CHRISTIAN KOLOKO"/>
        <s v="CHRISTIAN WOOD"/>
        <s v="CHUMA OKEKE"/>
        <s v="CJ MCCOLLUM"/>
        <s v="CLINT CAPELA"/>
        <s v="COBY WHITE"/>
        <s v="CODY MARTIN"/>
        <s v="CODY ZELLER"/>
        <s v="COLBY JONES"/>
        <s v="COLE ANTHONY"/>
        <s v="COLE SWIDER"/>
        <s v="COLIN CASTLETON"/>
        <s v="COLLIN GILLESPIE"/>
        <s v="COLLIN SEXTON"/>
        <s v="COREY KISPERT"/>
        <s v="CORY JOSEPH"/>
        <s v="CRAIG PORTER"/>
        <s v="DAISHEN NIX"/>
        <s v="DALANO BANTON"/>
        <s v="DALEN TERRY"/>
        <s v="DAMIAN JONES"/>
        <s v="DAMIAN LILLARD"/>
        <s v="DAMION LEE"/>
        <s v="D'ANGELO RUSSELL"/>
        <s v="DANIEL GAFFORD"/>
        <s v="DANIEL THEIS"/>
        <s v="DANILO GALLINARI"/>
        <s v="DANNY GREEN"/>
        <s v="DANTE EXUM"/>
        <s v="DANUEL HOUSE"/>
        <s v="DAQUAN JEFFRIES"/>
        <s v="DARIO SARIC"/>
        <s v="DARIQ WHITEHEAD"/>
        <s v="DARIUS BAZLEY"/>
        <s v="DARIUS GARLAND"/>
        <s v="DAVID DUKE"/>
        <s v="DAVID RODDY"/>
        <s v="DAVION MITCHELL"/>
        <s v="DAVIS BERTANS"/>
        <s v="DAY'RON SHARPE"/>
        <s v="DE'AARON FOX"/>
        <s v="DEAN WADE"/>
        <s v="DEANDRE AYTON"/>
        <s v="DE'ANDRE HUNTER"/>
        <s v="DEANDRE JORDAN"/>
        <s v="DE'ANTHONY MELTON"/>
        <s v="DEJON JARREAU"/>
        <s v="DEJOUNTE MURRAY"/>
        <s v="DELON WRIGHT"/>
        <s v="DEMAR DEROZAN"/>
        <s v="DEMETRIUS JACKSON"/>
        <s v="DENI AVDIJA"/>
        <s v="DENNIS SCHROEDER"/>
        <s v="DENNIS SMITH"/>
        <s v="DERECK LIVELY"/>
        <s v="DEREON SEABRON"/>
        <s v="DERRICK JONES"/>
        <s v="DERRICK ROSE"/>
        <s v="DERRICK WHITE"/>
        <s v="DESMOND BANE"/>
        <s v="DEVIN BOOKER"/>
        <s v="DEVIN VASSELL"/>
        <s v="DEVONTE GRAHAM"/>
        <s v="DEWAYNE DEDMON"/>
        <s v="DEXTER DENNIS"/>
        <s v="DIDI LOUZADA"/>
        <s v="DILLON BROOKS"/>
        <s v="DJ CARTON"/>
        <s v="DJ WILSON"/>
        <s v="D'MOI HODGE"/>
        <s v="DOMANTAS SABONIS"/>
        <s v="DOMINICK BARLOW"/>
        <s v="DONOVAN MITCHELL"/>
        <s v="DONTE DIVINCENZO"/>
        <s v="DORIAN FINNEY-SMITH"/>
        <s v="DOUG MCDERMOTT"/>
        <s v="DRAYMOND GREEN"/>
        <s v="DREW EUBANKS"/>
        <s v="DREW PETERSON"/>
        <s v="DRU SMITH"/>
        <s v="DUANE WASHINGTON JR"/>
        <s v="DUNCAN ROBINSON"/>
        <s v="DUOP REATH"/>
        <s v="DWIGHT POWELL"/>
        <s v="DYLAN WINDLER"/>
        <s v="DYSON DANIELS"/>
        <s v="EDMOND SUMNER"/>
        <s v="EJ LIDDELL"/>
        <s v="EMONI BATES"/>
        <s v="ERIC BLEDSOE"/>
        <s v="ERIC GORDON"/>
        <s v="EUGENE OMORUYI"/>
        <s v="EVAN FOURNIER"/>
        <s v="EVAN MOBLEY"/>
        <s v="FILIP PETRUSEV"/>
        <s v="FRANK NTILIKINA"/>
        <s v="FRANZ WAGNER"/>
        <s v="FRED VANVLEET"/>
        <s v="FURKAN KORKMAZ"/>
        <s v="GABE VINCENT"/>
        <s v="GARRETT TEMPLE"/>
        <s v="GARRISON MATHEWS"/>
        <s v="GARY HARRIS"/>
        <s v="GARY PAYTON II"/>
        <s v="GARY TRENT JR"/>
        <s v="GEORGES NIANG"/>
        <s v="GG JACKSON"/>
        <s v="GIANNIS ANTETOKOUNMPO"/>
        <s v="GOGA BITADZE"/>
        <s v="GORDON HAYWARD"/>
        <s v="GRADEY DICK"/>
        <s v="GRANT WILLIAMS"/>
        <s v="GRAYSON ALLEN"/>
        <s v="GREG BROWN"/>
        <s v="GUI SANTOS"/>
        <s v="HAMIDOU DIALLO"/>
        <s v="HARRISON BARNES"/>
        <s v="HARRY GILES"/>
        <s v="HAYWOOD HIGHSMITH"/>
        <s v="HENRI DRELL"/>
        <s v="HERB JONES"/>
        <s v="HUNTER TYSON"/>
        <s v="IBOU BADJI"/>
        <s v="IMMANUEL QUICKLEY"/>
        <s v="ISAAC OKORO"/>
        <s v="ISAIAH HARTENSTEIN"/>
        <s v="ISAIAH JACKSON"/>
        <s v="ISAIAH JOE"/>
        <s v="ISAIAH LIVERS"/>
        <s v="ISAIAH MOBLEY"/>
        <s v="ISAIAH STEWART"/>
        <s v="ISAIAH THOMAS"/>
        <s v="ISAIAH TODD"/>
        <s v="ISAIAH WONG"/>
        <s v="ISHMAEL SMITH"/>
        <s v="ISHMAIL WAINRIGHT"/>
        <s v="IVICA ZUBAC"/>
        <s v="IZAIAH BROCKINGTON"/>
        <s v="JA MORANT"/>
        <s v="JABARI SMITH"/>
        <s v="JABARI WALKER"/>
        <s v="JACK WHITE"/>
        <s v="JACOB GILYARD"/>
        <s v="JACOB TOPPIN"/>
        <s v="JADEN HARDY"/>
        <s v="JADEN IVEY"/>
        <s v="JADEN MCDANIELS"/>
        <s v="JADEN SPRINGER"/>
        <s v="JAE CROWDER"/>
        <s v="JAE'SEAN TATE"/>
        <s v="JAHMI'US RAMSEY"/>
        <s v="JAIME JAQUEZ"/>
        <s v="JAKE LARAVIA"/>
        <s v="JAKOB POELTL"/>
        <s v="JALEN BRUNSON"/>
        <s v="JALEN CRUTCHER"/>
        <s v="JALEN DUREN"/>
        <s v="JALEN GREEN"/>
        <s v="JALEN HOOD-SCHIFINO"/>
        <s v="JALEN JOHNSON"/>
        <s v="JALEN MCDANIELS"/>
        <s v="JALEN PICKETT"/>
        <s v="JALEN SLAWSON"/>
        <s v="JALEN SMITH"/>
        <s v="JALEN SUGGS"/>
        <s v="JALEN WILLIAMS"/>
        <s v="JALEN WILSON"/>
        <s v="JAMAL CAIN"/>
        <s v="JAMAL MURRAY"/>
        <s v="JAMAREE BOUYEA"/>
        <s v="JAMES BOUKNIGHT"/>
        <s v="JAMES HARDEN"/>
        <s v="JAMES JOHNSON"/>
        <s v="JAMES WISEMAN"/>
        <s v="JARACE WALKER"/>
        <s v="JARED BUTLER"/>
        <s v="JARED RHODEN"/>
        <s v="JAREN JACKSON JR"/>
        <s v="JARRED VANDERBILT"/>
        <s v="JARRETT ALLEN"/>
        <s v="JASON PRESTON"/>
        <s v="JAVALE MCGEE"/>
        <s v="JAVON FREEMAN-LIBERTY"/>
        <s v="JAVONTE GREEN"/>
        <s v="JA'VONTE SMART"/>
        <s v="JAXSON HAYES"/>
        <s v="JAY HUFF"/>
        <s v="JAYLEN BROWN"/>
        <s v="JAYLEN CLARK"/>
        <s v="JAYLEN MARTIN"/>
        <s v="JAYLEN NOWELL"/>
        <s v="JAYLIN GALLOWAY"/>
        <s v="JAYLIN WILLIAMS"/>
        <s v="JAYSON TATUM"/>
        <s v="JD DAVISON"/>
        <s v="JEFF DOWTIN"/>
        <s v="JEFF GREEN"/>
        <s v="JERAMI GRANT"/>
        <s v="JEREMIAH ROBINSON-EARL"/>
        <s v="JEREMY SOCHAN"/>
        <s v="JERICHO SIMS"/>
        <s v="JERMAINE SAMUELS"/>
        <s v="JEROME ROBINSON"/>
        <s v="JETT HOWARD"/>
        <s v="JEVON CARTER"/>
        <s v="JIMMY BUTLER"/>
        <s v="JOCK LANDALE"/>
        <s v="JOE HARRIS"/>
        <s v="JOE INGLES"/>
        <s v="JOEL EMBIID"/>
        <s v="JOHN BUTLER"/>
        <s v="JOHN COLLINS"/>
        <s v="JOHN KONCHAR"/>
        <s v="JOHNNY DAVIS"/>
        <s v="JOHNNY JUZANG"/>
        <s v="JONAS VALANCIUNAS"/>
        <s v="JONATHAN ISAAC"/>
        <s v="JONATHAN KUMINGA"/>
        <s v="JONTAY PORTER"/>
        <s v="JORDAN CLARKSON"/>
        <s v="JORDAN FORD"/>
        <s v="JORDAN GOODWIN"/>
        <s v="JORDAN HAWKINS"/>
        <s v="JORDAN MCLAUGHLIN"/>
        <s v="JORDAN MILLER"/>
        <s v="JORDAN NWORA"/>
        <s v="JORDAN POOLE"/>
        <s v="JORDAN WALSH"/>
        <s v="JOSE ALVARADO"/>
        <s v="JOSH CHRISTOPHER"/>
        <s v="JOSH GIDDEY"/>
        <s v="JOSH GREEN"/>
        <s v="JOSH HART"/>
        <s v="JOSH MINOTT"/>
        <s v="JOSH OKOGIE"/>
        <s v="JOSH PRIMO"/>
        <s v="JOSH RICHARDSON"/>
        <s v="JRUE HOLIDAY"/>
        <s v="JT THOR"/>
        <s v="JUAN TOSCANO-ANDERSON"/>
        <s v="JULES BERNARD"/>
        <s v="JULIAN CHAMPAGNIE"/>
        <s v="JULIAN PHILLIPS"/>
        <s v="JULIAN STRAWTHER"/>
        <s v="JULIUS RANDLE"/>
        <s v="JUSTIN CHAMPAGNIE"/>
        <s v="JUSTIN HOLIDAY"/>
        <s v="JUSTIN JACKSON"/>
        <s v="JUSTIN LEWIS"/>
        <s v="JUSTIN MINAYA"/>
        <s v="JUSTISE WINSLOW"/>
        <s v="JUSUF NURKIC"/>
        <s v="JUWAN MORGAN"/>
        <s v="KAI JONES"/>
        <s v="KAISER GATES"/>
        <s v="KARL-ANTHONY TOWNS"/>
        <s v="KAWHI LEONARD"/>
        <s v="KEEGAN MURRAY"/>
        <s v="KEITA BATES-DIOP"/>
        <s v="KELDON JOHNSON"/>
        <s v="KELLY OLYNYK"/>
        <s v="KELLY OUBRE"/>
        <s v="KENDALL BROWN"/>
        <s v="KENNEDY CHANDLER"/>
        <s v="KENNETH LOFTON"/>
        <s v="KENRICH WILLIAMS"/>
        <s v="KENTAVIOUS CALDWELL-POPE"/>
        <s v="KEON ELLIS"/>
        <s v="KEON JOHNSON"/>
        <s v="KESSLER EDWARDS"/>
        <s v="KEVIN DURANT"/>
        <s v="KEVIN HUERTER"/>
        <s v="KEVIN KNOX"/>
        <s v="KEVIN LOVE"/>
        <s v="KEVIN PORTER"/>
        <s v="KEVON HARRIS"/>
        <s v="KEVON LOONEY"/>
        <s v="KEYONTAE JOHNSON"/>
        <s v="KEYONTE GEORGE"/>
        <s v="KHEM BIRCH"/>
        <s v="KHRIS MIDDLETON"/>
        <s v="KILLIAN HAYES"/>
        <s v="KIRA LEWIS"/>
        <s v="KJ MARTIN"/>
        <s v="KLAY THOMPSON"/>
        <s v="KOBE BROWN"/>
        <s v="KOBE BUFKIN"/>
        <s v="KOBI SIMMONS"/>
        <s v="KRIS DUNN"/>
        <s v="KRIS MURRAY"/>
        <s v="KRISTAPS PORZINGIS"/>
        <s v="KYLE ANDERSON"/>
        <s v="KYLE KUZMA"/>
        <s v="KYLE LOWRY"/>
        <s v="KYRIE IRVING"/>
        <s v="LAMAR STEVENS"/>
        <s v="LAMELO BALL"/>
        <s v="LANDRY SHAMET"/>
        <s v="LARRY NANCE JR"/>
        <s v="LAURI MARKKANEN"/>
        <s v="LEAKY BLACK"/>
        <s v="LEBRON JAMES"/>
        <s v="LEONARD MILLER"/>
        <s v="LESTER QUINONES"/>
        <s v="LINDELL WIGGINTON"/>
        <s v="LINDY WATERS III"/>
        <s v="LONNIE WALKER"/>
        <s v="LONZO BALL"/>
        <s v="LUGUENTZ DORT"/>
        <s v="LUKA DONCIC"/>
        <s v="LUKA GARZA"/>
        <s v="LUKA SAMANIC"/>
        <s v="LUKE KENNARD"/>
        <s v="LUKE KORNET"/>
        <s v="MALACHI FLYNN"/>
        <s v="MALAKI BRANHAM"/>
        <s v="MALCOLM BROGDON"/>
        <s v="MALCOLM CAZALON"/>
        <s v="MALCOLM HILL"/>
        <s v="MALIK BEASLEY"/>
        <s v="MALIK FITTS"/>
        <s v="MALIK MONK"/>
        <s v="MALIK WILLIAMS"/>
        <s v="MAMADI DIAKITE"/>
        <s v="MAOZINHA PEREIRA"/>
        <s v="MARCUS MORRIS"/>
        <s v="MARCUS SASSER"/>
        <s v="MARCUS SMART"/>
        <s v="MARJON BEAUCHAMP"/>
        <s v="MARK WILLIAMS"/>
        <s v="MARKELLE FULTZ"/>
        <s v="MARKIEFF MORRIS"/>
        <s v="MARKQUIS NOWELL"/>
        <s v="MARQUES BOLDEN"/>
        <s v="MARVIN BAGLEY"/>
        <s v="MASON JONES"/>
        <s v="MASON PLUMLEE"/>
        <s v="MATISSE THYBULLE"/>
        <s v="MATT RYAN"/>
        <s v="MATTHEW HURT"/>
        <s v="MAX CHRISTIE"/>
        <s v="MAX STRUS"/>
        <s v="MAXI KLEBER"/>
        <s v="MAXWELL LEWIS"/>
        <s v="MICAH POTTER"/>
        <s v="MICHAEL PORTER"/>
        <s v="MIKAL BRIDGES"/>
        <s v="MIKE CONLEY"/>
        <s v="MIKE MUSCALA"/>
        <s v="MILES BRIDGES"/>
        <s v="MILES MCBRIDE"/>
        <s v="MILES NORRIS"/>
        <s v="MITCHELL ROBINSON"/>
        <s v="MO BAMBA"/>
        <s v="MONTE MORRIS"/>
        <s v="MONTREZL HARRELL"/>
        <s v="MORITZ WAGNER"/>
        <s v="MOSES BROWN"/>
        <s v="MOSES MOODY"/>
        <s v="MOUHAMADOU GUEYE"/>
        <s v="MOUHAMED GUEYE"/>
        <s v="MOUSSA DIABATE"/>
        <s v="MYLES TURNER"/>
        <s v="NAJI MARSHALL"/>
        <s v="NASSIR LITTLE"/>
        <s v="NATE HINTON"/>
        <s v="NATE WILLIAMS"/>
        <s v="NATHAN KNIGHT"/>
        <s v="NATHAN MENSAH"/>
        <s v="NAZ REID"/>
        <s v="NEEMIAS QUETA"/>
        <s v="NERLENS NOEL"/>
        <s v="NICK SMITH"/>
        <s v="NICKEIL ALEXANDER-WALKER"/>
        <s v="NICOLAS BATUM"/>
        <s v="NICOLAS CLAXTON"/>
        <s v="NIK STAUSKAS"/>
        <s v="NIKOLA JOKIC"/>
        <s v="NIKOLA JOVIC"/>
        <s v="NIKOLA VUCEVIC"/>
        <s v="NOAH CLOWNEY"/>
        <s v="NORMAN POWELL"/>
        <s v="OBI TOPPIN"/>
        <s v="OCHAI AGBAJI"/>
        <s v="OG ANUNOBY"/>
        <s v="OLIVIER SARR"/>
        <s v="OLIVIER-MAXENCE PROSPER"/>
        <s v="OMARI MOORE"/>
        <s v="OMER YURTSEVEN"/>
        <s v="ONURALP BITIM"/>
        <s v="ONYEKA OKONGWU"/>
        <s v="ORLANDO ROBINSON"/>
        <s v="OSCAR TSHIEBWE"/>
        <s v="OSHAE BRISSETT"/>
        <s v="OTTO PORTER"/>
        <s v="OUSMANE DIENG"/>
        <s v="PAOLO BANCHERO"/>
        <s v="PASCAL SIAKAM"/>
        <s v="PAT CONNAUGHTON"/>
        <s v="PAT SPENCER"/>
        <s v="PATRICK BALDWIN"/>
        <s v="PATRICK BEVERLEY"/>
        <s v="PATRICK MILLS"/>
        <s v="PATRICK WILLIAMS"/>
        <s v="PAUL GEORGE"/>
        <s v="PAUL REED"/>
        <s v="PAYTON PRITCHARD"/>
        <s v="PETE NANCE"/>
        <s v="PEYTON WATSON"/>
        <s v="PJ TUCKER"/>
        <s v="PJ WASHINGTON"/>
        <s v="PRECIOUS ACHIUWA"/>
        <s v="QUENTIN GRIMES"/>
        <s v="QUENTON JACKSON"/>
        <s v="RAIQUAN GRAY"/>
        <s v="RAYAN RUPERT"/>
        <s v="REGGIE BULLOCK"/>
        <s v="REGGIE JACKSON"/>
        <s v="RICHAUN HOLMES"/>
        <s v="RICKY COUNCIL"/>
        <s v="RICKY RUBIO"/>
        <s v="RJ BARRETT"/>
        <s v="RJ HAMPTON"/>
        <s v="ROBERT COVINGTON"/>
        <s v="ROBERT WILLIAMS"/>
        <s v="ROBIN LOPEZ"/>
        <s v="RON HARPER JR"/>
        <s v="ROYCE O'NEALE"/>
        <s v="RUDY GAY"/>
        <s v="RUDY GOBERT"/>
        <s v="RUI HACHIMURA"/>
        <s v="RUSSELL WESTBROOK"/>
        <s v="RYAN ARCIDIACONO"/>
        <s v="RYAN ROLLINS"/>
        <s v="SABEN LEE"/>
        <s v="SADDIQ BEY"/>
        <s v="SAM HAUSER"/>
        <s v="SAM MERRILL"/>
        <s v="SANDRO MAMUKELASHVILI"/>
        <s v="SANTIAGO ALDAMA"/>
        <s v="SASHA VEZENKOV"/>
        <s v="SCOOT HENDERSON"/>
        <s v="SCOTTIE BARNES"/>
        <s v="SCOTTIE PIPPEN JR"/>
        <s v="SETH CURRY"/>
        <s v="SETH LUNDY"/>
        <s v="SHAEDON SHARPE"/>
        <s v="SHAI GILGEOUS-ALEXANDER"/>
        <s v="SHAKE MILTON"/>
        <s v="SHAQUILLE HARRISON"/>
        <s v="SHARIFE COOPER"/>
        <s v="SIDY CISSOKO"/>
        <s v="SIMONE FONTECCHIO"/>
        <s v="SIR'JABARI RICE"/>
        <s v="SKYLAR MAYS"/>
        <s v="SPENCER DINWIDDIE"/>
        <s v="STANLEY UMUDE"/>
        <s v="STEPHEN CURRY"/>
        <s v="STEVEN ADAMS"/>
        <s v="SVIATOSLAV MYKHAILIUK"/>
        <s v="TAEVION KINSEY"/>
        <s v="TAJ GIBSON"/>
        <s v="TALEN HORTON-TUCKER"/>
        <s v="TARI EASON"/>
        <s v="TAUREAN PRINCE"/>
        <s v="TAYLOR HENDRICKS"/>
        <s v="TAZE MOORE"/>
        <s v="TERANCE MANN"/>
        <s v="TERQUAVION SMITH"/>
        <s v="TERRY ROZIER"/>
        <s v="TERRY TAYLOR"/>
        <s v="THADDEUS YOUNG"/>
        <s v="THANASIS ANTETOKOUNMPO"/>
        <s v="THEO MALEDON"/>
        <s v="THOMAS BRYANT"/>
        <s v="TIM HARDAWAY JR"/>
        <s v="TIMMY ALLEN"/>
        <s v="TJ MCCONNELL"/>
        <s v="TJ WARREN"/>
        <s v="TOBIAS HARRIS"/>
        <s v="TORREY CRAIG"/>
        <s v="TOSAN EVBUOMWAN"/>
        <s v="TOUMANI CAMARA"/>
        <s v="TRAE YOUNG"/>
        <s v="TRAYCE JACKSON-DAVIS"/>
        <s v="TRE JONES"/>
        <s v="TRE MANN"/>
        <s v="TRENDON WATFORD"/>
        <s v="TRENT FORREST"/>
        <s v="TREVELIN QUEEN"/>
        <s v="TREY JEMISON"/>
        <s v="TREY LYLES"/>
        <s v="TREY MURPHY"/>
        <s v="TRISTAN THOMPSON"/>
        <s v="TRISTAN VUKCEVIC"/>
        <s v="TROY BROWN"/>
        <s v="TY JEROME"/>
        <s v="TYLER HERRO"/>
        <s v="TYRESE HALIBURTON"/>
        <s v="TYRESE MAXEY"/>
        <s v="TYTY WASHINGTON"/>
        <s v="TYUS JONES"/>
        <s v="UDOKA AZUBUIKE"/>
        <s v="USMAN GARUBA"/>
        <s v="VASILIJE MICIC"/>
        <s v="VICTOR OLADIPO"/>
        <s v="VICTOR WEMBANYAMA"/>
        <s v="VINCE WILLIAMS JR"/>
        <s v="VIT KREJCI"/>
        <s v="VLATKO CANCAR"/>
        <s v="WALKER KESSLER"/>
        <s v="WENDELL CARTER"/>
        <s v="WENDELL MOORE"/>
        <s v="WENYEN GABRIEL"/>
        <s v="WESLEY MATTHEWS"/>
        <s v="XAVIER COOKS"/>
        <s v="XAVIER MOON"/>
        <s v="XAVIER TILLMAN"/>
        <s v="YUTA WATANABE"/>
        <s v="ZACH COLLINS"/>
        <s v="ZACH LAVINE"/>
        <s v="ZAVIER SIMPSON"/>
        <s v="ZEKE NNAJI"/>
        <s v="ZHAIRE SMITH"/>
        <s v="ZIAIRE WILLIAMS"/>
        <s v="ZION WILLIAMSON"/>
        <m/>
      </sharedItems>
    </cacheField>
    <cacheField name="Salary/ Contracts" numFmtId="0">
      <sharedItems containsString="0" containsBlank="1" containsNumber="1" containsInteger="1" minValue="35389" maxValue="51915615" count="441">
        <n v="21266182"/>
        <n v="2346614"/>
        <n v="5634257"/>
        <n v="1836096"/>
        <n v="205897"/>
        <n v="559782"/>
        <n v="1901769"/>
        <n v="3712920"/>
        <n v="1000000"/>
        <n v="10000000"/>
        <n v="10489600"/>
        <n v="5574809"/>
        <n v="9460000"/>
        <n v="376405"/>
        <n v="3196448"/>
        <n v="212331"/>
        <n v="3536280"/>
        <n v="8809284"/>
        <n v="3666667"/>
        <n v="3360000"/>
        <n v="1119563"/>
        <n v="160857"/>
        <n v="2131905"/>
        <n v="2844429"/>
        <n v="24330357"/>
        <n v="24107143"/>
        <n v="7245480"/>
        <n v="40600080"/>
        <n v="13534817"/>
        <n v="1997238"/>
        <n v="241285"/>
        <n v="270841"/>
        <n v="7977420"/>
        <n v="12015150"/>
        <n v="6481482"/>
        <n v="32600060"/>
        <n v="2537172"/>
        <n v="37893408"/>
        <n v="6916080"/>
        <n v="6614256"/>
        <n v="6194075"/>
        <n v="2504640"/>
        <n v="2891467"/>
        <n v="11710818"/>
        <n v="18700000"/>
        <n v="20000000"/>
        <n v="2165000"/>
        <n v="2306400"/>
        <n v="46741590"/>
        <n v="3352404"/>
        <n v="12500000"/>
        <n v="33833400"/>
        <n v="10880364"/>
        <n v="350668"/>
        <n v="2448600"/>
        <n v="25000000"/>
        <n v="22000000"/>
        <n v="2581522"/>
        <n v="1719864"/>
        <n v="167291"/>
        <n v="19321859"/>
        <n v="11055360"/>
        <n v="2000000"/>
        <n v="6802950"/>
        <n v="2240160"/>
        <n v="25679348"/>
        <n v="9391467"/>
        <n v="3218160"/>
        <n v="15384616"/>
        <n v="5291352"/>
        <n v="6718842"/>
        <n v="2600000"/>
        <n v="215548"/>
        <n v="10386000"/>
        <n v="2697258"/>
        <n v="11750000"/>
        <n v="4124400"/>
        <n v="30800000"/>
        <n v="2949120"/>
        <n v="2709849"/>
        <n v="5266712"/>
        <n v="35802469"/>
        <n v="20616000"/>
        <n v="11111111"/>
        <n v="7560000"/>
        <n v="2019706"/>
        <n v="5539771"/>
        <n v="17525000"/>
        <n v="3722040"/>
        <n v="1500000"/>
        <n v="3350760"/>
        <n v="2586665"/>
        <n v="45640084"/>
        <n v="2528233"/>
        <n v="17307693"/>
        <n v="12402000"/>
        <n v="9108387"/>
        <n v="7850062"/>
        <n v="202074"/>
        <n v="3000000"/>
        <n v="4310250"/>
        <n v="1341538"/>
        <n v="2966040"/>
        <n v="624425"/>
        <n v="34005250"/>
        <n v="395708"/>
        <n v="2718240"/>
        <n v="5063640"/>
        <n v="17000000"/>
        <n v="2210040"/>
        <n v="5709877"/>
        <n v="32459438"/>
        <n v="20089286"/>
        <n v="8000000"/>
        <n v="207100"/>
        <n v="18214000"/>
        <n v="8195122"/>
        <n v="28600000"/>
        <n v="92857"/>
        <n v="6263188"/>
        <n v="12405000"/>
        <n v="4775628"/>
        <n v="18857143"/>
        <n v="3845083"/>
        <n v="36016200"/>
        <n v="5887899"/>
        <n v="12100000"/>
        <n v="2748674"/>
        <n v="268032"/>
        <n v="22627671"/>
        <n v="134863"/>
        <n v="29300000"/>
        <n v="1015402"/>
        <n v="33162030"/>
        <n v="10900000"/>
        <n v="13932008"/>
        <n v="14000000"/>
        <n v="22321429"/>
        <n v="1801769"/>
        <n v="443965"/>
        <n v="18154000"/>
        <n v="1951220"/>
        <n v="4000000"/>
        <n v="1116288"/>
        <n v="5784120"/>
        <n v="40459"/>
        <n v="1300000"/>
        <n v="1459782"/>
        <n v="8882640"/>
        <n v="5508720"/>
        <n v="40806300"/>
        <n v="5370370"/>
        <n v="10500000"/>
        <n v="13000000"/>
        <n v="8715000"/>
        <n v="18560000"/>
        <n v="8800000"/>
        <n v="1991428"/>
        <n v="2066585"/>
        <n v="33319397"/>
        <n v="4536708"/>
        <n v="8925000"/>
        <n v="1029483"/>
        <n v="2306554"/>
        <n v="1902137"/>
        <n v="389274"/>
        <n v="466485"/>
        <n v="4171548"/>
        <n v="8920794"/>
        <n v="9245121"/>
        <n v="2696280"/>
        <n v="5266713"/>
        <n v="477630"/>
        <n v="988269"/>
        <n v="10933333"/>
        <n v="64343"/>
        <n v="9326520"/>
        <n v="703550"/>
        <n v="701336"/>
        <n v="759245"/>
        <n v="7614480"/>
        <n v="3901399"/>
        <n v="2226240"/>
        <n v="7000000"/>
        <n v="232150"/>
        <n v="3510540"/>
        <n v="3199920"/>
        <n v="19500000"/>
        <n v="26346666"/>
        <n v="4330680"/>
        <n v="9891480"/>
        <n v="3695076"/>
        <n v="2925360"/>
        <n v="4516000"/>
        <n v="1708143"/>
        <n v="5043773"/>
        <n v="7252080"/>
        <n v="4558680"/>
        <n v="850000"/>
        <n v="170801"/>
        <n v="4570080"/>
        <n v="35680595"/>
        <n v="3839412"/>
        <n v="12119440"/>
        <n v="6059460"/>
        <n v="1809782"/>
        <n v="27102202"/>
        <n v="4640000"/>
        <n v="315280"/>
        <n v="5544772"/>
        <n v="849324"/>
        <n v="261293"/>
        <n v="196245"/>
        <n v="31830357"/>
        <n v="249766"/>
        <n v="398160"/>
        <n v="141554"/>
        <n v="269237"/>
        <n v="27586207"/>
        <n v="2548843"/>
        <n v="5316960"/>
        <n v="1927896"/>
        <n v="5026824"/>
        <n v="6190476"/>
        <n v="45183960"/>
        <n v="19928571"/>
        <n v="11000000"/>
        <n v="47607350"/>
        <n v="147988"/>
        <n v="25340000"/>
        <n v="2400000"/>
        <n v="5050800"/>
        <n v="15435000"/>
        <n v="17400000"/>
        <n v="6012840"/>
        <n v="411794"/>
        <n v="23487629"/>
        <n v="2208045"/>
        <n v="4310196"/>
        <n v="2420000"/>
        <n v="27955357"/>
        <n v="2732920"/>
        <n v="6587040"/>
        <n v="4765339"/>
        <n v="12960000"/>
        <n v="2815937"/>
        <n v="5341600"/>
        <n v="37620347"/>
        <n v="447931"/>
        <n v="415011"/>
        <n v="1600000"/>
        <n v="2431044"/>
        <n v="26943840"/>
        <n v="254412"/>
        <n v="145301"/>
        <n v="173725"/>
        <n v="166176"/>
        <n v="16875000"/>
        <n v="576230"/>
        <n v="3198778"/>
        <n v="35389"/>
        <n v="8409000"/>
        <n v="12195122"/>
        <n v="1100000"/>
        <n v="2586618"/>
        <n v="6175000"/>
        <n v="14704938"/>
        <n v="683430"/>
        <n v="3342765"/>
        <n v="47649433"/>
        <n v="15669643"/>
        <n v="2144320"/>
        <n v="3835738"/>
        <n v="15860000"/>
        <n v="7500000"/>
        <n v="3889776"/>
        <n v="6985000"/>
        <n v="29320988"/>
        <n v="7413955"/>
        <n v="5722116"/>
        <n v="1930681"/>
        <n v="43219440"/>
        <n v="2413356"/>
        <n v="4094244"/>
        <n v="120250"/>
        <n v="2586484"/>
        <n v="2847504"/>
        <n v="9219512"/>
        <n v="25568182"/>
        <n v="29682540"/>
        <n v="38037037"/>
        <n v="2492354"/>
        <n v="10900635"/>
        <n v="10250000"/>
        <n v="10375000"/>
        <n v="17259999"/>
        <n v="1800000"/>
        <n v="1108597"/>
        <n v="244502"/>
        <n v="766095"/>
        <n v="20465117"/>
        <n v="15277778"/>
        <n v="40064220"/>
        <n v="687465"/>
        <n v="14763636"/>
        <n v="2413304"/>
        <n v="3873024"/>
        <n v="3071880"/>
        <n v="22500000"/>
        <n v="286583"/>
        <n v="555217"/>
        <n v="9945830"/>
        <n v="77212"/>
        <n v="710574"/>
        <n v="128685"/>
        <n v="17612280"/>
        <n v="2624028"/>
        <n v="18583713"/>
        <n v="2609400"/>
        <n v="3908160"/>
        <n v="502131"/>
        <n v="5000000"/>
        <n v="2059782"/>
        <n v="128686"/>
        <n v="14487684"/>
        <n v="33386850"/>
        <n v="21700000"/>
        <n v="24360000"/>
        <n v="4308297"/>
        <n v="7921300"/>
        <n v="193028"/>
        <n v="15681818"/>
        <n v="9800926"/>
        <n v="3918480"/>
        <n v="199463"/>
        <n v="20975000"/>
        <n v="6250000"/>
        <n v="12950400"/>
        <n v="891035"/>
        <n v="300000"/>
        <n v="2463912"/>
        <n v="4687500"/>
        <n v="9625000"/>
        <n v="702311"/>
        <n v="2352000"/>
        <n v="18518519"/>
        <n v="3089460"/>
        <n v="18000000"/>
        <n v="6803012"/>
        <n v="4114200"/>
        <n v="18642857"/>
        <n v="2733720"/>
        <n v="75000"/>
        <n v="2800000"/>
        <n v="500000"/>
        <n v="8109063"/>
        <n v="6300000"/>
        <n v="4798440"/>
        <n v="11608080"/>
        <n v="9423869"/>
        <n v="170508"/>
        <n v="2337720"/>
        <n v="7537766"/>
        <n v="9835881"/>
        <n v="7723000"/>
        <n v="4037277"/>
        <n v="244503"/>
        <n v="2303520"/>
        <n v="11014500"/>
        <n v="16847826"/>
        <n v="4379526"/>
        <n v="2385720"/>
        <n v="135120"/>
        <n v="14210528"/>
        <n v="12046020"/>
        <n v="1414135"/>
        <n v="3722327"/>
        <n v="23883929"/>
        <n v="680032"/>
        <n v="11692308"/>
        <n v="11571429"/>
        <n v="9500000"/>
        <n v="6479000"/>
        <n v="41000000"/>
        <n v="15740741"/>
        <n v="1893589"/>
        <n v="4556983"/>
        <n v="2194200"/>
        <n v="6341464"/>
        <n v="9770904"/>
        <n v="8008680"/>
        <n v="289542"/>
        <n v="6313800"/>
        <n v="5552938"/>
        <n v="103550"/>
        <n v="3044872"/>
        <n v="1165280"/>
        <n v="20411797"/>
        <n v="1098242"/>
        <n v="51915615"/>
        <n v="12600000"/>
        <n v="4776302"/>
        <n v="11020000"/>
        <n v="3527160"/>
        <n v="5569872"/>
        <n v="70687"/>
        <n v="10576923"/>
        <n v="23205221"/>
        <n v="9010371"/>
        <n v="17897728"/>
        <n v="8700000"/>
        <n v="649659"/>
        <n v="39270150"/>
        <n v="295977"/>
        <n v="9895833"/>
        <n v="3191400"/>
        <n v="1112933"/>
        <n v="341017"/>
        <n v="3359280"/>
        <n v="2424892"/>
        <n v="2439025"/>
        <n v="27000000"/>
        <n v="5808435"/>
        <n v="4343920"/>
        <n v="2830222"/>
        <n v="3159790"/>
        <n v="9450000"/>
        <n v="12160632"/>
        <n v="2232308"/>
        <n v="369971"/>
        <n v="2234359"/>
        <n v="2831160"/>
        <n v="13050000"/>
        <n v="2421720"/>
        <n v="124425"/>
        <n v="489005"/>
        <n v="7700000"/>
        <n v="4306281"/>
        <n v="116075"/>
        <n v="481020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ale" refreshedDate="45503.085048726854" createdVersion="5" refreshedVersion="5" minRefreshableVersion="3" recordCount="659">
  <cacheSource type="worksheet">
    <worksheetSource ref="E1:E1048576" sheet="Player stats sheet"/>
  </cacheSource>
  <cacheFields count="1">
    <cacheField name="Minutes Per Game" numFmtId="0">
      <sharedItems containsString="0" containsBlank="1" containsNumber="1" minValue="0.5" maxValue="37.79999999999999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ale" refreshedDate="45503.085550231481" createdVersion="5" refreshedVersion="5" minRefreshableVersion="3" recordCount="659">
  <cacheSource type="worksheet">
    <worksheetSource ref="A1:T1048576" sheet="Player stats sheet"/>
  </cacheSource>
  <cacheFields count="20">
    <cacheField name="Rk" numFmtId="0">
      <sharedItems containsString="0" containsBlank="1" containsNumber="1" containsInteger="1" minValue="1" maxValue="572"/>
    </cacheField>
    <cacheField name="Players" numFmtId="0">
      <sharedItems containsBlank="1" count="573">
        <s v="Precious Achiuwa"/>
        <s v="Bam Adebayo"/>
        <s v="Ochai Agbaji"/>
        <s v="Santi Aldama"/>
        <s v="Nickeil Alexander-Walker"/>
        <s v="Grayson Allen"/>
        <s v="Jarrett Allen"/>
        <s v="Timmy Allen"/>
        <s v="Jose Alvarado"/>
        <s v="Kyle Anderson"/>
        <s v="Giannis Antetokounmpo"/>
        <s v="Thanasis Antetokounmpo"/>
        <s v="Cole Anthony"/>
        <s v="Og Anunoby"/>
        <s v="Ryan Arcidiacono"/>
        <s v="Deni Avdija"/>
        <s v="Deandre Ayton"/>
        <s v="Udoka Azubuike"/>
        <s v="Ibou Badji"/>
        <s v="Marvin Bagley Iii"/>
        <s v="Amari Bailey"/>
        <s v="Patrick Baldwin Jr."/>
        <s v="Lamelo Ball"/>
        <s v="Mo Bamba"/>
        <s v="Paolo Banchero"/>
        <s v="Desmond Bane"/>
        <s v="Dalano Banton"/>
        <s v="Dominick Barlow"/>
        <s v="Harrison Barnes"/>
        <s v="Scottie Barnes"/>
        <s v="Rj Barrett"/>
        <s v="Charles Bassey"/>
        <s v="Emoni Bates"/>
        <s v="Keita Bates-Diop"/>
        <s v="Nicolas Batum"/>
        <s v="Darius Bazley"/>
        <s v="Bradley Beal"/>
        <s v="Malik Beasley"/>
        <s v="Marjon Beauchamp"/>
        <s v="Jules Bernard"/>
        <s v="Dāvis Bertāns"/>
        <s v="Patrick Beverley"/>
        <s v="Saddiq Bey"/>
        <s v="Goga Bitadze"/>
        <s v="Onuralp Bitim"/>
        <s v="Bismack Biyombo"/>
        <s v="Anthony Black"/>
        <s v="Leaky Black"/>
        <s v="Buddy Boeheim"/>
        <s v="Bogdan Bogdanović"/>
        <s v="Bojan Bogdanović"/>
        <s v="Bol Bol"/>
        <s v="Marques Bolden"/>
        <s v="Devin Booker"/>
        <s v="Brandon Boston Jr."/>
        <s v="Chris Boucher"/>
        <s v="James Bouknight"/>
        <s v="Jamaree Bouyea"/>
        <s v="Malaki Branham"/>
        <s v="Christian Braun"/>
        <s v="Mikal Bridges"/>
        <s v="Miles Bridges"/>
        <s v="Oshae Brissett"/>
        <s v="Izaiah Brockington"/>
        <s v="Malcolm Brogdon"/>
        <s v="Armoni Brooks"/>
        <s v="Dillon Brooks"/>
        <s v="Bruce Brown"/>
        <s v="Charlie Brown Jr."/>
        <s v="Greg Brown Iii"/>
        <s v="Jaylen Brown"/>
        <s v="Kendall Brown"/>
        <s v="Kobe Brown"/>
        <s v="Moses Brown"/>
        <s v="Troy Brown Jr."/>
        <s v="Jalen Brunson"/>
        <s v="Thomas Bryant"/>
        <s v="Kobe Bufkin"/>
        <s v="Reggie Bullock"/>
        <s v="Alec Burks"/>
        <s v="Jared Butler"/>
        <s v="Jimmy Butler"/>
        <s v="Jamal Cain"/>
        <s v="Kentavious Caldwell-Pope"/>
        <s v="Toumani Camara"/>
        <s v="Clint Capela"/>
        <s v="Jevon Carter"/>
        <s v="Wendell Carter Jr."/>
        <s v="D.J. Carton"/>
        <s v="Alex Caruso"/>
        <s v="Colin Castleton"/>
        <s v="Malcolm Cazalon"/>
        <s v="Julian Champagnie"/>
        <s v="Justin Champagnie"/>
        <s v="Max Christie"/>
        <s v="Sidy Cissoko"/>
        <s v="Brandon Clarke"/>
        <s v="Jordan Clarkson"/>
        <s v="Nic Claxton"/>
        <s v="Noah Clowney"/>
        <s v="Amir Coffey"/>
        <s v="John Collins"/>
        <s v="Zach Collins"/>
        <s v="Mike Conley"/>
        <s v="Pat Connaughton"/>
        <s v="Bilal Coulibaly"/>
        <s v="Ricky Council Iv"/>
        <s v="Robert Covington"/>
        <s v="Torrey Craig"/>
        <s v="Jae Crowder"/>
        <s v="Jalen Crutcher"/>
        <s v="Cade Cunningham"/>
        <s v="Seth Curry"/>
        <s v="Stephen Curry"/>
        <s v="Dyson Daniels"/>
        <s v="Anthony Davis"/>
        <s v="Johnny Davis"/>
        <s v="Jd Davison"/>
        <s v="Dexter Dennis"/>
        <s v="Demar Derozan"/>
        <s v="Moussa Diabaté"/>
        <s v="Mamadi Diakite"/>
        <s v="Hamidou Diallo"/>
        <s v="Gradey Dick"/>
        <s v="Ousmane Dieng"/>
        <s v="Spencer Dinwiddie"/>
        <s v="Donte Divincenzo"/>
        <s v="Luka Dončić"/>
        <s v="Luguentz Dort"/>
        <s v="Ayo Dosunmu"/>
        <s v="Jeff Dowtin"/>
        <s v="Henri Drell"/>
        <s v="Andre Drummond"/>
        <s v="Chris Duarte"/>
        <s v="David Duke Jr."/>
        <s v="Kris Dunn"/>
        <s v="Kevin Durant"/>
        <s v="Jalen Duren"/>
        <s v="Tari Eason"/>
        <s v="Anthony Edwards"/>
        <s v="Kessler Edwards"/>
        <s v="Keon Ellis"/>
        <s v="Joel Embiid"/>
        <s v="Drew Eubanks"/>
        <s v="Tosan Evbuomwan"/>
        <s v="Dante Exum"/>
        <s v="Bruno Fernando"/>
        <s v="Dorian Finney-Smith"/>
        <s v="Adam Flagler"/>
        <s v="Malachi Flynn"/>
        <s v="Simone Fontecchio"/>
        <s v="Jordan Ford"/>
        <s v="Trent Forrest"/>
        <s v="Evan Fournier"/>
        <s v="De'Aaron Fox"/>
        <s v="Javon Freeman-Liberty"/>
        <s v="Alex Fudge"/>
        <s v="Markelle Fultz"/>
        <s v="Andrew Funk"/>
        <s v="Wenyen Gabriel"/>
        <s v="Daniel Gafford"/>
        <s v="Danilo Gallinari"/>
        <s v="Darius Garland"/>
        <s v="Usman Garuba"/>
        <s v="Luka Garza"/>
        <s v="Kaiser Gates"/>
        <s v="Keyonte George"/>
        <s v="Paul George"/>
        <s v="Taj Gibson"/>
        <s v="Josh Giddey"/>
        <s v="Harry Giles"/>
        <s v="Shai Gilgeous-Alexander"/>
        <s v="Anthony Gill"/>
        <s v="Collin Gillespie"/>
        <s v="Jacob Gilyard"/>
        <s v="Rudy Gobert"/>
        <s v="Jordan Goodwin"/>
        <s v="Aaron Gordon"/>
        <s v="Eric Gordon"/>
        <s v="Devonte' Graham"/>
        <s v="Jerami Grant"/>
        <s v="Raiquan Gray"/>
        <s v="A.J. Green"/>
        <s v="Danny Green"/>
        <s v="Draymond Green"/>
        <s v="Jalen Green"/>
        <s v="Javonte Green"/>
        <s v="Jeff Green"/>
        <s v="Josh Green"/>
        <s v="Aj Griffin"/>
        <s v="Quentin Grimes"/>
        <s v="Mouhamadou Gueye"/>
        <s v="Mouhamed Gueye"/>
        <s v="Rui Hachimura"/>
        <s v="Ashton Hagans"/>
        <s v="Tyrese Haliburton"/>
        <s v="R.J. Hampton"/>
        <s v="Tim Hardaway Jr."/>
        <s v="James Harden"/>
        <s v="Jaden Hardy"/>
        <s v="Ron Harper Jr."/>
        <s v="Gary Harris"/>
        <s v="Joe Harris"/>
        <s v="Kevon Harris"/>
        <s v="Tobias Harris"/>
        <s v="Shaquille Harrison"/>
        <s v="Josh Hart"/>
        <s v="Isaiah Hartenstein"/>
        <s v="Sam Hauser"/>
        <s v="Jordan Hawkins"/>
        <s v="Jaxson Hayes"/>
        <s v="Killian Hayes"/>
        <s v="Gordon Hayward"/>
        <s v="Scoot Henderson"/>
        <s v="Taylor Hendricks"/>
        <s v="Tyler Herro"/>
        <s v="Buddy Hield"/>
        <s v="Haywood Highsmith"/>
        <s v="Nate Hinton"/>
        <s v="D'Moi Hodge"/>
        <s v="Aaron Holiday"/>
        <s v="Jrue Holiday"/>
        <s v="Justin Holiday"/>
        <s v="Richaun Holmes"/>
        <s v="Chet Holmgren"/>
        <s v="Jalen Hood-Schifino"/>
        <s v="Al Horford"/>
        <s v="Talen Horton-Tucker"/>
        <s v="Danuel House Jr."/>
        <s v="Caleb Houstan"/>
        <s v="Jett Howard"/>
        <s v="Kevin Huerter"/>
        <s v="Jay Huff"/>
        <s v="De'Andre Hunter"/>
        <s v="Matthew Hurt"/>
        <s v="Bones Hyland"/>
        <s v="Joe Ingles"/>
        <s v="Brandon Ingram"/>
        <s v="Kyrie Irving"/>
        <s v="Jonathan Isaac"/>
        <s v="Jaden Ivey"/>
        <s v="Andre Jackson Jr."/>
        <s v="Gg Jackson Ii"/>
        <s v="Isaiah Jackson"/>
        <s v="Jaren Jackson Jr."/>
        <s v="Justin Jackson"/>
        <s v="Quenton Jackson"/>
        <s v="Reggie Jackson"/>
        <s v="Trayce Jackson-Davis"/>
        <s v="Lebron James"/>
        <s v="Jaime Jaquez Jr."/>
        <s v="Dejon Jarreau"/>
        <s v="Daquan Jeffries"/>
        <s v="Trey Jemison"/>
        <s v="Ty Jerome"/>
        <s v="Isaiah Joe"/>
        <s v="Cameron Johnson"/>
        <s v="Jalen Johnson"/>
        <s v="James Johnson"/>
        <s v="Keldon Johnson"/>
        <s v="Keon Johnson"/>
        <s v="Keyontae Johnson"/>
        <s v="Nikola Jokić"/>
        <s v="Colby Jones"/>
        <s v="Damian Jones"/>
        <s v="Derrick Jones Jr."/>
        <s v="Herbert Jones"/>
        <s v="Mason Jones"/>
        <s v="Tre Jones"/>
        <s v="Tyus Jones"/>
        <s v="Deandre Jordan"/>
        <s v="Cory Joseph"/>
        <s v="Nikola Jović"/>
        <s v="Johnny Juzang"/>
        <s v="Luke Kennard"/>
        <s v="Walker Kessler"/>
        <s v="Braxton Key"/>
        <s v="Corey Kispert"/>
        <s v="Maxi Kleber"/>
        <s v="Kevin Knox"/>
        <s v="John Konchar"/>
        <s v="Furkan Korkmaz"/>
        <s v="Luke Kornet"/>
        <s v="Vit Krejci"/>
        <s v="Jonathan Kuminga"/>
        <s v="Kyle Kuzma"/>
        <s v="Jock Landale"/>
        <s v="Jake Laravia"/>
        <s v="Zach Lavine"/>
        <s v="A.J. Lawson"/>
        <s v="Saben Lee"/>
        <s v="Alex Len"/>
        <s v="Kawhi Leonard"/>
        <s v="Caris Levert"/>
        <s v="Kira Lewis Jr."/>
        <s v="Maxwell Lewis"/>
        <s v="E.J. Liddell"/>
        <s v="Damian Lillard"/>
        <s v="Nassir Little"/>
        <s v="Dereck Lively Ii"/>
        <s v="Isaiah Livers"/>
        <s v="Chris Livingston"/>
        <s v="Kenneth Lofton Jr."/>
        <s v="Kevon Looney"/>
        <s v="Brook Lopez"/>
        <s v="Robin Lopez"/>
        <s v="Kevin Love"/>
        <s v="Kyle Lowry"/>
        <s v="Seth Lundy"/>
        <s v="Trey Lyles"/>
        <s v="Théo Maledon"/>
        <s v="Sandro Mamukelashvili"/>
        <s v="Terance Mann"/>
        <s v="Tre Mann"/>
        <s v="Boban Marjanović"/>
        <s v="Lauri Markkanen"/>
        <s v="Naji Marshall"/>
        <s v="Caleb Martin"/>
        <s v="Cody Martin"/>
        <s v="Kj Martin"/>
        <s v="Garrison Mathews"/>
        <s v="Bennedict Mathurin"/>
        <s v="Wesley Matthews"/>
        <s v="Tyrese Maxey"/>
        <s v="Skylar Mays"/>
        <s v="Miles Mcbride"/>
        <s v="Cj Mccollum"/>
        <s v="T.J. Mcconnell"/>
        <s v="Jaden Mcdaniels"/>
        <s v="Jalen Mcdaniels"/>
        <s v="Doug Mcdermott"/>
        <s v="Javale Mcgee"/>
        <s v="Bryce Mcgowens"/>
        <s v="Jordan Mclaughlin"/>
        <s v="De'Anthony Melton"/>
        <s v="Nathan Mensah"/>
        <s v="Sam Merrill"/>
        <s v="Chimezie Metu"/>
        <s v="Vasilije Micić"/>
        <s v="Khris Middleton"/>
        <s v="Brandon Miller"/>
        <s v="Jordan Miller"/>
        <s v="Leonard Miller"/>
        <s v="Dariq Whitehead"/>
        <s v="Patty Mills"/>
        <s v="Shake Milton"/>
        <s v="Justin Minaya"/>
        <s v="Josh Minott"/>
        <s v="Davion Mitchell"/>
        <s v="Donovan Mitchell"/>
        <s v="Evan Mobley"/>
        <s v="Isaiah Mobley"/>
        <s v="Malik Monk"/>
        <s v="Moses Moody"/>
        <s v="Xavier Moon"/>
        <s v="Taze Moore"/>
        <s v="Wendell Moore Jr."/>
        <s v="Ja Morant"/>
        <s v="Marcus Morris"/>
        <s v="Markieff Morris"/>
        <s v="Monte Morris"/>
        <s v="Trey Murphy Iii"/>
        <s v="Dejounte Murray"/>
        <s v="Jamal Murray"/>
        <s v="Keegan Murray"/>
        <s v="Kris Murray"/>
        <s v="Mike Muscala"/>
        <s v="Svi Mykhailiuk"/>
        <s v="Larry Nance Jr."/>
        <s v="Pete Nance"/>
        <s v="Andrew Nembhard"/>
        <s v="Aaron Nesmith"/>
        <s v="Georges Niang"/>
        <s v="Daishen Nix"/>
        <s v="Zeke Nnaji"/>
        <s v="Jaylen Nowell"/>
        <s v="Markquis Nowell"/>
        <s v="Frank Ntilikina"/>
        <s v="Jusuf Nurkić"/>
        <s v="Jordan Nwora"/>
        <s v="Royce O'Neale"/>
        <s v="Chuma Okeke"/>
        <s v="Josh Okogie"/>
        <s v="Onyeka Okongwu"/>
        <s v="Isaac Okoro"/>
        <s v="Kelly Olynyk"/>
        <s v="Eugene Omoruyi"/>
        <s v="Cedi Osman"/>
        <s v="Kelly Oubre Jr."/>
        <s v="Chris Paul"/>
        <s v="Cameron Payne"/>
        <s v="Gary Payton Ii"/>
        <s v="Mãozinha Pereira"/>
        <s v="Drew Peterson"/>
        <s v="Filip Petrušev"/>
        <s v="Julian Phillips"/>
        <s v="Jalen Pickett"/>
        <s v="Scotty Pippen Jr."/>
        <s v="Mason Plumlee"/>
        <s v="Brandin Podziemski"/>
        <s v="Jakob Poeltl"/>
        <s v="Aleksej Pokusevski"/>
        <s v="Jordan Poole"/>
        <s v="Craig Porter Jr."/>
        <s v="Jontay Porter"/>
        <s v="Michael Porter Jr."/>
        <s v="Otto Porter Jr."/>
        <s v="Bobby Portis"/>
        <s v="Kristaps Porziņģis"/>
        <s v="Micah Potter"/>
        <s v="Dwight Powell"/>
        <s v="Norman Powell"/>
        <s v="Jason Preston"/>
        <s v="Joshua Primo"/>
        <s v="Taurean Prince"/>
        <s v="Payton Pritchard"/>
        <s v="Olivier-Maxence Prosper"/>
        <s v="Trevelin Queen"/>
        <s v="Neemias Queta"/>
        <s v="Immanuel Quickley"/>
        <s v="Lester Quinones"/>
        <s v="Jahmi'Us Ramsey"/>
        <s v="Julius Randle"/>
        <s v="Duop Reath"/>
        <s v="Austin Reaves"/>
        <s v="Cam Reddish"/>
        <s v="Paul Reed"/>
        <s v="Naz Reid"/>
        <s v="Jared Rhoden"/>
        <s v="Nick Richards"/>
        <s v="Josh Richardson"/>
        <s v="Duncan Robinson"/>
        <s v="Jerome Robinson"/>
        <s v="Mitchell Robinson"/>
        <s v="Orlando Robinson"/>
        <s v="Jeremiah Robinson-Earl"/>
        <s v="David Roddy"/>
        <s v="Ryan Rollins"/>
        <s v="Derrick Rose"/>
        <s v="Terry Rozier"/>
        <s v="Rayan Rupert"/>
        <s v="D'Angelo Russell"/>
        <s v="Matt Ryan"/>
        <s v="Domantas Sabonis"/>
        <s v="Luka Šamanić"/>
        <s v="Jermaine Samuels"/>
        <s v="Adama Sanogo"/>
        <s v="Gui Santos"/>
        <s v="Dario Šarić"/>
        <s v="Olivier Sarr"/>
        <s v="Marcus Sasser"/>
        <s v="Admiral Schofield"/>
        <s v="Dennis Schröder"/>
        <s v="Dereon Seabron"/>
        <s v="Alperen Sengun"/>
        <s v="Brice Sensabaugh"/>
        <s v="Collin Sexton"/>
        <s v="Landry Shamet"/>
        <s v="Day'Ron Sharpe"/>
        <s v="Shaedon Sharpe"/>
        <s v="Ben Sheppard"/>
        <s v="Pascal Siakam"/>
        <s v="Ben Simmons"/>
        <s v="Kobi Simmons"/>
        <s v="Anfernee Simons"/>
        <s v="Zavier Simpson"/>
        <s v="Jericho Sims"/>
        <s v="Dmytro Skapintsev"/>
        <s v="Jalen Slawson"/>
        <s v="Javonte Smart"/>
        <s v="Marcus Smart"/>
        <s v="Dennis Smith Jr."/>
        <s v="Dru Smith"/>
        <s v="Ish Smith"/>
        <s v="Jabari Smith Jr."/>
        <s v="Jalen Smith"/>
        <s v="Nick Smith Jr."/>
        <s v="Terquavion Smith"/>
        <s v="Jeremy Sochan"/>
        <s v="Pat Spencer"/>
        <s v="Jaden Springer"/>
        <s v="Lamar Stevens"/>
        <s v="Isaiah Stewart"/>
        <s v="Julian Strawther"/>
        <s v="Max Strus"/>
        <s v="Jalen Suggs"/>
        <s v="Cole Swider"/>
        <s v="Jae'Sean Tate"/>
        <s v="Jayson Tatum"/>
        <s v="Terry Taylor"/>
        <s v="Garrett Temple"/>
        <s v="Dalen Terry"/>
        <s v="Daniel Theis"/>
        <s v="Cam Thomas"/>
        <s v="Isaiah Thomas"/>
        <s v="Amen Thompson"/>
        <s v="Ausar Thompson"/>
        <s v="Klay Thompson"/>
        <s v="Tristan Thompson"/>
        <s v="Jt Thor"/>
        <s v="Matisse Thybulle"/>
        <s v="Xavier Tillman Sr."/>
        <s v="Jacob Toppin"/>
        <s v="Obi Toppin"/>
        <s v="Juan Toscano-Anderson"/>
        <s v="Karl-Anthony Towns"/>
        <s v="Gary Trent Jr."/>
        <s v="Oscar Tshiebwe"/>
        <s v="P.J. Tucker"/>
        <s v="Myles Turner"/>
        <s v="Hunter Tyson"/>
        <s v="Stanley Umude"/>
        <s v="Jonas Valančiūnas"/>
        <s v="Jarred Vanderbilt"/>
        <s v="Fred Vanvleet"/>
        <s v="Devin Vassell"/>
        <s v="Sasha Vezenkov"/>
        <s v="Gabe Vincent"/>
        <s v="Nikola Vučević"/>
        <s v="Tristan Vukcevic"/>
        <s v="Dean Wade"/>
        <s v="Franz Wagner"/>
        <s v="Moritz Wagner"/>
        <s v="Ish Wainright"/>
        <s v="Jabari Walker"/>
        <s v="Jarace Walker"/>
        <s v="Lonnie Walker Iv"/>
        <s v="Cason Wallace"/>
        <s v="Jordan Walsh"/>
        <s v="T.J. Warren"/>
        <s v="P.J. Washington"/>
        <s v="Tyty Washington Jr."/>
        <s v="Yuta Watanabe"/>
        <s v="Lindy Waters Iii"/>
        <s v="Trendon Watford"/>
        <s v="Peyton Watson"/>
        <s v="Victor Wembanyama"/>
        <s v="Blake Wesley"/>
        <s v="Russell Westbrook"/>
        <s v="Coby White"/>
        <s v="Derrick White"/>
        <s v="Jack White"/>
        <s v="Cam Whitmore"/>
        <s v="Aaron Wiggins"/>
        <s v="Andrew Wiggins"/>
        <s v="Lindell Wigginton"/>
        <s v="Alondes Williams"/>
        <s v="Brandon Williams"/>
        <s v="Grant Williams"/>
        <s v="Jalen Williams"/>
        <s v="Jaylin Williams"/>
        <s v="Jeenathan Williams"/>
        <s v="Kenrich Williams"/>
        <s v="Malik Williams"/>
        <s v="Mark Williams"/>
        <s v="Patrick Williams"/>
        <s v="Robert Williams"/>
        <s v="Vince Williams Jr."/>
        <s v="Ziaire Williams"/>
        <s v="Zion Williamson"/>
        <s v="D.J. Wilson"/>
        <s v="Jalen Wilson"/>
        <s v="Dylan Windler"/>
        <s v="James Wiseman"/>
        <s v="Isaiah Wong"/>
        <s v="Christian Wood"/>
        <s v="Delon Wright"/>
        <s v="Thaddeus Young"/>
        <s v="Trae Young"/>
        <s v="Omer Yurtseven"/>
        <s v="Cody Zeller"/>
        <s v="Ivica Zubac"/>
        <m/>
      </sharedItems>
    </cacheField>
    <cacheField name="Teams" numFmtId="0">
      <sharedItems containsBlank="1"/>
    </cacheField>
    <cacheField name="Pos" numFmtId="0">
      <sharedItems containsBlank="1"/>
    </cacheField>
    <cacheField name="Minutes Per Game" numFmtId="0">
      <sharedItems containsString="0" containsBlank="1" containsNumber="1" minValue="0.5" maxValue="37.799999999999997"/>
    </cacheField>
    <cacheField name="Field goal per Game" numFmtId="0">
      <sharedItems containsString="0" containsBlank="1" containsNumber="1" minValue="0" maxValue="11.5"/>
    </cacheField>
    <cacheField name="3 points per game" numFmtId="0">
      <sharedItems containsString="0" containsBlank="1" containsNumber="1" minValue="0" maxValue="4.8"/>
    </cacheField>
    <cacheField name="2 points per game" numFmtId="0">
      <sharedItems containsString="0" containsBlank="1" containsNumber="1" minValue="0" maxValue="11"/>
    </cacheField>
    <cacheField name="Effective field goal %" numFmtId="0">
      <sharedItems containsString="0" containsBlank="1" containsNumber="1" minValue="0" maxValue="0.91700000000000004"/>
    </cacheField>
    <cacheField name="Total rebounds per Game" numFmtId="0">
      <sharedItems containsString="0" containsBlank="1" containsNumber="1" minValue="0" maxValue="13.7"/>
    </cacheField>
    <cacheField name="Assists per Game" numFmtId="0">
      <sharedItems containsString="0" containsBlank="1" containsNumber="1" minValue="0" maxValue="10.9"/>
    </cacheField>
    <cacheField name="Steals per Game" numFmtId="0">
      <sharedItems containsString="0" containsBlank="1" containsNumber="1" minValue="0" maxValue="2.1"/>
    </cacheField>
    <cacheField name="Blocks per game" numFmtId="0">
      <sharedItems containsString="0" containsBlank="1" containsNumber="1" minValue="0" maxValue="3.6" count="25">
        <n v="0.5"/>
        <n v="1.1000000000000001"/>
        <n v="0.9"/>
        <n v="0.6"/>
        <n v="0"/>
        <n v="0.3"/>
        <n v="0.1"/>
        <n v="1"/>
        <n v="0.8"/>
        <n v="0.4"/>
        <n v="0.2"/>
        <n v="1.5"/>
        <n v="1.3"/>
        <n v="1.2"/>
        <n v="0.7"/>
        <n v="2.1"/>
        <n v="2.2999999999999998"/>
        <n v="1.7"/>
        <n v="2.2000000000000002"/>
        <n v="1.9"/>
        <n v="1.6"/>
        <n v="2.4"/>
        <n v="1.4"/>
        <n v="3.6"/>
        <m/>
      </sharedItems>
    </cacheField>
    <cacheField name="Points per Game" numFmtId="0">
      <sharedItems containsString="0" containsBlank="1" containsNumber="1" minValue="0" maxValue="34.700000000000003"/>
    </cacheField>
    <cacheField name="Player Efficiency Rating" numFmtId="0">
      <sharedItems containsString="0" containsBlank="1" containsNumber="1" minValue="-36.1" maxValue="55.5"/>
    </cacheField>
    <cacheField name="Win Shares" numFmtId="0">
      <sharedItems containsString="0" containsBlank="1" containsNumber="1" minValue="-1.7" maxValue="17"/>
    </cacheField>
    <cacheField name="Minutes Played" numFmtId="0">
      <sharedItems containsString="0" containsBlank="1" containsNumber="1" containsInteger="1" minValue="1" maxValue="2989"/>
    </cacheField>
    <cacheField name="Total rebounds" numFmtId="0">
      <sharedItems containsString="0" containsBlank="1" containsNumber="1" containsInteger="1" minValue="0" maxValue="1120" count="324">
        <n v="136"/>
        <n v="351"/>
        <n v="737"/>
        <n v="126"/>
        <n v="90"/>
        <n v="352"/>
        <n v="167"/>
        <n v="295"/>
        <n v="811"/>
        <n v="17"/>
        <n v="128"/>
        <n v="273"/>
        <n v="841"/>
        <n v="13"/>
        <n v="311"/>
        <n v="106"/>
        <n v="102"/>
        <n v="8"/>
        <n v="540"/>
        <n v="609"/>
        <n v="32"/>
        <n v="51"/>
        <n v="118"/>
        <n v="194"/>
        <n v="9"/>
        <n v="123"/>
        <n v="113"/>
        <n v="238"/>
        <n v="554"/>
        <n v="185"/>
        <n v="35"/>
        <n v="143"/>
        <n v="249"/>
        <n v="494"/>
        <n v="111"/>
        <n v="204"/>
        <n v="76"/>
        <n v="14"/>
        <n v="101"/>
        <n v="7"/>
        <n v="241"/>
        <n v="1"/>
        <n v="27"/>
        <n v="232"/>
        <n v="290"/>
        <n v="99"/>
        <n v="26"/>
        <n v="10"/>
        <n v="145"/>
        <n v="94"/>
        <n v="411"/>
        <n v="286"/>
        <n v="191"/>
        <n v="18"/>
        <n v="139"/>
        <n v="48"/>
        <n v="272"/>
        <n v="58"/>
        <n v="137"/>
        <n v="2"/>
        <n v="308"/>
        <n v="52"/>
        <n v="207"/>
        <n v="148"/>
        <n v="306"/>
        <n v="372"/>
        <n v="505"/>
        <n v="160"/>
        <n v="246"/>
        <n v="154"/>
        <n v="130"/>
        <n v="387"/>
        <n v="5"/>
        <n v="62"/>
        <n v="86"/>
        <n v="72"/>
        <n v="278"/>
        <n v="141"/>
        <n v="33"/>
        <n v="73"/>
        <n v="110"/>
        <n v="40"/>
        <n v="318"/>
        <n v="37"/>
        <n v="183"/>
        <n v="343"/>
        <n v="776"/>
        <n v="60"/>
        <n v="381"/>
        <n v="4"/>
        <n v="12"/>
        <n v="0"/>
        <n v="206"/>
        <n v="53"/>
        <n v="142"/>
        <n v="22"/>
        <n v="188"/>
        <n v="706"/>
        <n v="81"/>
        <n v="575"/>
        <n v="370"/>
        <n v="218"/>
        <n v="239"/>
        <n v="256"/>
        <n v="46"/>
        <n v="89"/>
        <n v="217"/>
        <n v="161"/>
        <n v="268"/>
        <n v="16"/>
        <n v="330"/>
        <n v="236"/>
        <n v="961"/>
        <n v="340"/>
        <n v="24"/>
        <n v="3"/>
        <n v="132"/>
        <n v="158"/>
        <n v="47"/>
        <n v="297"/>
        <n v="647"/>
        <n v="284"/>
        <n v="216"/>
        <n v="20"/>
        <n v="708"/>
        <n v="189"/>
        <n v="495"/>
        <n v="709"/>
        <n v="153"/>
        <n v="430"/>
        <n v="42"/>
        <n v="124"/>
        <n v="322"/>
        <n v="149"/>
        <n v="193"/>
        <n v="317"/>
        <n v="65"/>
        <n v="6"/>
        <n v="43"/>
        <n v="176"/>
        <n v="70"/>
        <n v="54"/>
        <n v="138"/>
        <n v="25"/>
        <n v="361"/>
        <n v="201"/>
        <n v="152"/>
        <n v="31"/>
        <n v="211"/>
        <n v="388"/>
        <n v="28"/>
        <n v="514"/>
        <n v="415"/>
        <n v="21"/>
        <n v="982"/>
        <n v="117"/>
        <n v="471"/>
        <n v="122"/>
        <n v="36"/>
        <n v="64"/>
        <n v="398"/>
        <n v="423"/>
        <n v="67"/>
        <n v="178"/>
        <n v="184"/>
        <n v="88"/>
        <n v="23"/>
        <n v="294"/>
        <n v="45"/>
        <n v="271"/>
        <n v="254"/>
        <n v="369"/>
        <n v="131"/>
        <n v="91"/>
        <n v="453"/>
        <n v="675"/>
        <n v="626"/>
        <n v="276"/>
        <n v="119"/>
        <n v="222"/>
        <n v="210"/>
        <n v="373"/>
        <n v="71"/>
        <n v="78"/>
        <n v="104"/>
        <n v="648"/>
        <n v="413"/>
        <n v="121"/>
        <n v="84"/>
        <n v="224"/>
        <n v="11"/>
        <n v="55"/>
        <n v="324"/>
        <n v="260"/>
        <n v="264"/>
        <n v="196"/>
        <n v="365"/>
        <n v="155"/>
        <n v="341"/>
        <n v="518"/>
        <n v="285"/>
        <n v="44"/>
        <n v="133"/>
        <n v="180"/>
        <n v="251"/>
        <n v="488"/>
        <n v="377"/>
        <n v="976"/>
        <n v="250"/>
        <n v="289"/>
        <n v="179"/>
        <n v="157"/>
        <n v="30"/>
        <n v="192"/>
        <n v="481"/>
        <n v="225"/>
        <n v="75"/>
        <n v="257"/>
        <n v="261"/>
        <n v="355"/>
        <n v="464"/>
        <n v="172"/>
        <n v="129"/>
        <n v="50"/>
        <n v="416"/>
        <n v="280"/>
        <n v="320"/>
        <n v="378"/>
        <n v="15"/>
        <n v="419"/>
        <n v="409"/>
        <n v="338"/>
        <n v="147"/>
        <n v="125"/>
        <n v="449"/>
        <n v="240"/>
        <n v="281"/>
        <n v="109"/>
        <n v="92"/>
        <n v="234"/>
        <n v="258"/>
        <n v="100"/>
        <n v="79"/>
        <n v="120"/>
        <n v="315"/>
        <n v="56"/>
        <n v="95"/>
        <n v="468"/>
        <n v="212"/>
        <n v="39"/>
        <n v="242"/>
        <n v="420"/>
        <n v="29"/>
        <n v="307"/>
        <n v="275"/>
        <n v="837"/>
        <n v="116"/>
        <n v="221"/>
        <n v="156"/>
        <n v="80"/>
        <n v="376"/>
        <n v="85"/>
        <n v="427"/>
        <n v="429"/>
        <n v="82"/>
        <n v="565"/>
        <n v="607"/>
        <n v="214"/>
        <n v="195"/>
        <n v="230"/>
        <n v="265"/>
        <n v="77"/>
        <n v="182"/>
        <n v="539"/>
        <n v="173"/>
        <n v="263"/>
        <n v="200"/>
        <n v="1120"/>
        <n v="49"/>
        <n v="283"/>
        <n v="140"/>
        <n v="589"/>
        <n v="205"/>
        <n v="389"/>
        <n v="319"/>
        <n v="164"/>
        <n v="616"/>
        <n v="337"/>
        <n v="476"/>
        <n v="96"/>
        <n v="305"/>
        <n v="61"/>
        <n v="229"/>
        <n v="197"/>
        <n v="601"/>
        <n v="244"/>
        <n v="402"/>
        <n v="174"/>
        <n v="146"/>
        <n v="515"/>
        <n v="533"/>
        <n v="721"/>
        <n v="801"/>
        <n v="347"/>
        <n v="508"/>
        <n v="63"/>
        <n v="127"/>
        <n v="187"/>
        <n v="755"/>
        <n v="358"/>
        <n v="310"/>
        <n v="186"/>
        <n v="321"/>
        <n v="169"/>
        <n v="282"/>
        <n v="209"/>
        <n v="38"/>
        <n v="166"/>
        <n v="406"/>
        <n v="336"/>
        <n v="59"/>
        <n v="208"/>
        <n v="112"/>
        <m/>
      </sharedItems>
    </cacheField>
    <cacheField name="Assists" numFmtId="0">
      <sharedItems containsString="0" containsBlank="1" containsNumber="1" containsInteger="1" minValue="0" maxValue="752" count="251">
        <n v="44"/>
        <n v="53"/>
        <n v="278"/>
        <n v="47"/>
        <n v="36"/>
        <n v="138"/>
        <n v="204"/>
        <n v="227"/>
        <n v="210"/>
        <n v="5"/>
        <n v="117"/>
        <n v="331"/>
        <n v="476"/>
        <n v="17"/>
        <n v="236"/>
        <n v="72"/>
        <n v="35"/>
        <n v="4"/>
        <n v="286"/>
        <n v="90"/>
        <n v="3"/>
        <n v="13"/>
        <n v="27"/>
        <n v="28"/>
        <n v="7"/>
        <n v="29"/>
        <n v="176"/>
        <n v="41"/>
        <n v="431"/>
        <n v="230"/>
        <n v="19"/>
        <n v="108"/>
        <n v="99"/>
        <n v="363"/>
        <n v="63"/>
        <n v="130"/>
        <n v="21"/>
        <n v="10"/>
        <n v="34"/>
        <n v="123"/>
        <n v="2"/>
        <n v="265"/>
        <n v="31"/>
        <n v="16"/>
        <n v="9"/>
        <n v="26"/>
        <n v="144"/>
        <n v="68"/>
        <n v="92"/>
        <n v="79"/>
        <n v="51"/>
        <n v="91"/>
        <n v="24"/>
        <n v="247"/>
        <n v="71"/>
        <n v="0"/>
        <n v="472"/>
        <n v="23"/>
        <n v="6"/>
        <n v="8"/>
        <n v="156"/>
        <n v="132"/>
        <n v="299"/>
        <n v="231"/>
        <n v="214"/>
        <n v="119"/>
        <n v="100"/>
        <n v="249"/>
        <n v="25"/>
        <n v="519"/>
        <n v="15"/>
        <n v="20"/>
        <n v="126"/>
        <n v="298"/>
        <n v="183"/>
        <n v="87"/>
        <n v="94"/>
        <n v="95"/>
        <n v="103"/>
        <n v="60"/>
        <n v="277"/>
        <n v="147"/>
        <n v="18"/>
        <n v="76"/>
        <n v="77"/>
        <n v="194"/>
        <n v="449"/>
        <n v="161"/>
        <n v="110"/>
        <n v="58"/>
        <n v="66"/>
        <n v="464"/>
        <n v="30"/>
        <n v="14"/>
        <n v="379"/>
        <n v="164"/>
        <n v="266"/>
        <n v="32"/>
        <n v="421"/>
        <n v="1"/>
        <n v="37"/>
        <n v="288"/>
        <n v="216"/>
        <n v="686"/>
        <n v="113"/>
        <n v="242"/>
        <n v="254"/>
        <n v="378"/>
        <n v="405"/>
        <n v="85"/>
        <n v="219"/>
        <n v="157"/>
        <n v="46"/>
        <n v="107"/>
        <n v="73"/>
        <n v="45"/>
        <n v="418"/>
        <n v="40"/>
        <n v="120"/>
        <n v="69"/>
        <n v="12"/>
        <n v="373"/>
        <n v="332"/>
        <n v="262"/>
        <n v="386"/>
        <n v="465"/>
        <n v="131"/>
        <n v="102"/>
        <n v="78"/>
        <n v="259"/>
        <n v="139"/>
        <n v="49"/>
        <n v="152"/>
        <n v="291"/>
        <n v="70"/>
        <n v="52"/>
        <n v="81"/>
        <n v="54"/>
        <n v="752"/>
        <n v="614"/>
        <n v="109"/>
        <n v="217"/>
        <n v="188"/>
        <n v="82"/>
        <n v="33"/>
        <n v="205"/>
        <n v="116"/>
        <n v="42"/>
        <n v="336"/>
        <n v="97"/>
        <n v="140"/>
        <n v="333"/>
        <n v="67"/>
        <n v="200"/>
        <n v="168"/>
        <n v="177"/>
        <n v="166"/>
        <n v="93"/>
        <n v="203"/>
        <n v="296"/>
        <n v="50"/>
        <n v="59"/>
        <n v="154"/>
        <n v="308"/>
        <n v="589"/>
        <n v="195"/>
        <n v="708"/>
        <n v="75"/>
        <n v="199"/>
        <n v="478"/>
        <n v="485"/>
        <n v="136"/>
        <n v="163"/>
        <n v="65"/>
        <n v="98"/>
        <n v="244"/>
        <n v="346"/>
        <n v="508"/>
        <n v="133"/>
        <n v="127"/>
        <n v="115"/>
        <n v="106"/>
        <n v="145"/>
        <n v="128"/>
        <n v="143"/>
        <n v="104"/>
        <n v="433"/>
        <n v="114"/>
        <n v="305"/>
        <n v="390"/>
        <n v="101"/>
        <n v="57"/>
        <n v="186"/>
        <n v="292"/>
        <n v="175"/>
        <n v="134"/>
        <n v="160"/>
        <n v="370"/>
        <n v="61"/>
        <n v="124"/>
        <n v="502"/>
        <n v="384"/>
        <n v="129"/>
        <n v="80"/>
        <n v="22"/>
        <n v="280"/>
        <n v="301"/>
        <n v="137"/>
        <n v="64"/>
        <n v="74"/>
        <n v="393"/>
        <n v="96"/>
        <n v="48"/>
        <n v="55"/>
        <n v="273"/>
        <n v="343"/>
        <n v="118"/>
        <n v="122"/>
        <n v="84"/>
        <n v="281"/>
        <n v="257"/>
        <n v="229"/>
        <n v="450"/>
        <n v="105"/>
        <n v="192"/>
        <n v="11"/>
        <n v="198"/>
        <n v="62"/>
        <n v="482"/>
        <n v="673"/>
        <n v="313"/>
        <n v="312"/>
        <n v="383"/>
        <n v="190"/>
        <n v="86"/>
        <n v="255"/>
        <n v="121"/>
        <n v="283"/>
        <n v="364"/>
        <n v="189"/>
        <n v="173"/>
        <n v="43"/>
        <n v="269"/>
        <n v="274"/>
        <n v="306"/>
        <n v="377"/>
        <n v="322"/>
        <n v="352"/>
        <n v="583"/>
        <n v="39"/>
        <m/>
      </sharedItems>
    </cacheField>
    <cacheField name="Points" numFmtId="0">
      <sharedItems containsString="0" containsBlank="1" containsNumber="1" containsInteger="1" minValue="0" maxValue="23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7">
  <r>
    <n v="1"/>
    <x v="0"/>
    <x v="0"/>
    <x v="0"/>
    <n v="17.5"/>
    <n v="3.1"/>
    <x v="0"/>
    <n v="2.6"/>
    <x v="0"/>
    <n v="5.4"/>
    <n v="1.8"/>
    <n v="0.6"/>
    <n v="0.5"/>
    <x v="0"/>
    <x v="0"/>
    <x v="0"/>
    <n v="437"/>
    <n v="136"/>
    <n v="44"/>
    <x v="0"/>
  </r>
  <r>
    <n v="1"/>
    <x v="0"/>
    <x v="1"/>
    <x v="1"/>
    <n v="24.2"/>
    <n v="3.2"/>
    <x v="1"/>
    <n v="2.9"/>
    <x v="1"/>
    <n v="7.2"/>
    <n v="1.1000000000000001"/>
    <n v="0.6"/>
    <n v="1.1000000000000001"/>
    <x v="1"/>
    <x v="1"/>
    <x v="1"/>
    <n v="1187"/>
    <n v="351"/>
    <n v="53"/>
    <x v="1"/>
  </r>
  <r>
    <n v="2"/>
    <x v="1"/>
    <x v="2"/>
    <x v="0"/>
    <n v="34"/>
    <n v="7.5"/>
    <x v="2"/>
    <n v="7.3"/>
    <x v="2"/>
    <n v="10.4"/>
    <n v="3.9"/>
    <n v="1.1000000000000001"/>
    <n v="0.9"/>
    <x v="2"/>
    <x v="2"/>
    <x v="2"/>
    <n v="2416"/>
    <n v="737"/>
    <n v="278"/>
    <x v="2"/>
  </r>
  <r>
    <n v="3"/>
    <x v="2"/>
    <x v="3"/>
    <x v="2"/>
    <n v="19.7"/>
    <n v="2.1"/>
    <x v="3"/>
    <n v="1.2"/>
    <x v="3"/>
    <n v="2.5"/>
    <n v="0.9"/>
    <n v="0.5"/>
    <n v="0.6"/>
    <x v="3"/>
    <x v="3"/>
    <x v="0"/>
    <n v="1003"/>
    <n v="126"/>
    <n v="47"/>
    <x v="3"/>
  </r>
  <r>
    <n v="3"/>
    <x v="2"/>
    <x v="0"/>
    <x v="2"/>
    <n v="23.6"/>
    <n v="2.7"/>
    <x v="4"/>
    <n v="2.1"/>
    <x v="4"/>
    <n v="3.3"/>
    <n v="1.3"/>
    <n v="0.7"/>
    <n v="0.6"/>
    <x v="4"/>
    <x v="4"/>
    <x v="3"/>
    <n v="638"/>
    <n v="90"/>
    <n v="36"/>
    <x v="4"/>
  </r>
  <r>
    <n v="4"/>
    <x v="3"/>
    <x v="4"/>
    <x v="1"/>
    <n v="26.5"/>
    <n v="4"/>
    <x v="5"/>
    <n v="2.2999999999999998"/>
    <x v="5"/>
    <n v="5.8"/>
    <n v="2.2999999999999998"/>
    <n v="0.7"/>
    <n v="0.9"/>
    <x v="5"/>
    <x v="5"/>
    <x v="4"/>
    <n v="1618"/>
    <n v="352"/>
    <n v="138"/>
    <x v="5"/>
  </r>
  <r>
    <n v="5"/>
    <x v="4"/>
    <x v="5"/>
    <x v="2"/>
    <n v="23.4"/>
    <n v="2.9"/>
    <x v="6"/>
    <n v="1.3"/>
    <x v="6"/>
    <n v="2"/>
    <n v="2.5"/>
    <n v="0.8"/>
    <n v="0.5"/>
    <x v="6"/>
    <x v="6"/>
    <x v="5"/>
    <n v="1921"/>
    <n v="167"/>
    <n v="204"/>
    <x v="6"/>
  </r>
  <r>
    <n v="6"/>
    <x v="5"/>
    <x v="6"/>
    <x v="2"/>
    <n v="33.5"/>
    <n v="4.5"/>
    <x v="7"/>
    <n v="1.8"/>
    <x v="7"/>
    <n v="3.9"/>
    <n v="3"/>
    <n v="0.9"/>
    <n v="0.6"/>
    <x v="7"/>
    <x v="7"/>
    <x v="6"/>
    <n v="2513"/>
    <n v="295"/>
    <n v="227"/>
    <x v="7"/>
  </r>
  <r>
    <n v="7"/>
    <x v="6"/>
    <x v="7"/>
    <x v="0"/>
    <n v="31.7"/>
    <n v="6.7"/>
    <x v="8"/>
    <n v="6.7"/>
    <x v="8"/>
    <n v="10.5"/>
    <n v="2.7"/>
    <n v="0.7"/>
    <n v="1.1000000000000001"/>
    <x v="8"/>
    <x v="8"/>
    <x v="7"/>
    <n v="2442"/>
    <n v="811"/>
    <n v="210"/>
    <x v="8"/>
  </r>
  <r>
    <n v="8"/>
    <x v="7"/>
    <x v="4"/>
    <x v="3"/>
    <n v="25"/>
    <n v="1.2"/>
    <x v="8"/>
    <n v="1.2"/>
    <x v="9"/>
    <n v="3.4"/>
    <n v="1"/>
    <n v="0.8"/>
    <n v="0"/>
    <x v="9"/>
    <x v="9"/>
    <x v="8"/>
    <n v="125"/>
    <n v="17"/>
    <n v="5"/>
    <x v="9"/>
  </r>
  <r>
    <n v="9"/>
    <x v="8"/>
    <x v="8"/>
    <x v="4"/>
    <n v="18.399999999999999"/>
    <n v="2.5"/>
    <x v="9"/>
    <n v="1.1000000000000001"/>
    <x v="10"/>
    <n v="2.2999999999999998"/>
    <n v="2.1"/>
    <n v="1.1000000000000001"/>
    <n v="0.3"/>
    <x v="10"/>
    <x v="10"/>
    <x v="9"/>
    <n v="1028"/>
    <n v="128"/>
    <n v="117"/>
    <x v="10"/>
  </r>
  <r>
    <n v="10"/>
    <x v="9"/>
    <x v="5"/>
    <x v="1"/>
    <n v="22.6"/>
    <n v="2.5"/>
    <x v="10"/>
    <n v="2.4"/>
    <x v="11"/>
    <n v="3.5"/>
    <n v="4.2"/>
    <n v="0.9"/>
    <n v="0.6"/>
    <x v="11"/>
    <x v="11"/>
    <x v="10"/>
    <n v="1782"/>
    <n v="273"/>
    <n v="331"/>
    <x v="11"/>
  </r>
  <r>
    <n v="11"/>
    <x v="10"/>
    <x v="9"/>
    <x v="1"/>
    <n v="35.200000000000003"/>
    <n v="11.5"/>
    <x v="0"/>
    <n v="11"/>
    <x v="12"/>
    <n v="11.5"/>
    <n v="6.5"/>
    <n v="1.2"/>
    <n v="1.1000000000000001"/>
    <x v="12"/>
    <x v="12"/>
    <x v="11"/>
    <n v="2567"/>
    <n v="841"/>
    <n v="476"/>
    <x v="12"/>
  </r>
  <r>
    <n v="12"/>
    <x v="11"/>
    <x v="9"/>
    <x v="1"/>
    <n v="4.5999999999999996"/>
    <n v="0.5"/>
    <x v="8"/>
    <n v="0.5"/>
    <x v="13"/>
    <n v="0.4"/>
    <n v="0.5"/>
    <n v="0.2"/>
    <n v="0.1"/>
    <x v="13"/>
    <x v="13"/>
    <x v="12"/>
    <n v="155"/>
    <n v="13"/>
    <n v="17"/>
    <x v="13"/>
  </r>
  <r>
    <n v="13"/>
    <x v="12"/>
    <x v="10"/>
    <x v="4"/>
    <n v="22.4"/>
    <n v="4.0999999999999996"/>
    <x v="11"/>
    <n v="3"/>
    <x v="14"/>
    <n v="3.8"/>
    <n v="2.9"/>
    <n v="0.8"/>
    <n v="0.5"/>
    <x v="14"/>
    <x v="14"/>
    <x v="13"/>
    <n v="1817"/>
    <n v="311"/>
    <n v="236"/>
    <x v="14"/>
  </r>
  <r>
    <n v="14"/>
    <x v="13"/>
    <x v="0"/>
    <x v="3"/>
    <n v="33.299999999999997"/>
    <n v="5.8"/>
    <x v="12"/>
    <n v="3.6"/>
    <x v="15"/>
    <n v="3.9"/>
    <n v="2.7"/>
    <n v="1"/>
    <n v="0.5"/>
    <x v="15"/>
    <x v="15"/>
    <x v="14"/>
    <n v="900"/>
    <n v="106"/>
    <n v="72"/>
    <x v="15"/>
  </r>
  <r>
    <n v="14"/>
    <x v="13"/>
    <x v="1"/>
    <x v="3"/>
    <n v="34.9"/>
    <n v="5.4"/>
    <x v="13"/>
    <n v="3.7"/>
    <x v="16"/>
    <n v="4.4000000000000004"/>
    <n v="1.5"/>
    <n v="1.7"/>
    <n v="1"/>
    <x v="16"/>
    <x v="16"/>
    <x v="15"/>
    <n v="802"/>
    <n v="102"/>
    <n v="35"/>
    <x v="16"/>
  </r>
  <r>
    <n v="15"/>
    <x v="14"/>
    <x v="1"/>
    <x v="4"/>
    <n v="2.2999999999999998"/>
    <n v="0"/>
    <x v="8"/>
    <n v="0"/>
    <x v="17"/>
    <n v="0.4"/>
    <n v="0.2"/>
    <n v="0.1"/>
    <n v="0"/>
    <x v="17"/>
    <x v="17"/>
    <x v="8"/>
    <n v="45"/>
    <n v="8"/>
    <n v="4"/>
    <x v="17"/>
  </r>
  <r>
    <n v="16"/>
    <x v="15"/>
    <x v="11"/>
    <x v="3"/>
    <n v="30.1"/>
    <n v="5.4"/>
    <x v="14"/>
    <n v="4.2"/>
    <x v="6"/>
    <n v="7.2"/>
    <n v="3.8"/>
    <n v="0.8"/>
    <n v="0.5"/>
    <x v="18"/>
    <x v="18"/>
    <x v="16"/>
    <n v="2257"/>
    <n v="540"/>
    <n v="286"/>
    <x v="18"/>
  </r>
  <r>
    <n v="17"/>
    <x v="16"/>
    <x v="12"/>
    <x v="0"/>
    <n v="32.4"/>
    <n v="7.8"/>
    <x v="8"/>
    <n v="7.7"/>
    <x v="18"/>
    <n v="11.1"/>
    <n v="1.6"/>
    <n v="1"/>
    <n v="0.8"/>
    <x v="19"/>
    <x v="19"/>
    <x v="17"/>
    <n v="1784"/>
    <n v="609"/>
    <n v="90"/>
    <x v="19"/>
  </r>
  <r>
    <n v="18"/>
    <x v="17"/>
    <x v="6"/>
    <x v="0"/>
    <n v="7.1"/>
    <n v="1"/>
    <x v="8"/>
    <n v="1"/>
    <x v="19"/>
    <n v="2"/>
    <n v="0.2"/>
    <n v="0.1"/>
    <n v="0.4"/>
    <x v="20"/>
    <x v="20"/>
    <x v="18"/>
    <n v="113"/>
    <n v="32"/>
    <n v="3"/>
    <x v="20"/>
  </r>
  <r>
    <n v="19"/>
    <x v="18"/>
    <x v="12"/>
    <x v="0"/>
    <n v="10.3"/>
    <n v="0.6"/>
    <x v="8"/>
    <n v="0.6"/>
    <x v="20"/>
    <n v="2.2999999999999998"/>
    <n v="0.6"/>
    <n v="0.1"/>
    <n v="0.9"/>
    <x v="21"/>
    <x v="3"/>
    <x v="18"/>
    <n v="226"/>
    <n v="51"/>
    <n v="13"/>
    <x v="21"/>
  </r>
  <r>
    <n v="20"/>
    <x v="19"/>
    <x v="13"/>
    <x v="0"/>
    <n v="18.399999999999999"/>
    <n v="4.0999999999999996"/>
    <x v="8"/>
    <n v="4.0999999999999996"/>
    <x v="21"/>
    <n v="4.5"/>
    <n v="1"/>
    <n v="0.2"/>
    <n v="0.5"/>
    <x v="22"/>
    <x v="21"/>
    <x v="19"/>
    <n v="478"/>
    <n v="118"/>
    <n v="27"/>
    <x v="22"/>
  </r>
  <r>
    <n v="20"/>
    <x v="19"/>
    <x v="11"/>
    <x v="0"/>
    <n v="24"/>
    <n v="5.5"/>
    <x v="1"/>
    <n v="5.2"/>
    <x v="22"/>
    <n v="8.1"/>
    <n v="1.2"/>
    <n v="0.6"/>
    <n v="0.8"/>
    <x v="23"/>
    <x v="22"/>
    <x v="15"/>
    <n v="575"/>
    <n v="194"/>
    <n v="28"/>
    <x v="23"/>
  </r>
  <r>
    <n v="21"/>
    <x v="20"/>
    <x v="14"/>
    <x v="4"/>
    <n v="6.5"/>
    <n v="0.8"/>
    <x v="10"/>
    <n v="0.7"/>
    <x v="23"/>
    <n v="0.9"/>
    <n v="0.7"/>
    <n v="0.3"/>
    <n v="0"/>
    <x v="24"/>
    <x v="23"/>
    <x v="8"/>
    <n v="65"/>
    <n v="9"/>
    <n v="7"/>
    <x v="24"/>
  </r>
  <r>
    <n v="22"/>
    <x v="21"/>
    <x v="11"/>
    <x v="3"/>
    <n v="13"/>
    <n v="1.6"/>
    <x v="15"/>
    <n v="0.7"/>
    <x v="24"/>
    <n v="3.2"/>
    <n v="0.8"/>
    <n v="0.5"/>
    <n v="0.4"/>
    <x v="25"/>
    <x v="23"/>
    <x v="18"/>
    <n v="493"/>
    <n v="123"/>
    <n v="29"/>
    <x v="25"/>
  </r>
  <r>
    <n v="23"/>
    <x v="22"/>
    <x v="14"/>
    <x v="4"/>
    <n v="32.299999999999997"/>
    <n v="8.3000000000000007"/>
    <x v="16"/>
    <n v="5.0999999999999996"/>
    <x v="25"/>
    <n v="5.0999999999999996"/>
    <n v="8"/>
    <n v="1.8"/>
    <n v="0.2"/>
    <x v="26"/>
    <x v="24"/>
    <x v="19"/>
    <n v="711"/>
    <n v="113"/>
    <n v="176"/>
    <x v="26"/>
  </r>
  <r>
    <n v="24"/>
    <x v="23"/>
    <x v="15"/>
    <x v="0"/>
    <n v="13"/>
    <n v="1.7"/>
    <x v="17"/>
    <n v="1.3"/>
    <x v="26"/>
    <n v="4.2"/>
    <n v="0.7"/>
    <n v="0.4"/>
    <n v="1.1000000000000001"/>
    <x v="25"/>
    <x v="25"/>
    <x v="20"/>
    <n v="740"/>
    <n v="238"/>
    <n v="41"/>
    <x v="27"/>
  </r>
  <r>
    <n v="25"/>
    <x v="24"/>
    <x v="10"/>
    <x v="1"/>
    <n v="35"/>
    <n v="8"/>
    <x v="18"/>
    <n v="6.5"/>
    <x v="0"/>
    <n v="6.9"/>
    <n v="5.4"/>
    <n v="0.9"/>
    <n v="0.6"/>
    <x v="27"/>
    <x v="26"/>
    <x v="21"/>
    <n v="2799"/>
    <n v="554"/>
    <n v="431"/>
    <x v="28"/>
  </r>
  <r>
    <n v="26"/>
    <x v="25"/>
    <x v="4"/>
    <x v="2"/>
    <n v="34.4"/>
    <n v="8.6"/>
    <x v="19"/>
    <n v="5.3"/>
    <x v="27"/>
    <n v="4.4000000000000004"/>
    <n v="5.5"/>
    <n v="1"/>
    <n v="0.5"/>
    <x v="28"/>
    <x v="27"/>
    <x v="22"/>
    <n v="1443"/>
    <n v="185"/>
    <n v="230"/>
    <x v="29"/>
  </r>
  <r>
    <n v="27"/>
    <x v="26"/>
    <x v="16"/>
    <x v="4"/>
    <n v="7.1"/>
    <n v="0.8"/>
    <x v="10"/>
    <n v="0.7"/>
    <x v="28"/>
    <n v="1.5"/>
    <n v="0.8"/>
    <n v="0.2"/>
    <n v="0.1"/>
    <x v="24"/>
    <x v="28"/>
    <x v="18"/>
    <n v="171"/>
    <n v="35"/>
    <n v="19"/>
    <x v="30"/>
  </r>
  <r>
    <n v="27"/>
    <x v="26"/>
    <x v="12"/>
    <x v="4"/>
    <n v="29.2"/>
    <n v="6.1"/>
    <x v="20"/>
    <n v="4.2"/>
    <x v="29"/>
    <n v="4.8"/>
    <n v="3.6"/>
    <n v="0.9"/>
    <n v="0.6"/>
    <x v="19"/>
    <x v="29"/>
    <x v="23"/>
    <n v="876"/>
    <n v="143"/>
    <n v="108"/>
    <x v="31"/>
  </r>
  <r>
    <n v="28"/>
    <x v="27"/>
    <x v="17"/>
    <x v="1"/>
    <n v="12.7"/>
    <n v="1.7"/>
    <x v="10"/>
    <n v="1.6"/>
    <x v="30"/>
    <n v="3.4"/>
    <n v="1.1000000000000001"/>
    <n v="0.4"/>
    <n v="0.4"/>
    <x v="25"/>
    <x v="14"/>
    <x v="19"/>
    <n v="420"/>
    <n v="113"/>
    <n v="36"/>
    <x v="32"/>
  </r>
  <r>
    <n v="29"/>
    <x v="28"/>
    <x v="18"/>
    <x v="1"/>
    <n v="29"/>
    <n v="4.2"/>
    <x v="13"/>
    <n v="2.4"/>
    <x v="31"/>
    <n v="3"/>
    <n v="1.2"/>
    <n v="0.7"/>
    <n v="0.1"/>
    <x v="29"/>
    <x v="30"/>
    <x v="24"/>
    <n v="2381"/>
    <n v="249"/>
    <n v="99"/>
    <x v="33"/>
  </r>
  <r>
    <n v="30"/>
    <x v="29"/>
    <x v="0"/>
    <x v="2"/>
    <n v="34.9"/>
    <n v="7.5"/>
    <x v="5"/>
    <n v="5.8"/>
    <x v="5"/>
    <n v="8.1999999999999993"/>
    <n v="6.1"/>
    <n v="1.3"/>
    <n v="1.5"/>
    <x v="30"/>
    <x v="31"/>
    <x v="5"/>
    <n v="2094"/>
    <n v="494"/>
    <n v="363"/>
    <x v="34"/>
  </r>
  <r>
    <n v="31"/>
    <x v="30"/>
    <x v="1"/>
    <x v="2"/>
    <n v="29.5"/>
    <n v="6.3"/>
    <x v="5"/>
    <n v="4.7"/>
    <x v="32"/>
    <n v="4.3"/>
    <n v="2.4"/>
    <n v="0.5"/>
    <n v="0.3"/>
    <x v="31"/>
    <x v="32"/>
    <x v="19"/>
    <n v="766"/>
    <n v="111"/>
    <n v="63"/>
    <x v="35"/>
  </r>
  <r>
    <n v="31"/>
    <x v="30"/>
    <x v="0"/>
    <x v="2"/>
    <n v="33.5"/>
    <n v="8.5"/>
    <x v="18"/>
    <n v="7"/>
    <x v="33"/>
    <n v="6.4"/>
    <n v="4.0999999999999996"/>
    <n v="0.6"/>
    <n v="0.4"/>
    <x v="32"/>
    <x v="33"/>
    <x v="25"/>
    <n v="1072"/>
    <n v="204"/>
    <n v="130"/>
    <x v="36"/>
  </r>
  <r>
    <n v="32"/>
    <x v="31"/>
    <x v="17"/>
    <x v="0"/>
    <n v="10.8"/>
    <n v="1.5"/>
    <x v="8"/>
    <n v="1.5"/>
    <x v="34"/>
    <n v="4"/>
    <n v="1.1000000000000001"/>
    <n v="0.4"/>
    <n v="0.9"/>
    <x v="33"/>
    <x v="34"/>
    <x v="26"/>
    <n v="205"/>
    <n v="76"/>
    <n v="21"/>
    <x v="37"/>
  </r>
  <r>
    <n v="33"/>
    <x v="32"/>
    <x v="7"/>
    <x v="3"/>
    <n v="8.9"/>
    <n v="1"/>
    <x v="21"/>
    <n v="0.3"/>
    <x v="35"/>
    <n v="0.9"/>
    <n v="0.7"/>
    <n v="0.1"/>
    <n v="0.1"/>
    <x v="34"/>
    <x v="35"/>
    <x v="3"/>
    <n v="133"/>
    <n v="14"/>
    <n v="10"/>
    <x v="38"/>
  </r>
  <r>
    <n v="34"/>
    <x v="33"/>
    <x v="6"/>
    <x v="3"/>
    <n v="15.3"/>
    <n v="1.6"/>
    <x v="0"/>
    <n v="1.1000000000000001"/>
    <x v="36"/>
    <n v="2.6"/>
    <n v="0.9"/>
    <n v="0.6"/>
    <n v="0.5"/>
    <x v="35"/>
    <x v="36"/>
    <x v="19"/>
    <n v="597"/>
    <n v="101"/>
    <n v="34"/>
    <x v="39"/>
  </r>
  <r>
    <n v="34"/>
    <x v="33"/>
    <x v="19"/>
    <x v="3"/>
    <n v="4.9000000000000004"/>
    <n v="0.6"/>
    <x v="10"/>
    <n v="0.5"/>
    <x v="37"/>
    <n v="0.6"/>
    <n v="0.3"/>
    <n v="0.2"/>
    <n v="0.1"/>
    <x v="36"/>
    <x v="37"/>
    <x v="18"/>
    <n v="68"/>
    <n v="9"/>
    <n v="4"/>
    <x v="24"/>
  </r>
  <r>
    <n v="35"/>
    <x v="34"/>
    <x v="20"/>
    <x v="1"/>
    <n v="18"/>
    <n v="1"/>
    <x v="21"/>
    <n v="0.3"/>
    <x v="38"/>
    <n v="2.2999999999999998"/>
    <n v="1.7"/>
    <n v="1"/>
    <n v="1.3"/>
    <x v="34"/>
    <x v="38"/>
    <x v="27"/>
    <n v="54"/>
    <n v="7"/>
    <n v="5"/>
    <x v="40"/>
  </r>
  <r>
    <n v="35"/>
    <x v="34"/>
    <x v="15"/>
    <x v="1"/>
    <n v="25.9"/>
    <n v="2"/>
    <x v="14"/>
    <n v="0.7"/>
    <x v="22"/>
    <n v="4.2"/>
    <n v="2.2000000000000002"/>
    <n v="0.8"/>
    <n v="0.6"/>
    <x v="37"/>
    <x v="39"/>
    <x v="16"/>
    <n v="1475"/>
    <n v="241"/>
    <n v="123"/>
    <x v="41"/>
  </r>
  <r>
    <n v="36"/>
    <x v="35"/>
    <x v="15"/>
    <x v="1"/>
    <n v="3.3"/>
    <n v="0"/>
    <x v="8"/>
    <n v="0"/>
    <x v="17"/>
    <n v="0.3"/>
    <n v="0.7"/>
    <n v="0"/>
    <n v="0"/>
    <x v="17"/>
    <x v="40"/>
    <x v="12"/>
    <n v="10"/>
    <n v="1"/>
    <n v="2"/>
    <x v="17"/>
  </r>
  <r>
    <n v="36"/>
    <x v="35"/>
    <x v="3"/>
    <x v="1"/>
    <n v="23.7"/>
    <n v="3"/>
    <x v="1"/>
    <n v="2.7"/>
    <x v="39"/>
    <n v="4.5"/>
    <n v="0.8"/>
    <n v="1"/>
    <n v="1.2"/>
    <x v="6"/>
    <x v="18"/>
    <x v="23"/>
    <n v="142"/>
    <n v="27"/>
    <n v="5"/>
    <x v="42"/>
  </r>
  <r>
    <n v="37"/>
    <x v="36"/>
    <x v="6"/>
    <x v="2"/>
    <n v="33.299999999999997"/>
    <n v="7.1"/>
    <x v="20"/>
    <n v="5.2"/>
    <x v="40"/>
    <n v="4.4000000000000004"/>
    <n v="5"/>
    <n v="1"/>
    <n v="0.5"/>
    <x v="31"/>
    <x v="41"/>
    <x v="17"/>
    <n v="1767"/>
    <n v="232"/>
    <n v="265"/>
    <x v="43"/>
  </r>
  <r>
    <n v="38"/>
    <x v="37"/>
    <x v="9"/>
    <x v="2"/>
    <n v="29.6"/>
    <n v="4.0999999999999996"/>
    <x v="22"/>
    <n v="1.2"/>
    <x v="41"/>
    <n v="3.7"/>
    <n v="1.4"/>
    <n v="0.7"/>
    <n v="0.1"/>
    <x v="38"/>
    <x v="39"/>
    <x v="28"/>
    <n v="2337"/>
    <n v="290"/>
    <n v="108"/>
    <x v="44"/>
  </r>
  <r>
    <n v="39"/>
    <x v="38"/>
    <x v="9"/>
    <x v="3"/>
    <n v="12.7"/>
    <n v="1.7"/>
    <x v="4"/>
    <n v="1.1000000000000001"/>
    <x v="42"/>
    <n v="2.1"/>
    <n v="0.6"/>
    <n v="0.3"/>
    <n v="0.1"/>
    <x v="25"/>
    <x v="23"/>
    <x v="26"/>
    <n v="608"/>
    <n v="99"/>
    <n v="31"/>
    <x v="45"/>
  </r>
  <r>
    <n v="40"/>
    <x v="39"/>
    <x v="11"/>
    <x v="2"/>
    <n v="7.8"/>
    <n v="1.5"/>
    <x v="4"/>
    <n v="0.9"/>
    <x v="43"/>
    <n v="1.4"/>
    <n v="0.8"/>
    <n v="0.2"/>
    <n v="0.1"/>
    <x v="39"/>
    <x v="11"/>
    <x v="27"/>
    <n v="149"/>
    <n v="26"/>
    <n v="16"/>
    <x v="46"/>
  </r>
  <r>
    <n v="41"/>
    <x v="40"/>
    <x v="21"/>
    <x v="1"/>
    <n v="6.1"/>
    <n v="0.7"/>
    <x v="21"/>
    <n v="0"/>
    <x v="44"/>
    <n v="0.7"/>
    <n v="0.6"/>
    <n v="0.2"/>
    <n v="0.2"/>
    <x v="40"/>
    <x v="26"/>
    <x v="0"/>
    <n v="91"/>
    <n v="10"/>
    <n v="9"/>
    <x v="47"/>
  </r>
  <r>
    <n v="41"/>
    <x v="40"/>
    <x v="14"/>
    <x v="1"/>
    <n v="20.8"/>
    <n v="2.9"/>
    <x v="23"/>
    <n v="0.6"/>
    <x v="26"/>
    <n v="1.8"/>
    <n v="0.9"/>
    <n v="0.8"/>
    <n v="0.3"/>
    <x v="41"/>
    <x v="42"/>
    <x v="0"/>
    <n v="583"/>
    <n v="51"/>
    <n v="26"/>
    <x v="48"/>
  </r>
  <r>
    <n v="42"/>
    <x v="41"/>
    <x v="15"/>
    <x v="4"/>
    <n v="19.600000000000001"/>
    <n v="2.2000000000000002"/>
    <x v="21"/>
    <n v="1.5"/>
    <x v="45"/>
    <n v="3.1"/>
    <n v="3.1"/>
    <n v="0.5"/>
    <n v="0.4"/>
    <x v="42"/>
    <x v="43"/>
    <x v="25"/>
    <n v="919"/>
    <n v="145"/>
    <n v="144"/>
    <x v="49"/>
  </r>
  <r>
    <n v="42"/>
    <x v="41"/>
    <x v="9"/>
    <x v="4"/>
    <n v="20.9"/>
    <n v="2.1"/>
    <x v="24"/>
    <n v="1.1000000000000001"/>
    <x v="46"/>
    <n v="3.6"/>
    <n v="2.6"/>
    <n v="0.7"/>
    <n v="0.5"/>
    <x v="43"/>
    <x v="44"/>
    <x v="19"/>
    <n v="543"/>
    <n v="94"/>
    <n v="68"/>
    <x v="50"/>
  </r>
  <r>
    <n v="43"/>
    <x v="42"/>
    <x v="22"/>
    <x v="3"/>
    <n v="32.700000000000003"/>
    <n v="4.5999999999999996"/>
    <x v="13"/>
    <n v="2.8"/>
    <x v="0"/>
    <n v="6.5"/>
    <n v="1.5"/>
    <n v="0.8"/>
    <n v="0.2"/>
    <x v="44"/>
    <x v="5"/>
    <x v="28"/>
    <n v="2062"/>
    <n v="411"/>
    <n v="92"/>
    <x v="51"/>
  </r>
  <r>
    <n v="44"/>
    <x v="43"/>
    <x v="10"/>
    <x v="0"/>
    <n v="15.4"/>
    <n v="2"/>
    <x v="8"/>
    <n v="2"/>
    <x v="47"/>
    <n v="4.5999999999999996"/>
    <n v="1.3"/>
    <n v="0.5"/>
    <n v="1.2"/>
    <x v="45"/>
    <x v="33"/>
    <x v="29"/>
    <n v="957"/>
    <n v="286"/>
    <n v="79"/>
    <x v="52"/>
  </r>
  <r>
    <n v="45"/>
    <x v="44"/>
    <x v="23"/>
    <x v="2"/>
    <n v="11.7"/>
    <n v="1.4"/>
    <x v="0"/>
    <n v="0.9"/>
    <x v="48"/>
    <n v="1.4"/>
    <n v="0.6"/>
    <n v="0.1"/>
    <n v="0.1"/>
    <x v="46"/>
    <x v="45"/>
    <x v="8"/>
    <n v="268"/>
    <n v="32"/>
    <n v="13"/>
    <x v="53"/>
  </r>
  <r>
    <n v="46"/>
    <x v="45"/>
    <x v="4"/>
    <x v="0"/>
    <n v="23.9"/>
    <n v="2.2000000000000002"/>
    <x v="8"/>
    <n v="2.2000000000000002"/>
    <x v="49"/>
    <n v="6.4"/>
    <n v="1.7"/>
    <n v="0.3"/>
    <n v="1.1000000000000001"/>
    <x v="47"/>
    <x v="46"/>
    <x v="14"/>
    <n v="718"/>
    <n v="191"/>
    <n v="51"/>
    <x v="54"/>
  </r>
  <r>
    <n v="46"/>
    <x v="45"/>
    <x v="21"/>
    <x v="0"/>
    <n v="7.3"/>
    <n v="0.7"/>
    <x v="8"/>
    <n v="0.7"/>
    <x v="50"/>
    <n v="1.8"/>
    <n v="0.2"/>
    <n v="0.1"/>
    <n v="0.3"/>
    <x v="48"/>
    <x v="47"/>
    <x v="27"/>
    <n v="73"/>
    <n v="18"/>
    <n v="2"/>
    <x v="55"/>
  </r>
  <r>
    <n v="47"/>
    <x v="46"/>
    <x v="10"/>
    <x v="4"/>
    <n v="16.899999999999999"/>
    <n v="1.7"/>
    <x v="0"/>
    <n v="1.1000000000000001"/>
    <x v="51"/>
    <n v="2"/>
    <n v="1.3"/>
    <n v="0.5"/>
    <n v="0.3"/>
    <x v="49"/>
    <x v="48"/>
    <x v="15"/>
    <n v="1164"/>
    <n v="139"/>
    <n v="91"/>
    <x v="56"/>
  </r>
  <r>
    <n v="48"/>
    <x v="47"/>
    <x v="14"/>
    <x v="3"/>
    <n v="10.9"/>
    <n v="1"/>
    <x v="1"/>
    <n v="0.6"/>
    <x v="52"/>
    <n v="1.8"/>
    <n v="0.9"/>
    <n v="0.3"/>
    <n v="0.4"/>
    <x v="34"/>
    <x v="49"/>
    <x v="30"/>
    <n v="284"/>
    <n v="48"/>
    <n v="24"/>
    <x v="57"/>
  </r>
  <r>
    <n v="49"/>
    <x v="48"/>
    <x v="13"/>
    <x v="3"/>
    <n v="8.4"/>
    <n v="0.9"/>
    <x v="15"/>
    <n v="0.1"/>
    <x v="53"/>
    <n v="1"/>
    <n v="0.3"/>
    <n v="0"/>
    <n v="0.1"/>
    <x v="50"/>
    <x v="50"/>
    <x v="27"/>
    <n v="84"/>
    <n v="10"/>
    <n v="3"/>
    <x v="21"/>
  </r>
  <r>
    <n v="50"/>
    <x v="49"/>
    <x v="22"/>
    <x v="2"/>
    <n v="30.4"/>
    <n v="6"/>
    <x v="25"/>
    <n v="2.9"/>
    <x v="54"/>
    <n v="3.4"/>
    <n v="3.1"/>
    <n v="1.2"/>
    <n v="0.3"/>
    <x v="51"/>
    <x v="51"/>
    <x v="17"/>
    <n v="2401"/>
    <n v="272"/>
    <n v="247"/>
    <x v="58"/>
  </r>
  <r>
    <n v="51"/>
    <x v="50"/>
    <x v="13"/>
    <x v="1"/>
    <n v="32.9"/>
    <n v="7.1"/>
    <x v="26"/>
    <n v="4"/>
    <x v="55"/>
    <n v="3.4"/>
    <n v="2.5"/>
    <n v="0.8"/>
    <n v="0.1"/>
    <x v="52"/>
    <x v="52"/>
    <x v="31"/>
    <n v="921"/>
    <n v="94"/>
    <n v="71"/>
    <x v="59"/>
  </r>
  <r>
    <n v="51"/>
    <x v="50"/>
    <x v="1"/>
    <x v="3"/>
    <n v="19.2"/>
    <n v="3.8"/>
    <x v="6"/>
    <n v="2.2000000000000002"/>
    <x v="56"/>
    <n v="2"/>
    <n v="0.9"/>
    <n v="0.2"/>
    <n v="0"/>
    <x v="53"/>
    <x v="53"/>
    <x v="18"/>
    <n v="557"/>
    <n v="58"/>
    <n v="26"/>
    <x v="60"/>
  </r>
  <r>
    <n v="52"/>
    <x v="51"/>
    <x v="6"/>
    <x v="1"/>
    <n v="10.9"/>
    <n v="2.2000000000000002"/>
    <x v="0"/>
    <n v="1.7"/>
    <x v="57"/>
    <n v="3.2"/>
    <n v="0.4"/>
    <n v="0.2"/>
    <n v="0.6"/>
    <x v="47"/>
    <x v="54"/>
    <x v="15"/>
    <n v="469"/>
    <n v="137"/>
    <n v="17"/>
    <x v="61"/>
  </r>
  <r>
    <n v="53"/>
    <x v="52"/>
    <x v="9"/>
    <x v="0"/>
    <n v="1.5"/>
    <n v="0"/>
    <x v="8"/>
    <n v="0"/>
    <x v="58"/>
    <n v="1"/>
    <n v="0"/>
    <n v="0"/>
    <n v="0"/>
    <x v="17"/>
    <x v="55"/>
    <x v="12"/>
    <n v="3"/>
    <n v="2"/>
    <n v="0"/>
    <x v="17"/>
  </r>
  <r>
    <n v="53"/>
    <x v="52"/>
    <x v="14"/>
    <x v="0"/>
    <n v="13.1"/>
    <n v="1.9"/>
    <x v="8"/>
    <n v="1.9"/>
    <x v="59"/>
    <n v="3.6"/>
    <n v="0.4"/>
    <n v="0.3"/>
    <n v="0.8"/>
    <x v="54"/>
    <x v="56"/>
    <x v="23"/>
    <n v="118"/>
    <n v="32"/>
    <n v="4"/>
    <x v="62"/>
  </r>
  <r>
    <n v="54"/>
    <x v="53"/>
    <x v="6"/>
    <x v="4"/>
    <n v="36"/>
    <n v="9.4"/>
    <x v="27"/>
    <n v="7.2"/>
    <x v="60"/>
    <n v="4.5"/>
    <n v="6.9"/>
    <n v="0.9"/>
    <n v="0.4"/>
    <x v="55"/>
    <x v="57"/>
    <x v="32"/>
    <n v="2447"/>
    <n v="308"/>
    <n v="472"/>
    <x v="63"/>
  </r>
  <r>
    <n v="55"/>
    <x v="54"/>
    <x v="20"/>
    <x v="3"/>
    <n v="10.8"/>
    <n v="2"/>
    <x v="17"/>
    <n v="1.6"/>
    <x v="61"/>
    <n v="1.6"/>
    <n v="0.4"/>
    <n v="0.3"/>
    <n v="0.3"/>
    <x v="47"/>
    <x v="58"/>
    <x v="3"/>
    <n v="345"/>
    <n v="52"/>
    <n v="13"/>
    <x v="64"/>
  </r>
  <r>
    <n v="56"/>
    <x v="55"/>
    <x v="0"/>
    <x v="1"/>
    <n v="14.1"/>
    <n v="2.2000000000000002"/>
    <x v="4"/>
    <n v="1.6"/>
    <x v="42"/>
    <n v="4.0999999999999996"/>
    <n v="0.5"/>
    <n v="0.3"/>
    <n v="0.5"/>
    <x v="11"/>
    <x v="59"/>
    <x v="25"/>
    <n v="705"/>
    <n v="207"/>
    <n v="23"/>
    <x v="65"/>
  </r>
  <r>
    <n v="57"/>
    <x v="56"/>
    <x v="14"/>
    <x v="2"/>
    <n v="5.8"/>
    <n v="1.3"/>
    <x v="3"/>
    <n v="0.4"/>
    <x v="41"/>
    <n v="0.6"/>
    <n v="0.4"/>
    <n v="0.1"/>
    <n v="0.1"/>
    <x v="56"/>
    <x v="60"/>
    <x v="27"/>
    <n v="81"/>
    <n v="9"/>
    <n v="6"/>
    <x v="66"/>
  </r>
  <r>
    <n v="58"/>
    <x v="57"/>
    <x v="12"/>
    <x v="4"/>
    <n v="9.5"/>
    <n v="0.8"/>
    <x v="8"/>
    <n v="0.8"/>
    <x v="62"/>
    <n v="1.7"/>
    <n v="1.3"/>
    <n v="0"/>
    <n v="0"/>
    <x v="57"/>
    <x v="61"/>
    <x v="33"/>
    <n v="57"/>
    <n v="10"/>
    <n v="8"/>
    <x v="67"/>
  </r>
  <r>
    <n v="58"/>
    <x v="57"/>
    <x v="17"/>
    <x v="4"/>
    <n v="12.7"/>
    <n v="1.7"/>
    <x v="1"/>
    <n v="1.3"/>
    <x v="63"/>
    <n v="3"/>
    <n v="1"/>
    <n v="0.3"/>
    <n v="0"/>
    <x v="58"/>
    <x v="62"/>
    <x v="27"/>
    <n v="38"/>
    <n v="9"/>
    <n v="3"/>
    <x v="68"/>
  </r>
  <r>
    <n v="59"/>
    <x v="58"/>
    <x v="17"/>
    <x v="4"/>
    <n v="21.3"/>
    <n v="3.6"/>
    <x v="14"/>
    <n v="2.4"/>
    <x v="64"/>
    <n v="2"/>
    <n v="2.1"/>
    <n v="0.4"/>
    <n v="0.1"/>
    <x v="59"/>
    <x v="58"/>
    <x v="3"/>
    <n v="1594"/>
    <n v="148"/>
    <n v="156"/>
    <x v="69"/>
  </r>
  <r>
    <n v="60"/>
    <x v="59"/>
    <x v="24"/>
    <x v="2"/>
    <n v="20.2"/>
    <n v="2.7"/>
    <x v="15"/>
    <n v="1.9"/>
    <x v="10"/>
    <n v="3.7"/>
    <n v="1.6"/>
    <n v="0.5"/>
    <n v="0.4"/>
    <x v="60"/>
    <x v="63"/>
    <x v="34"/>
    <n v="1655"/>
    <n v="306"/>
    <n v="132"/>
    <x v="70"/>
  </r>
  <r>
    <n v="61"/>
    <x v="60"/>
    <x v="19"/>
    <x v="3"/>
    <n v="34.799999999999997"/>
    <n v="6.9"/>
    <x v="7"/>
    <n v="4.2"/>
    <x v="56"/>
    <n v="4.5"/>
    <n v="3.6"/>
    <n v="1"/>
    <n v="0.4"/>
    <x v="61"/>
    <x v="18"/>
    <x v="35"/>
    <n v="2854"/>
    <n v="372"/>
    <n v="299"/>
    <x v="71"/>
  </r>
  <r>
    <n v="62"/>
    <x v="61"/>
    <x v="14"/>
    <x v="3"/>
    <n v="37.4"/>
    <n v="8.1"/>
    <x v="12"/>
    <n v="5.8"/>
    <x v="65"/>
    <n v="7.3"/>
    <n v="3.3"/>
    <n v="0.9"/>
    <n v="0.5"/>
    <x v="62"/>
    <x v="25"/>
    <x v="36"/>
    <n v="2581"/>
    <n v="505"/>
    <n v="231"/>
    <x v="72"/>
  </r>
  <r>
    <n v="63"/>
    <x v="62"/>
    <x v="16"/>
    <x v="3"/>
    <n v="11.5"/>
    <n v="1.2"/>
    <x v="1"/>
    <n v="1"/>
    <x v="36"/>
    <n v="2.9"/>
    <n v="0.8"/>
    <n v="0.3"/>
    <n v="0.1"/>
    <x v="58"/>
    <x v="64"/>
    <x v="25"/>
    <n v="630"/>
    <n v="160"/>
    <n v="44"/>
    <x v="73"/>
  </r>
  <r>
    <n v="64"/>
    <x v="63"/>
    <x v="8"/>
    <x v="4"/>
    <n v="3"/>
    <n v="2"/>
    <x v="8"/>
    <n v="2"/>
    <x v="66"/>
    <n v="2"/>
    <n v="0"/>
    <n v="0"/>
    <n v="0"/>
    <x v="63"/>
    <x v="65"/>
    <x v="12"/>
    <n v="3"/>
    <n v="2"/>
    <n v="0"/>
    <x v="74"/>
  </r>
  <r>
    <n v="65"/>
    <x v="64"/>
    <x v="12"/>
    <x v="4"/>
    <n v="28.7"/>
    <n v="5.6"/>
    <x v="28"/>
    <n v="3.5"/>
    <x v="67"/>
    <n v="3.8"/>
    <n v="5.5"/>
    <n v="0.7"/>
    <n v="0.2"/>
    <x v="64"/>
    <x v="66"/>
    <x v="37"/>
    <n v="1121"/>
    <n v="148"/>
    <n v="214"/>
    <x v="75"/>
  </r>
  <r>
    <n v="66"/>
    <x v="65"/>
    <x v="19"/>
    <x v="4"/>
    <n v="10.4"/>
    <n v="1.5"/>
    <x v="11"/>
    <n v="0.4"/>
    <x v="68"/>
    <n v="1.8"/>
    <n v="0.5"/>
    <n v="0.1"/>
    <n v="0.1"/>
    <x v="65"/>
    <x v="67"/>
    <x v="12"/>
    <n v="104"/>
    <n v="18"/>
    <n v="5"/>
    <x v="76"/>
  </r>
  <r>
    <n v="67"/>
    <x v="66"/>
    <x v="25"/>
    <x v="3"/>
    <n v="30.9"/>
    <n v="4.5999999999999996"/>
    <x v="13"/>
    <n v="2.7"/>
    <x v="25"/>
    <n v="3.4"/>
    <n v="1.7"/>
    <n v="0.9"/>
    <n v="0.1"/>
    <x v="66"/>
    <x v="68"/>
    <x v="38"/>
    <n v="2227"/>
    <n v="246"/>
    <n v="119"/>
    <x v="77"/>
  </r>
  <r>
    <n v="68"/>
    <x v="67"/>
    <x v="26"/>
    <x v="2"/>
    <n v="29.7"/>
    <n v="4.5"/>
    <x v="24"/>
    <n v="3.5"/>
    <x v="65"/>
    <n v="4.7"/>
    <n v="3"/>
    <n v="1.1000000000000001"/>
    <n v="0.2"/>
    <x v="67"/>
    <x v="69"/>
    <x v="39"/>
    <n v="981"/>
    <n v="154"/>
    <n v="100"/>
    <x v="78"/>
  </r>
  <r>
    <n v="68"/>
    <x v="67"/>
    <x v="0"/>
    <x v="4"/>
    <n v="26"/>
    <n v="3.8"/>
    <x v="4"/>
    <n v="3.2"/>
    <x v="69"/>
    <n v="3.8"/>
    <n v="2.7"/>
    <n v="0.7"/>
    <n v="0.3"/>
    <x v="68"/>
    <x v="6"/>
    <x v="26"/>
    <n v="885"/>
    <n v="130"/>
    <n v="92"/>
    <x v="79"/>
  </r>
  <r>
    <n v="69"/>
    <x v="68"/>
    <x v="1"/>
    <x v="2"/>
    <n v="4.5999999999999996"/>
    <n v="0.3"/>
    <x v="1"/>
    <n v="0"/>
    <x v="70"/>
    <n v="0.3"/>
    <n v="0"/>
    <n v="0"/>
    <n v="0.3"/>
    <x v="69"/>
    <x v="70"/>
    <x v="8"/>
    <n v="37"/>
    <n v="2"/>
    <n v="0"/>
    <x v="80"/>
  </r>
  <r>
    <n v="70"/>
    <x v="69"/>
    <x v="27"/>
    <x v="1"/>
    <n v="6.7"/>
    <n v="0.8"/>
    <x v="2"/>
    <n v="0.7"/>
    <x v="38"/>
    <n v="1.5"/>
    <n v="0.7"/>
    <n v="0"/>
    <n v="0.7"/>
    <x v="70"/>
    <x v="71"/>
    <x v="12"/>
    <n v="40"/>
    <n v="9"/>
    <n v="4"/>
    <x v="81"/>
  </r>
  <r>
    <n v="71"/>
    <x v="70"/>
    <x v="16"/>
    <x v="3"/>
    <n v="33.5"/>
    <n v="9"/>
    <x v="28"/>
    <n v="6.9"/>
    <x v="71"/>
    <n v="5.5"/>
    <n v="3.6"/>
    <n v="1.2"/>
    <n v="0.5"/>
    <x v="71"/>
    <x v="72"/>
    <x v="40"/>
    <n v="2343"/>
    <n v="387"/>
    <n v="249"/>
    <x v="82"/>
  </r>
  <r>
    <n v="72"/>
    <x v="71"/>
    <x v="26"/>
    <x v="2"/>
    <n v="4.2"/>
    <n v="0.5"/>
    <x v="8"/>
    <n v="0.5"/>
    <x v="13"/>
    <n v="0.3"/>
    <n v="0.3"/>
    <n v="0"/>
    <n v="0"/>
    <x v="72"/>
    <x v="73"/>
    <x v="27"/>
    <n v="63"/>
    <n v="5"/>
    <n v="5"/>
    <x v="83"/>
  </r>
  <r>
    <n v="73"/>
    <x v="72"/>
    <x v="20"/>
    <x v="1"/>
    <n v="9"/>
    <n v="0.8"/>
    <x v="1"/>
    <n v="0.5"/>
    <x v="72"/>
    <n v="1.4"/>
    <n v="0.6"/>
    <n v="0.3"/>
    <n v="0.1"/>
    <x v="73"/>
    <x v="73"/>
    <x v="30"/>
    <n v="394"/>
    <n v="62"/>
    <n v="25"/>
    <x v="84"/>
  </r>
  <r>
    <n v="74"/>
    <x v="73"/>
    <x v="12"/>
    <x v="0"/>
    <n v="9.1"/>
    <n v="1.5"/>
    <x v="8"/>
    <n v="1.5"/>
    <x v="73"/>
    <n v="3.9"/>
    <n v="0.3"/>
    <n v="0.2"/>
    <n v="0.3"/>
    <x v="50"/>
    <x v="1"/>
    <x v="18"/>
    <n v="200"/>
    <n v="86"/>
    <n v="7"/>
    <x v="85"/>
  </r>
  <r>
    <n v="75"/>
    <x v="74"/>
    <x v="5"/>
    <x v="3"/>
    <n v="11.1"/>
    <n v="1.4"/>
    <x v="15"/>
    <n v="0.6"/>
    <x v="74"/>
    <n v="1.9"/>
    <n v="0.9"/>
    <n v="0.2"/>
    <n v="0.1"/>
    <x v="65"/>
    <x v="74"/>
    <x v="14"/>
    <n v="410"/>
    <n v="72"/>
    <n v="35"/>
    <x v="86"/>
  </r>
  <r>
    <n v="75"/>
    <x v="74"/>
    <x v="13"/>
    <x v="3"/>
    <n v="19"/>
    <n v="1.5"/>
    <x v="21"/>
    <n v="0.7"/>
    <x v="75"/>
    <n v="3.3"/>
    <n v="1.1000000000000001"/>
    <n v="0.7"/>
    <n v="0"/>
    <x v="65"/>
    <x v="75"/>
    <x v="41"/>
    <n v="417"/>
    <n v="72"/>
    <n v="25"/>
    <x v="87"/>
  </r>
  <r>
    <n v="76"/>
    <x v="75"/>
    <x v="1"/>
    <x v="4"/>
    <n v="35.4"/>
    <n v="10.3"/>
    <x v="7"/>
    <n v="7.5"/>
    <x v="76"/>
    <n v="3.6"/>
    <n v="6.7"/>
    <n v="0.9"/>
    <n v="0.2"/>
    <x v="74"/>
    <x v="76"/>
    <x v="42"/>
    <n v="2726"/>
    <n v="278"/>
    <n v="519"/>
    <x v="88"/>
  </r>
  <r>
    <n v="77"/>
    <x v="76"/>
    <x v="2"/>
    <x v="0"/>
    <n v="11.6"/>
    <n v="2.2999999999999998"/>
    <x v="10"/>
    <n v="2.2000000000000002"/>
    <x v="77"/>
    <n v="3.7"/>
    <n v="0.6"/>
    <n v="0.3"/>
    <n v="0.4"/>
    <x v="75"/>
    <x v="77"/>
    <x v="15"/>
    <n v="441"/>
    <n v="141"/>
    <n v="23"/>
    <x v="89"/>
  </r>
  <r>
    <n v="78"/>
    <x v="77"/>
    <x v="22"/>
    <x v="2"/>
    <n v="11.5"/>
    <n v="2"/>
    <x v="0"/>
    <n v="1.5"/>
    <x v="78"/>
    <n v="1.9"/>
    <n v="1.6"/>
    <n v="0.4"/>
    <n v="0.3"/>
    <x v="76"/>
    <x v="50"/>
    <x v="8"/>
    <n v="196"/>
    <n v="33"/>
    <n v="27"/>
    <x v="90"/>
  </r>
  <r>
    <n v="79"/>
    <x v="78"/>
    <x v="25"/>
    <x v="3"/>
    <n v="9.5"/>
    <n v="0.8"/>
    <x v="4"/>
    <n v="0.2"/>
    <x v="79"/>
    <n v="1.7"/>
    <n v="0.3"/>
    <n v="0.3"/>
    <n v="0.1"/>
    <x v="20"/>
    <x v="78"/>
    <x v="43"/>
    <n v="417"/>
    <n v="73"/>
    <n v="15"/>
    <x v="91"/>
  </r>
  <r>
    <n v="80"/>
    <x v="79"/>
    <x v="13"/>
    <x v="2"/>
    <n v="21"/>
    <n v="3.7"/>
    <x v="12"/>
    <n v="1.4"/>
    <x v="80"/>
    <n v="2.6"/>
    <n v="1.6"/>
    <n v="0.5"/>
    <n v="0.3"/>
    <x v="77"/>
    <x v="79"/>
    <x v="25"/>
    <n v="901"/>
    <n v="110"/>
    <n v="68"/>
    <x v="92"/>
  </r>
  <r>
    <n v="80"/>
    <x v="79"/>
    <x v="1"/>
    <x v="2"/>
    <n v="13.5"/>
    <n v="2.2000000000000002"/>
    <x v="11"/>
    <n v="1.1000000000000001"/>
    <x v="81"/>
    <n v="1.7"/>
    <n v="0.9"/>
    <n v="0.3"/>
    <n v="0"/>
    <x v="78"/>
    <x v="80"/>
    <x v="33"/>
    <n v="311"/>
    <n v="40"/>
    <n v="20"/>
    <x v="93"/>
  </r>
  <r>
    <n v="81"/>
    <x v="80"/>
    <x v="11"/>
    <x v="2"/>
    <n v="14.2"/>
    <n v="2.5"/>
    <x v="4"/>
    <n v="1.9"/>
    <x v="1"/>
    <n v="1.5"/>
    <n v="3.2"/>
    <n v="0.7"/>
    <n v="0.2"/>
    <x v="42"/>
    <x v="52"/>
    <x v="43"/>
    <n v="566"/>
    <n v="58"/>
    <n v="126"/>
    <x v="94"/>
  </r>
  <r>
    <n v="82"/>
    <x v="81"/>
    <x v="2"/>
    <x v="1"/>
    <n v="34"/>
    <n v="6.6"/>
    <x v="24"/>
    <n v="5.6"/>
    <x v="54"/>
    <n v="5.3"/>
    <n v="5"/>
    <n v="1.3"/>
    <n v="0.3"/>
    <x v="79"/>
    <x v="81"/>
    <x v="44"/>
    <n v="2042"/>
    <n v="318"/>
    <n v="298"/>
    <x v="95"/>
  </r>
  <r>
    <n v="83"/>
    <x v="82"/>
    <x v="2"/>
    <x v="1"/>
    <n v="10"/>
    <n v="1.3"/>
    <x v="17"/>
    <n v="0.9"/>
    <x v="38"/>
    <n v="1.4"/>
    <n v="0.4"/>
    <n v="0.4"/>
    <n v="0.2"/>
    <x v="58"/>
    <x v="49"/>
    <x v="30"/>
    <n v="259"/>
    <n v="37"/>
    <n v="10"/>
    <x v="96"/>
  </r>
  <r>
    <n v="84"/>
    <x v="83"/>
    <x v="24"/>
    <x v="2"/>
    <n v="31.6"/>
    <n v="3.6"/>
    <x v="6"/>
    <n v="1.9"/>
    <x v="82"/>
    <n v="2.4"/>
    <n v="2.4"/>
    <n v="1.3"/>
    <n v="0.6"/>
    <x v="80"/>
    <x v="42"/>
    <x v="45"/>
    <n v="2402"/>
    <n v="183"/>
    <n v="183"/>
    <x v="97"/>
  </r>
  <r>
    <n v="85"/>
    <x v="84"/>
    <x v="12"/>
    <x v="1"/>
    <n v="24.8"/>
    <n v="2.8"/>
    <x v="15"/>
    <n v="2"/>
    <x v="80"/>
    <n v="4.9000000000000004"/>
    <n v="1.2"/>
    <n v="0.9"/>
    <n v="0.5"/>
    <x v="81"/>
    <x v="82"/>
    <x v="20"/>
    <n v="1739"/>
    <n v="343"/>
    <n v="87"/>
    <x v="98"/>
  </r>
  <r>
    <n v="86"/>
    <x v="85"/>
    <x v="22"/>
    <x v="0"/>
    <n v="25.8"/>
    <n v="4.8"/>
    <x v="8"/>
    <n v="4.8"/>
    <x v="18"/>
    <n v="10.6"/>
    <n v="1.2"/>
    <n v="0.6"/>
    <n v="1.5"/>
    <x v="82"/>
    <x v="83"/>
    <x v="46"/>
    <n v="1883"/>
    <n v="776"/>
    <n v="91"/>
    <x v="99"/>
  </r>
  <r>
    <n v="87"/>
    <x v="86"/>
    <x v="23"/>
    <x v="4"/>
    <n v="13.9"/>
    <n v="1.9"/>
    <x v="11"/>
    <n v="0.8"/>
    <x v="83"/>
    <n v="0.8"/>
    <n v="1.3"/>
    <n v="0.5"/>
    <n v="0.2"/>
    <x v="45"/>
    <x v="84"/>
    <x v="18"/>
    <n v="1004"/>
    <n v="60"/>
    <n v="94"/>
    <x v="100"/>
  </r>
  <r>
    <n v="88"/>
    <x v="87"/>
    <x v="10"/>
    <x v="0"/>
    <n v="25.6"/>
    <n v="4.0999999999999996"/>
    <x v="14"/>
    <n v="2.9"/>
    <x v="84"/>
    <n v="6.9"/>
    <n v="1.7"/>
    <n v="0.6"/>
    <n v="0.5"/>
    <x v="83"/>
    <x v="60"/>
    <x v="47"/>
    <n v="1406"/>
    <n v="381"/>
    <n v="95"/>
    <x v="101"/>
  </r>
  <r>
    <n v="89"/>
    <x v="88"/>
    <x v="0"/>
    <x v="2"/>
    <n v="9"/>
    <n v="0.8"/>
    <x v="1"/>
    <n v="0.5"/>
    <x v="85"/>
    <n v="1"/>
    <n v="0.8"/>
    <n v="0.3"/>
    <n v="0"/>
    <x v="84"/>
    <x v="85"/>
    <x v="12"/>
    <n v="36"/>
    <n v="4"/>
    <n v="3"/>
    <x v="68"/>
  </r>
  <r>
    <n v="90"/>
    <x v="89"/>
    <x v="23"/>
    <x v="2"/>
    <n v="28.7"/>
    <n v="3.6"/>
    <x v="20"/>
    <n v="1.6"/>
    <x v="86"/>
    <n v="3.8"/>
    <n v="3.5"/>
    <n v="1.7"/>
    <n v="1"/>
    <x v="80"/>
    <x v="1"/>
    <x v="48"/>
    <n v="2040"/>
    <n v="273"/>
    <n v="247"/>
    <x v="102"/>
  </r>
  <r>
    <n v="91"/>
    <x v="90"/>
    <x v="28"/>
    <x v="0"/>
    <n v="3.7"/>
    <n v="0.6"/>
    <x v="8"/>
    <n v="0.6"/>
    <x v="49"/>
    <n v="0.8"/>
    <n v="0.2"/>
    <n v="0.1"/>
    <n v="0"/>
    <x v="21"/>
    <x v="16"/>
    <x v="18"/>
    <n v="59"/>
    <n v="12"/>
    <n v="3"/>
    <x v="103"/>
  </r>
  <r>
    <n v="92"/>
    <x v="91"/>
    <x v="13"/>
    <x v="2"/>
    <n v="3"/>
    <n v="0"/>
    <x v="8"/>
    <n v="0"/>
    <x v="58"/>
    <n v="0"/>
    <n v="0"/>
    <n v="0"/>
    <n v="0"/>
    <x v="17"/>
    <x v="86"/>
    <x v="12"/>
    <n v="3"/>
    <n v="0"/>
    <n v="0"/>
    <x v="17"/>
  </r>
  <r>
    <n v="93"/>
    <x v="92"/>
    <x v="17"/>
    <x v="3"/>
    <n v="19.8"/>
    <n v="2.2000000000000002"/>
    <x v="9"/>
    <n v="0.9"/>
    <x v="87"/>
    <n v="2.8"/>
    <n v="1.4"/>
    <n v="0.6"/>
    <n v="0.6"/>
    <x v="85"/>
    <x v="82"/>
    <x v="49"/>
    <n v="1468"/>
    <n v="206"/>
    <n v="103"/>
    <x v="104"/>
  </r>
  <r>
    <n v="94"/>
    <x v="93"/>
    <x v="11"/>
    <x v="3"/>
    <n v="15.7"/>
    <n v="2.1"/>
    <x v="3"/>
    <n v="1.3"/>
    <x v="88"/>
    <n v="3.5"/>
    <n v="1.3"/>
    <n v="0.7"/>
    <n v="0.6"/>
    <x v="86"/>
    <x v="87"/>
    <x v="23"/>
    <n v="235"/>
    <n v="53"/>
    <n v="19"/>
    <x v="84"/>
  </r>
  <r>
    <n v="95"/>
    <x v="94"/>
    <x v="28"/>
    <x v="2"/>
    <n v="14.1"/>
    <n v="1.5"/>
    <x v="4"/>
    <n v="0.9"/>
    <x v="25"/>
    <n v="2.1"/>
    <n v="0.9"/>
    <n v="0.3"/>
    <n v="0.3"/>
    <x v="65"/>
    <x v="48"/>
    <x v="26"/>
    <n v="944"/>
    <n v="142"/>
    <n v="60"/>
    <x v="105"/>
  </r>
  <r>
    <n v="96"/>
    <x v="95"/>
    <x v="17"/>
    <x v="3"/>
    <n v="11.8"/>
    <n v="1.3"/>
    <x v="10"/>
    <n v="1.3"/>
    <x v="38"/>
    <n v="1.8"/>
    <n v="0.8"/>
    <n v="0.6"/>
    <n v="0.3"/>
    <x v="87"/>
    <x v="88"/>
    <x v="23"/>
    <n v="141"/>
    <n v="22"/>
    <n v="10"/>
    <x v="106"/>
  </r>
  <r>
    <n v="97"/>
    <x v="96"/>
    <x v="4"/>
    <x v="1"/>
    <n v="22.3"/>
    <n v="5.5"/>
    <x v="2"/>
    <n v="5.3"/>
    <x v="16"/>
    <n v="5.3"/>
    <n v="1.5"/>
    <n v="0.8"/>
    <n v="1"/>
    <x v="38"/>
    <x v="19"/>
    <x v="23"/>
    <n v="134"/>
    <n v="32"/>
    <n v="9"/>
    <x v="107"/>
  </r>
  <r>
    <n v="98"/>
    <x v="97"/>
    <x v="3"/>
    <x v="2"/>
    <n v="30.6"/>
    <n v="6.1"/>
    <x v="5"/>
    <n v="4.5"/>
    <x v="89"/>
    <n v="3.4"/>
    <n v="5"/>
    <n v="0.6"/>
    <n v="0.1"/>
    <x v="88"/>
    <x v="11"/>
    <x v="18"/>
    <n v="1682"/>
    <n v="188"/>
    <n v="277"/>
    <x v="108"/>
  </r>
  <r>
    <n v="99"/>
    <x v="98"/>
    <x v="19"/>
    <x v="0"/>
    <n v="29.8"/>
    <n v="5.2"/>
    <x v="8"/>
    <n v="5.0999999999999996"/>
    <x v="90"/>
    <n v="9.9"/>
    <n v="2.1"/>
    <n v="0.6"/>
    <n v="2.1"/>
    <x v="89"/>
    <x v="54"/>
    <x v="50"/>
    <n v="2116"/>
    <n v="706"/>
    <n v="147"/>
    <x v="109"/>
  </r>
  <r>
    <n v="100"/>
    <x v="99"/>
    <x v="19"/>
    <x v="1"/>
    <n v="16.100000000000001"/>
    <n v="2.2000000000000002"/>
    <x v="0"/>
    <n v="1.7"/>
    <x v="91"/>
    <n v="3.5"/>
    <n v="0.8"/>
    <n v="0.3"/>
    <n v="0.7"/>
    <x v="90"/>
    <x v="89"/>
    <x v="51"/>
    <n v="370"/>
    <n v="81"/>
    <n v="18"/>
    <x v="110"/>
  </r>
  <r>
    <n v="101"/>
    <x v="100"/>
    <x v="20"/>
    <x v="3"/>
    <n v="20.9"/>
    <n v="2.4"/>
    <x v="24"/>
    <n v="1.4"/>
    <x v="18"/>
    <n v="2.1"/>
    <n v="1.1000000000000001"/>
    <n v="0.6"/>
    <n v="0.2"/>
    <x v="91"/>
    <x v="46"/>
    <x v="37"/>
    <n v="1460"/>
    <n v="148"/>
    <n v="76"/>
    <x v="111"/>
  </r>
  <r>
    <n v="102"/>
    <x v="101"/>
    <x v="3"/>
    <x v="1"/>
    <n v="28"/>
    <n v="5.8"/>
    <x v="29"/>
    <n v="4.5999999999999996"/>
    <x v="92"/>
    <n v="8.5"/>
    <n v="1.1000000000000001"/>
    <n v="0.6"/>
    <n v="0.9"/>
    <x v="15"/>
    <x v="90"/>
    <x v="47"/>
    <n v="1901"/>
    <n v="575"/>
    <n v="77"/>
    <x v="112"/>
  </r>
  <r>
    <n v="103"/>
    <x v="102"/>
    <x v="17"/>
    <x v="0"/>
    <n v="22.1"/>
    <n v="4.3"/>
    <x v="15"/>
    <n v="3.5"/>
    <x v="37"/>
    <n v="5.4"/>
    <n v="2.8"/>
    <n v="0.5"/>
    <n v="0.8"/>
    <x v="92"/>
    <x v="32"/>
    <x v="49"/>
    <n v="1526"/>
    <n v="370"/>
    <n v="194"/>
    <x v="113"/>
  </r>
  <r>
    <n v="104"/>
    <x v="103"/>
    <x v="5"/>
    <x v="4"/>
    <n v="28.9"/>
    <n v="3.9"/>
    <x v="23"/>
    <n v="1.5"/>
    <x v="93"/>
    <n v="2.9"/>
    <n v="5.9"/>
    <n v="1.2"/>
    <n v="0.2"/>
    <x v="93"/>
    <x v="91"/>
    <x v="52"/>
    <n v="2193"/>
    <n v="218"/>
    <n v="449"/>
    <x v="114"/>
  </r>
  <r>
    <n v="105"/>
    <x v="104"/>
    <x v="9"/>
    <x v="3"/>
    <n v="22.1"/>
    <n v="2"/>
    <x v="11"/>
    <n v="0.9"/>
    <x v="26"/>
    <n v="3.1"/>
    <n v="2.1"/>
    <n v="0.5"/>
    <n v="0.3"/>
    <x v="94"/>
    <x v="85"/>
    <x v="53"/>
    <n v="1676"/>
    <n v="239"/>
    <n v="161"/>
    <x v="115"/>
  </r>
  <r>
    <n v="106"/>
    <x v="105"/>
    <x v="11"/>
    <x v="3"/>
    <n v="27.2"/>
    <n v="3"/>
    <x v="24"/>
    <n v="2"/>
    <x v="30"/>
    <n v="4.0999999999999996"/>
    <n v="1.7"/>
    <n v="0.9"/>
    <n v="0.8"/>
    <x v="95"/>
    <x v="47"/>
    <x v="0"/>
    <n v="1715"/>
    <n v="256"/>
    <n v="110"/>
    <x v="116"/>
  </r>
  <r>
    <n v="107"/>
    <x v="106"/>
    <x v="15"/>
    <x v="2"/>
    <n v="9"/>
    <n v="1.7"/>
    <x v="17"/>
    <n v="1.3"/>
    <x v="94"/>
    <n v="1.4"/>
    <n v="0.5"/>
    <n v="0.3"/>
    <n v="0"/>
    <x v="3"/>
    <x v="72"/>
    <x v="14"/>
    <n v="289"/>
    <n v="46"/>
    <n v="16"/>
    <x v="117"/>
  </r>
  <r>
    <n v="108"/>
    <x v="107"/>
    <x v="20"/>
    <x v="1"/>
    <n v="23"/>
    <n v="1"/>
    <x v="21"/>
    <n v="0.3"/>
    <x v="95"/>
    <n v="2.7"/>
    <n v="2.2999999999999998"/>
    <n v="2"/>
    <n v="0.7"/>
    <x v="96"/>
    <x v="82"/>
    <x v="18"/>
    <n v="69"/>
    <n v="8"/>
    <n v="7"/>
    <x v="118"/>
  </r>
  <r>
    <n v="108"/>
    <x v="107"/>
    <x v="15"/>
    <x v="3"/>
    <n v="16.100000000000001"/>
    <n v="1.5"/>
    <x v="21"/>
    <n v="0.9"/>
    <x v="96"/>
    <n v="3.4"/>
    <n v="0.7"/>
    <n v="1.3"/>
    <n v="0.6"/>
    <x v="35"/>
    <x v="52"/>
    <x v="54"/>
    <n v="419"/>
    <n v="89"/>
    <n v="17"/>
    <x v="119"/>
  </r>
  <r>
    <n v="109"/>
    <x v="108"/>
    <x v="23"/>
    <x v="3"/>
    <n v="19.8"/>
    <n v="2"/>
    <x v="11"/>
    <n v="0.9"/>
    <x v="60"/>
    <n v="4.0999999999999996"/>
    <n v="1.1000000000000001"/>
    <n v="0.6"/>
    <n v="0.4"/>
    <x v="75"/>
    <x v="92"/>
    <x v="55"/>
    <n v="1049"/>
    <n v="217"/>
    <n v="58"/>
    <x v="60"/>
  </r>
  <r>
    <n v="110"/>
    <x v="109"/>
    <x v="9"/>
    <x v="1"/>
    <n v="23.1"/>
    <n v="2.2999999999999998"/>
    <x v="14"/>
    <n v="1.1000000000000001"/>
    <x v="97"/>
    <n v="3.2"/>
    <n v="1.3"/>
    <n v="0.8"/>
    <n v="0.2"/>
    <x v="97"/>
    <x v="47"/>
    <x v="15"/>
    <n v="1156"/>
    <n v="161"/>
    <n v="66"/>
    <x v="41"/>
  </r>
  <r>
    <n v="111"/>
    <x v="110"/>
    <x v="8"/>
    <x v="4"/>
    <n v="3"/>
    <n v="0"/>
    <x v="8"/>
    <n v="0"/>
    <x v="17"/>
    <n v="0"/>
    <n v="0"/>
    <n v="0"/>
    <n v="0"/>
    <x v="17"/>
    <x v="93"/>
    <x v="12"/>
    <n v="3"/>
    <n v="0"/>
    <n v="0"/>
    <x v="17"/>
  </r>
  <r>
    <n v="112"/>
    <x v="111"/>
    <x v="13"/>
    <x v="4"/>
    <n v="33.5"/>
    <n v="8.5"/>
    <x v="20"/>
    <n v="6.5"/>
    <x v="38"/>
    <n v="4.3"/>
    <n v="7.5"/>
    <n v="0.9"/>
    <n v="0.4"/>
    <x v="98"/>
    <x v="94"/>
    <x v="49"/>
    <n v="2074"/>
    <n v="268"/>
    <n v="464"/>
    <x v="120"/>
  </r>
  <r>
    <n v="113"/>
    <x v="112"/>
    <x v="27"/>
    <x v="2"/>
    <n v="12.7"/>
    <n v="1.5"/>
    <x v="15"/>
    <n v="0.7"/>
    <x v="11"/>
    <n v="1.4"/>
    <n v="0.8"/>
    <n v="0.5"/>
    <n v="0.1"/>
    <x v="99"/>
    <x v="95"/>
    <x v="23"/>
    <n v="457"/>
    <n v="52"/>
    <n v="30"/>
    <x v="86"/>
  </r>
  <r>
    <n v="113"/>
    <x v="112"/>
    <x v="14"/>
    <x v="2"/>
    <n v="19.899999999999999"/>
    <n v="3.3"/>
    <x v="11"/>
    <n v="2.1"/>
    <x v="98"/>
    <n v="2"/>
    <n v="1.8"/>
    <n v="0.6"/>
    <n v="0.4"/>
    <x v="100"/>
    <x v="96"/>
    <x v="18"/>
    <n v="159"/>
    <n v="16"/>
    <n v="14"/>
    <x v="121"/>
  </r>
  <r>
    <n v="114"/>
    <x v="113"/>
    <x v="29"/>
    <x v="4"/>
    <n v="32.700000000000003"/>
    <n v="8.8000000000000007"/>
    <x v="30"/>
    <n v="4"/>
    <x v="99"/>
    <n v="4.5"/>
    <n v="5.0999999999999996"/>
    <n v="0.7"/>
    <n v="0.4"/>
    <x v="101"/>
    <x v="97"/>
    <x v="2"/>
    <n v="2421"/>
    <n v="330"/>
    <n v="379"/>
    <x v="122"/>
  </r>
  <r>
    <n v="115"/>
    <x v="114"/>
    <x v="8"/>
    <x v="4"/>
    <n v="22.3"/>
    <n v="2.2999999999999998"/>
    <x v="21"/>
    <n v="1.6"/>
    <x v="100"/>
    <n v="3.9"/>
    <n v="2.7"/>
    <n v="1.4"/>
    <n v="0.4"/>
    <x v="90"/>
    <x v="88"/>
    <x v="56"/>
    <n v="1358"/>
    <n v="236"/>
    <n v="164"/>
    <x v="123"/>
  </r>
  <r>
    <n v="116"/>
    <x v="115"/>
    <x v="28"/>
    <x v="0"/>
    <n v="35.5"/>
    <n v="9.4"/>
    <x v="17"/>
    <n v="9"/>
    <x v="52"/>
    <n v="12.6"/>
    <n v="3.5"/>
    <n v="1.2"/>
    <n v="2.2999999999999998"/>
    <x v="102"/>
    <x v="98"/>
    <x v="57"/>
    <n v="2700"/>
    <n v="961"/>
    <n v="266"/>
    <x v="124"/>
  </r>
  <r>
    <n v="117"/>
    <x v="116"/>
    <x v="11"/>
    <x v="2"/>
    <n v="12.3"/>
    <n v="1.2"/>
    <x v="1"/>
    <n v="1"/>
    <x v="53"/>
    <n v="1.4"/>
    <n v="0.6"/>
    <n v="0.4"/>
    <n v="0.2"/>
    <x v="96"/>
    <x v="99"/>
    <x v="8"/>
    <n v="613"/>
    <n v="72"/>
    <n v="32"/>
    <x v="125"/>
  </r>
  <r>
    <n v="118"/>
    <x v="117"/>
    <x v="16"/>
    <x v="2"/>
    <n v="4.9000000000000004"/>
    <n v="0.6"/>
    <x v="17"/>
    <n v="0.3"/>
    <x v="101"/>
    <n v="1.3"/>
    <n v="1.3"/>
    <n v="0.1"/>
    <n v="0.1"/>
    <x v="73"/>
    <x v="100"/>
    <x v="18"/>
    <n v="39"/>
    <n v="10"/>
    <n v="10"/>
    <x v="126"/>
  </r>
  <r>
    <n v="119"/>
    <x v="118"/>
    <x v="27"/>
    <x v="2"/>
    <n v="7.5"/>
    <n v="2.5"/>
    <x v="1"/>
    <n v="2.2999999999999998"/>
    <x v="26"/>
    <n v="2.2999999999999998"/>
    <n v="1"/>
    <n v="0"/>
    <n v="0.3"/>
    <x v="37"/>
    <x v="101"/>
    <x v="12"/>
    <n v="30"/>
    <n v="9"/>
    <n v="4"/>
    <x v="127"/>
  </r>
  <r>
    <n v="120"/>
    <x v="119"/>
    <x v="23"/>
    <x v="3"/>
    <n v="37.799999999999997"/>
    <n v="8.1999999999999993"/>
    <x v="3"/>
    <n v="7.3"/>
    <x v="102"/>
    <n v="4.3"/>
    <n v="5.3"/>
    <n v="1.1000000000000001"/>
    <n v="0.6"/>
    <x v="103"/>
    <x v="102"/>
    <x v="32"/>
    <n v="2989"/>
    <n v="340"/>
    <n v="421"/>
    <x v="128"/>
  </r>
  <r>
    <n v="121"/>
    <x v="120"/>
    <x v="20"/>
    <x v="0"/>
    <n v="5.8"/>
    <n v="0.9"/>
    <x v="8"/>
    <n v="0.9"/>
    <x v="103"/>
    <n v="2.2000000000000002"/>
    <n v="0.4"/>
    <n v="0.5"/>
    <n v="0.1"/>
    <x v="9"/>
    <x v="103"/>
    <x v="23"/>
    <n v="64"/>
    <n v="24"/>
    <n v="4"/>
    <x v="129"/>
  </r>
  <r>
    <n v="122"/>
    <x v="121"/>
    <x v="17"/>
    <x v="1"/>
    <n v="5.3"/>
    <n v="1.3"/>
    <x v="8"/>
    <n v="1.3"/>
    <x v="104"/>
    <n v="1"/>
    <n v="0.7"/>
    <n v="0"/>
    <n v="0.3"/>
    <x v="63"/>
    <x v="104"/>
    <x v="27"/>
    <n v="16"/>
    <n v="3"/>
    <n v="2"/>
    <x v="130"/>
  </r>
  <r>
    <n v="122"/>
    <x v="121"/>
    <x v="1"/>
    <x v="1"/>
    <n v="2.7"/>
    <n v="0"/>
    <x v="8"/>
    <n v="0"/>
    <x v="17"/>
    <n v="0.3"/>
    <n v="0"/>
    <n v="0.3"/>
    <n v="0"/>
    <x v="17"/>
    <x v="105"/>
    <x v="12"/>
    <n v="8"/>
    <n v="1"/>
    <n v="0"/>
    <x v="17"/>
  </r>
  <r>
    <n v="123"/>
    <x v="122"/>
    <x v="11"/>
    <x v="2"/>
    <n v="2.5"/>
    <n v="0.5"/>
    <x v="8"/>
    <n v="0.5"/>
    <x v="38"/>
    <n v="1"/>
    <n v="0.5"/>
    <n v="1"/>
    <n v="0"/>
    <x v="104"/>
    <x v="106"/>
    <x v="12"/>
    <n v="5"/>
    <n v="2"/>
    <n v="1"/>
    <x v="131"/>
  </r>
  <r>
    <n v="124"/>
    <x v="123"/>
    <x v="0"/>
    <x v="2"/>
    <n v="21.1"/>
    <n v="3.2"/>
    <x v="18"/>
    <n v="1.7"/>
    <x v="105"/>
    <n v="2.2000000000000002"/>
    <n v="1.1000000000000001"/>
    <n v="0.6"/>
    <n v="0"/>
    <x v="105"/>
    <x v="47"/>
    <x v="23"/>
    <n v="1268"/>
    <n v="132"/>
    <n v="68"/>
    <x v="132"/>
  </r>
  <r>
    <n v="125"/>
    <x v="124"/>
    <x v="21"/>
    <x v="1"/>
    <n v="11.1"/>
    <n v="1.5"/>
    <x v="4"/>
    <n v="0.8"/>
    <x v="106"/>
    <n v="1.5"/>
    <n v="1.1000000000000001"/>
    <n v="0.2"/>
    <n v="0.2"/>
    <x v="63"/>
    <x v="53"/>
    <x v="0"/>
    <n v="365"/>
    <n v="51"/>
    <n v="37"/>
    <x v="110"/>
  </r>
  <r>
    <n v="126"/>
    <x v="125"/>
    <x v="19"/>
    <x v="4"/>
    <n v="30.7"/>
    <n v="4.0999999999999996"/>
    <x v="20"/>
    <n v="2.2000000000000002"/>
    <x v="107"/>
    <n v="3.3"/>
    <n v="6"/>
    <n v="0.8"/>
    <n v="0.2"/>
    <x v="77"/>
    <x v="96"/>
    <x v="56"/>
    <n v="1474"/>
    <n v="158"/>
    <n v="288"/>
    <x v="133"/>
  </r>
  <r>
    <n v="126"/>
    <x v="125"/>
    <x v="28"/>
    <x v="4"/>
    <n v="24.2"/>
    <n v="2"/>
    <x v="29"/>
    <n v="0.8"/>
    <x v="56"/>
    <n v="1.7"/>
    <n v="2.4"/>
    <n v="0.5"/>
    <n v="0.5"/>
    <x v="85"/>
    <x v="107"/>
    <x v="26"/>
    <n v="678"/>
    <n v="47"/>
    <n v="68"/>
    <x v="134"/>
  </r>
  <r>
    <n v="127"/>
    <x v="126"/>
    <x v="1"/>
    <x v="2"/>
    <n v="29.1"/>
    <n v="5.5"/>
    <x v="31"/>
    <n v="2"/>
    <x v="15"/>
    <n v="3.7"/>
    <n v="2.7"/>
    <n v="1.3"/>
    <n v="0.4"/>
    <x v="106"/>
    <x v="59"/>
    <x v="58"/>
    <n v="2360"/>
    <n v="297"/>
    <n v="216"/>
    <x v="135"/>
  </r>
  <r>
    <n v="128"/>
    <x v="127"/>
    <x v="27"/>
    <x v="4"/>
    <n v="37.5"/>
    <n v="11.5"/>
    <x v="32"/>
    <n v="7.4"/>
    <x v="99"/>
    <n v="9.1999999999999993"/>
    <n v="9.8000000000000007"/>
    <n v="1.4"/>
    <n v="0.5"/>
    <x v="107"/>
    <x v="108"/>
    <x v="59"/>
    <n v="2624"/>
    <n v="647"/>
    <n v="686"/>
    <x v="136"/>
  </r>
  <r>
    <n v="129"/>
    <x v="128"/>
    <x v="21"/>
    <x v="3"/>
    <n v="28.4"/>
    <n v="3.6"/>
    <x v="33"/>
    <n v="1.7"/>
    <x v="71"/>
    <n v="3.6"/>
    <n v="1.4"/>
    <n v="0.9"/>
    <n v="0.6"/>
    <x v="108"/>
    <x v="62"/>
    <x v="60"/>
    <n v="2246"/>
    <n v="284"/>
    <n v="113"/>
    <x v="137"/>
  </r>
  <r>
    <n v="130"/>
    <x v="129"/>
    <x v="23"/>
    <x v="2"/>
    <n v="29.1"/>
    <n v="4.7"/>
    <x v="6"/>
    <n v="3.2"/>
    <x v="50"/>
    <n v="2.8"/>
    <n v="3.2"/>
    <n v="0.9"/>
    <n v="0.5"/>
    <x v="29"/>
    <x v="37"/>
    <x v="61"/>
    <n v="2212"/>
    <n v="216"/>
    <n v="242"/>
    <x v="138"/>
  </r>
  <r>
    <n v="131"/>
    <x v="130"/>
    <x v="15"/>
    <x v="4"/>
    <n v="11.8"/>
    <n v="1.7"/>
    <x v="15"/>
    <n v="0.9"/>
    <x v="108"/>
    <n v="1.7"/>
    <n v="2.2999999999999998"/>
    <n v="0.6"/>
    <n v="0.1"/>
    <x v="99"/>
    <x v="21"/>
    <x v="43"/>
    <n v="142"/>
    <n v="20"/>
    <n v="27"/>
    <x v="139"/>
  </r>
  <r>
    <n v="132"/>
    <x v="131"/>
    <x v="23"/>
    <x v="3"/>
    <n v="7.5"/>
    <n v="1"/>
    <x v="0"/>
    <n v="0.5"/>
    <x v="38"/>
    <n v="1"/>
    <n v="1"/>
    <n v="0.5"/>
    <n v="0.3"/>
    <x v="84"/>
    <x v="42"/>
    <x v="12"/>
    <n v="30"/>
    <n v="4"/>
    <n v="4"/>
    <x v="68"/>
  </r>
  <r>
    <n v="133"/>
    <x v="132"/>
    <x v="23"/>
    <x v="0"/>
    <n v="17.100000000000001"/>
    <n v="3.4"/>
    <x v="8"/>
    <n v="3.4"/>
    <x v="109"/>
    <n v="9"/>
    <n v="0.5"/>
    <n v="0.9"/>
    <n v="0.6"/>
    <x v="95"/>
    <x v="109"/>
    <x v="48"/>
    <n v="1351"/>
    <n v="708"/>
    <n v="37"/>
    <x v="140"/>
  </r>
  <r>
    <n v="134"/>
    <x v="133"/>
    <x v="18"/>
    <x v="3"/>
    <n v="12.2"/>
    <n v="1.4"/>
    <x v="21"/>
    <n v="0.6"/>
    <x v="46"/>
    <n v="1.8"/>
    <n v="0.7"/>
    <n v="0.5"/>
    <n v="0.1"/>
    <x v="39"/>
    <x v="48"/>
    <x v="26"/>
    <n v="719"/>
    <n v="106"/>
    <n v="44"/>
    <x v="141"/>
  </r>
  <r>
    <n v="135"/>
    <x v="134"/>
    <x v="17"/>
    <x v="2"/>
    <n v="12.8"/>
    <n v="2.5"/>
    <x v="15"/>
    <n v="1.8"/>
    <x v="110"/>
    <n v="2.5"/>
    <n v="1.3"/>
    <n v="0.5"/>
    <n v="0"/>
    <x v="78"/>
    <x v="110"/>
    <x v="27"/>
    <n v="51"/>
    <n v="10"/>
    <n v="5"/>
    <x v="142"/>
  </r>
  <r>
    <n v="136"/>
    <x v="135"/>
    <x v="3"/>
    <x v="4"/>
    <n v="18.899999999999999"/>
    <n v="2.2000000000000002"/>
    <x v="4"/>
    <n v="1.6"/>
    <x v="111"/>
    <n v="2.9"/>
    <n v="3.8"/>
    <n v="1"/>
    <n v="0.4"/>
    <x v="3"/>
    <x v="64"/>
    <x v="20"/>
    <n v="1249"/>
    <n v="189"/>
    <n v="254"/>
    <x v="100"/>
  </r>
  <r>
    <n v="137"/>
    <x v="136"/>
    <x v="6"/>
    <x v="1"/>
    <n v="37.200000000000003"/>
    <n v="10"/>
    <x v="27"/>
    <n v="7.8"/>
    <x v="112"/>
    <n v="6.6"/>
    <n v="5"/>
    <n v="0.9"/>
    <n v="1.2"/>
    <x v="55"/>
    <x v="111"/>
    <x v="62"/>
    <n v="2791"/>
    <n v="495"/>
    <n v="378"/>
    <x v="143"/>
  </r>
  <r>
    <n v="138"/>
    <x v="137"/>
    <x v="13"/>
    <x v="0"/>
    <n v="29.1"/>
    <n v="5.7"/>
    <x v="8"/>
    <n v="5.7"/>
    <x v="113"/>
    <n v="11.6"/>
    <n v="2.4"/>
    <n v="0.5"/>
    <n v="0.8"/>
    <x v="109"/>
    <x v="54"/>
    <x v="45"/>
    <n v="1777"/>
    <n v="709"/>
    <n v="147"/>
    <x v="109"/>
  </r>
  <r>
    <n v="139"/>
    <x v="138"/>
    <x v="25"/>
    <x v="1"/>
    <n v="21.8"/>
    <n v="4"/>
    <x v="15"/>
    <n v="3.2"/>
    <x v="106"/>
    <n v="7"/>
    <n v="1.2"/>
    <n v="1.4"/>
    <n v="0.9"/>
    <x v="110"/>
    <x v="94"/>
    <x v="54"/>
    <n v="480"/>
    <n v="153"/>
    <n v="27"/>
    <x v="144"/>
  </r>
  <r>
    <n v="140"/>
    <x v="139"/>
    <x v="5"/>
    <x v="2"/>
    <n v="35.1"/>
    <n v="9.1"/>
    <x v="23"/>
    <n v="6.7"/>
    <x v="67"/>
    <n v="5.4"/>
    <n v="5.0999999999999996"/>
    <n v="1.3"/>
    <n v="0.5"/>
    <x v="111"/>
    <x v="102"/>
    <x v="63"/>
    <n v="2770"/>
    <n v="430"/>
    <n v="405"/>
    <x v="145"/>
  </r>
  <r>
    <n v="141"/>
    <x v="140"/>
    <x v="18"/>
    <x v="3"/>
    <n v="5.0999999999999996"/>
    <n v="0.6"/>
    <x v="17"/>
    <n v="0.3"/>
    <x v="54"/>
    <n v="0.8"/>
    <n v="0.3"/>
    <n v="0.2"/>
    <n v="0.1"/>
    <x v="57"/>
    <x v="39"/>
    <x v="30"/>
    <n v="275"/>
    <n v="42"/>
    <n v="15"/>
    <x v="87"/>
  </r>
  <r>
    <n v="142"/>
    <x v="141"/>
    <x v="18"/>
    <x v="2"/>
    <n v="17.2"/>
    <n v="1.9"/>
    <x v="14"/>
    <n v="0.6"/>
    <x v="114"/>
    <n v="2.2000000000000002"/>
    <n v="1.5"/>
    <n v="0.9"/>
    <n v="0.5"/>
    <x v="3"/>
    <x v="88"/>
    <x v="64"/>
    <n v="978"/>
    <n v="124"/>
    <n v="85"/>
    <x v="146"/>
  </r>
  <r>
    <n v="143"/>
    <x v="142"/>
    <x v="15"/>
    <x v="0"/>
    <n v="33.6"/>
    <n v="11.5"/>
    <x v="9"/>
    <n v="10.199999999999999"/>
    <x v="115"/>
    <n v="11"/>
    <n v="5.6"/>
    <n v="1.2"/>
    <n v="1.7"/>
    <x v="112"/>
    <x v="112"/>
    <x v="63"/>
    <n v="1309"/>
    <n v="430"/>
    <n v="219"/>
    <x v="147"/>
  </r>
  <r>
    <n v="144"/>
    <x v="143"/>
    <x v="6"/>
    <x v="0"/>
    <n v="15.6"/>
    <n v="2"/>
    <x v="8"/>
    <n v="2"/>
    <x v="116"/>
    <n v="4.3"/>
    <n v="0.8"/>
    <n v="0.4"/>
    <n v="0.8"/>
    <x v="113"/>
    <x v="113"/>
    <x v="22"/>
    <n v="1169"/>
    <n v="322"/>
    <n v="63"/>
    <x v="148"/>
  </r>
  <r>
    <n v="145"/>
    <x v="144"/>
    <x v="4"/>
    <x v="3"/>
    <n v="18.5"/>
    <n v="1"/>
    <x v="0"/>
    <n v="0.5"/>
    <x v="117"/>
    <n v="3.5"/>
    <n v="1.5"/>
    <n v="0"/>
    <n v="0.3"/>
    <x v="70"/>
    <x v="114"/>
    <x v="12"/>
    <n v="74"/>
    <n v="14"/>
    <n v="6"/>
    <x v="67"/>
  </r>
  <r>
    <n v="145"/>
    <x v="144"/>
    <x v="13"/>
    <x v="3"/>
    <n v="22.5"/>
    <n v="2.5"/>
    <x v="15"/>
    <n v="1.7"/>
    <x v="118"/>
    <n v="3.5"/>
    <n v="0.8"/>
    <n v="0.5"/>
    <n v="0.3"/>
    <x v="114"/>
    <x v="6"/>
    <x v="30"/>
    <n v="293"/>
    <n v="46"/>
    <n v="10"/>
    <x v="149"/>
  </r>
  <r>
    <n v="146"/>
    <x v="145"/>
    <x v="27"/>
    <x v="4"/>
    <n v="19.8"/>
    <n v="2.9"/>
    <x v="24"/>
    <n v="2"/>
    <x v="119"/>
    <n v="2.7"/>
    <n v="2.9"/>
    <n v="0.4"/>
    <n v="0.1"/>
    <x v="115"/>
    <x v="115"/>
    <x v="56"/>
    <n v="1088"/>
    <n v="149"/>
    <n v="157"/>
    <x v="115"/>
  </r>
  <r>
    <n v="147"/>
    <x v="146"/>
    <x v="22"/>
    <x v="0"/>
    <n v="15.2"/>
    <n v="2.4"/>
    <x v="8"/>
    <n v="2.4"/>
    <x v="50"/>
    <n v="4.3"/>
    <n v="1"/>
    <n v="0.6"/>
    <n v="0.6"/>
    <x v="42"/>
    <x v="116"/>
    <x v="39"/>
    <n v="682"/>
    <n v="193"/>
    <n v="46"/>
    <x v="150"/>
  </r>
  <r>
    <n v="148"/>
    <x v="147"/>
    <x v="19"/>
    <x v="1"/>
    <n v="28.4"/>
    <n v="3.2"/>
    <x v="5"/>
    <n v="1.4"/>
    <x v="111"/>
    <n v="4.7"/>
    <n v="1.6"/>
    <n v="0.8"/>
    <n v="0.6"/>
    <x v="105"/>
    <x v="53"/>
    <x v="37"/>
    <n v="1934"/>
    <n v="317"/>
    <n v="107"/>
    <x v="151"/>
  </r>
  <r>
    <n v="149"/>
    <x v="148"/>
    <x v="21"/>
    <x v="2"/>
    <n v="7"/>
    <n v="0.5"/>
    <x v="0"/>
    <n v="0"/>
    <x v="120"/>
    <n v="0"/>
    <n v="2"/>
    <n v="0"/>
    <n v="0"/>
    <x v="21"/>
    <x v="117"/>
    <x v="12"/>
    <n v="14"/>
    <n v="0"/>
    <n v="4"/>
    <x v="152"/>
  </r>
  <r>
    <n v="150"/>
    <x v="149"/>
    <x v="0"/>
    <x v="4"/>
    <n v="15.3"/>
    <n v="1.8"/>
    <x v="3"/>
    <n v="0.9"/>
    <x v="121"/>
    <n v="2.1"/>
    <n v="2.4"/>
    <n v="0.6"/>
    <n v="0.2"/>
    <x v="113"/>
    <x v="53"/>
    <x v="18"/>
    <n v="474"/>
    <n v="65"/>
    <n v="73"/>
    <x v="50"/>
  </r>
  <r>
    <n v="150"/>
    <x v="149"/>
    <x v="1"/>
    <x v="4"/>
    <n v="4.3"/>
    <n v="0.6"/>
    <x v="1"/>
    <n v="0.4"/>
    <x v="32"/>
    <n v="0.4"/>
    <n v="0.4"/>
    <n v="0.1"/>
    <n v="0"/>
    <x v="20"/>
    <x v="10"/>
    <x v="27"/>
    <n v="60"/>
    <n v="6"/>
    <n v="6"/>
    <x v="153"/>
  </r>
  <r>
    <n v="150"/>
    <x v="149"/>
    <x v="13"/>
    <x v="4"/>
    <n v="14.3"/>
    <n v="3"/>
    <x v="24"/>
    <n v="2"/>
    <x v="122"/>
    <n v="1.8"/>
    <n v="2.1"/>
    <n v="0.8"/>
    <n v="0.1"/>
    <x v="6"/>
    <x v="113"/>
    <x v="18"/>
    <n v="342"/>
    <n v="43"/>
    <n v="51"/>
    <x v="154"/>
  </r>
  <r>
    <n v="151"/>
    <x v="150"/>
    <x v="3"/>
    <x v="3"/>
    <n v="23.2"/>
    <n v="3.2"/>
    <x v="13"/>
    <n v="1.4"/>
    <x v="44"/>
    <n v="3.5"/>
    <n v="1.5"/>
    <n v="0.6"/>
    <n v="0.4"/>
    <x v="116"/>
    <x v="118"/>
    <x v="54"/>
    <n v="1160"/>
    <n v="176"/>
    <n v="73"/>
    <x v="155"/>
  </r>
  <r>
    <n v="151"/>
    <x v="150"/>
    <x v="13"/>
    <x v="3"/>
    <n v="30.3"/>
    <n v="5.7"/>
    <x v="7"/>
    <n v="3"/>
    <x v="123"/>
    <n v="4.4000000000000004"/>
    <n v="1.8"/>
    <n v="0.9"/>
    <n v="0.3"/>
    <x v="117"/>
    <x v="113"/>
    <x v="31"/>
    <n v="484"/>
    <n v="70"/>
    <n v="28"/>
    <x v="156"/>
  </r>
  <r>
    <n v="152"/>
    <x v="151"/>
    <x v="18"/>
    <x v="4"/>
    <n v="3.7"/>
    <n v="0.7"/>
    <x v="1"/>
    <n v="0.3"/>
    <x v="124"/>
    <n v="0.3"/>
    <n v="0.3"/>
    <n v="0"/>
    <n v="0"/>
    <x v="73"/>
    <x v="119"/>
    <x v="27"/>
    <n v="22"/>
    <n v="2"/>
    <n v="2"/>
    <x v="130"/>
  </r>
  <r>
    <n v="153"/>
    <x v="152"/>
    <x v="22"/>
    <x v="2"/>
    <n v="10.9"/>
    <n v="0.9"/>
    <x v="10"/>
    <n v="0.8"/>
    <x v="125"/>
    <n v="1.3"/>
    <n v="2.4"/>
    <n v="0.3"/>
    <n v="0.1"/>
    <x v="20"/>
    <x v="47"/>
    <x v="18"/>
    <n v="414"/>
    <n v="51"/>
    <n v="92"/>
    <x v="157"/>
  </r>
  <r>
    <n v="154"/>
    <x v="153"/>
    <x v="1"/>
    <x v="2"/>
    <n v="13"/>
    <n v="1.3"/>
    <x v="21"/>
    <n v="0.7"/>
    <x v="126"/>
    <n v="1.3"/>
    <n v="1"/>
    <n v="1.3"/>
    <n v="0"/>
    <x v="63"/>
    <x v="120"/>
    <x v="8"/>
    <n v="39"/>
    <n v="4"/>
    <n v="3"/>
    <x v="130"/>
  </r>
  <r>
    <n v="154"/>
    <x v="153"/>
    <x v="13"/>
    <x v="2"/>
    <n v="18.7"/>
    <n v="2.6"/>
    <x v="11"/>
    <n v="1.5"/>
    <x v="127"/>
    <n v="1.9"/>
    <n v="1.6"/>
    <n v="0.9"/>
    <n v="0.2"/>
    <x v="118"/>
    <x v="47"/>
    <x v="12"/>
    <n v="541"/>
    <n v="54"/>
    <n v="45"/>
    <x v="158"/>
  </r>
  <r>
    <n v="155"/>
    <x v="154"/>
    <x v="18"/>
    <x v="4"/>
    <n v="35.9"/>
    <n v="9.6999999999999993"/>
    <x v="34"/>
    <n v="6.8"/>
    <x v="87"/>
    <n v="4.5999999999999996"/>
    <n v="5.6"/>
    <n v="2"/>
    <n v="0.4"/>
    <x v="119"/>
    <x v="121"/>
    <x v="65"/>
    <n v="2659"/>
    <n v="340"/>
    <n v="418"/>
    <x v="159"/>
  </r>
  <r>
    <n v="156"/>
    <x v="155"/>
    <x v="0"/>
    <x v="4"/>
    <n v="18.3"/>
    <n v="2.5"/>
    <x v="0"/>
    <n v="2"/>
    <x v="83"/>
    <n v="3.2"/>
    <n v="1.8"/>
    <n v="0.5"/>
    <n v="0.2"/>
    <x v="114"/>
    <x v="42"/>
    <x v="18"/>
    <n v="403"/>
    <n v="70"/>
    <n v="40"/>
    <x v="160"/>
  </r>
  <r>
    <n v="157"/>
    <x v="156"/>
    <x v="28"/>
    <x v="3"/>
    <n v="3.5"/>
    <n v="0.3"/>
    <x v="8"/>
    <n v="0.3"/>
    <x v="128"/>
    <n v="0.5"/>
    <n v="0"/>
    <n v="0"/>
    <n v="0"/>
    <x v="104"/>
    <x v="122"/>
    <x v="8"/>
    <n v="14"/>
    <n v="2"/>
    <n v="0"/>
    <x v="74"/>
  </r>
  <r>
    <n v="157"/>
    <x v="156"/>
    <x v="27"/>
    <x v="3"/>
    <n v="13"/>
    <n v="2.5"/>
    <x v="0"/>
    <n v="2"/>
    <x v="129"/>
    <n v="1.5"/>
    <n v="0"/>
    <n v="1.5"/>
    <n v="0"/>
    <x v="37"/>
    <x v="110"/>
    <x v="27"/>
    <n v="26"/>
    <n v="3"/>
    <n v="0"/>
    <x v="68"/>
  </r>
  <r>
    <n v="158"/>
    <x v="157"/>
    <x v="10"/>
    <x v="4"/>
    <n v="21.2"/>
    <n v="3.6"/>
    <x v="10"/>
    <n v="3.5"/>
    <x v="130"/>
    <n v="3.2"/>
    <n v="2.8"/>
    <n v="1"/>
    <n v="0.3"/>
    <x v="115"/>
    <x v="15"/>
    <x v="54"/>
    <n v="910"/>
    <n v="138"/>
    <n v="120"/>
    <x v="161"/>
  </r>
  <r>
    <n v="159"/>
    <x v="158"/>
    <x v="23"/>
    <x v="2"/>
    <n v="2.6"/>
    <n v="0"/>
    <x v="8"/>
    <n v="0"/>
    <x v="17"/>
    <n v="0"/>
    <n v="0"/>
    <n v="0.2"/>
    <n v="0.2"/>
    <x v="17"/>
    <x v="123"/>
    <x v="8"/>
    <n v="13"/>
    <n v="0"/>
    <n v="0"/>
    <x v="17"/>
  </r>
  <r>
    <n v="160"/>
    <x v="159"/>
    <x v="4"/>
    <x v="1"/>
    <n v="16.2"/>
    <n v="1.6"/>
    <x v="2"/>
    <n v="1.4"/>
    <x v="131"/>
    <n v="5"/>
    <n v="0.6"/>
    <n v="0.4"/>
    <n v="0.4"/>
    <x v="50"/>
    <x v="124"/>
    <x v="41"/>
    <n v="81"/>
    <n v="25"/>
    <n v="3"/>
    <x v="162"/>
  </r>
  <r>
    <n v="161"/>
    <x v="160"/>
    <x v="11"/>
    <x v="0"/>
    <n v="26.5"/>
    <n v="4.5"/>
    <x v="8"/>
    <n v="4.5"/>
    <x v="132"/>
    <n v="8"/>
    <n v="1.5"/>
    <n v="1"/>
    <n v="2.2000000000000002"/>
    <x v="108"/>
    <x v="125"/>
    <x v="47"/>
    <n v="1192"/>
    <n v="361"/>
    <n v="69"/>
    <x v="163"/>
  </r>
  <r>
    <n v="161"/>
    <x v="160"/>
    <x v="27"/>
    <x v="1"/>
    <n v="21.5"/>
    <n v="5"/>
    <x v="8"/>
    <n v="5"/>
    <x v="133"/>
    <n v="6.9"/>
    <n v="1.6"/>
    <n v="0.7"/>
    <n v="1.9"/>
    <x v="92"/>
    <x v="126"/>
    <x v="66"/>
    <n v="623"/>
    <n v="201"/>
    <n v="46"/>
    <x v="164"/>
  </r>
  <r>
    <n v="162"/>
    <x v="161"/>
    <x v="11"/>
    <x v="1"/>
    <n v="14.8"/>
    <n v="2.2000000000000002"/>
    <x v="15"/>
    <n v="1.4"/>
    <x v="121"/>
    <n v="2.9"/>
    <n v="1.2"/>
    <n v="0.2"/>
    <n v="0.1"/>
    <x v="114"/>
    <x v="37"/>
    <x v="43"/>
    <n v="385"/>
    <n v="76"/>
    <n v="31"/>
    <x v="4"/>
  </r>
  <r>
    <n v="162"/>
    <x v="161"/>
    <x v="13"/>
    <x v="3"/>
    <n v="15"/>
    <n v="2"/>
    <x v="14"/>
    <n v="0.8"/>
    <x v="134"/>
    <n v="2.2999999999999998"/>
    <n v="2"/>
    <n v="0.3"/>
    <n v="0.3"/>
    <x v="120"/>
    <x v="127"/>
    <x v="43"/>
    <n v="90"/>
    <n v="14"/>
    <n v="12"/>
    <x v="139"/>
  </r>
  <r>
    <n v="162"/>
    <x v="161"/>
    <x v="9"/>
    <x v="3"/>
    <n v="9.1"/>
    <n v="0.8"/>
    <x v="2"/>
    <n v="0.6"/>
    <x v="135"/>
    <n v="1.1000000000000001"/>
    <n v="0.7"/>
    <n v="0.4"/>
    <n v="0.1"/>
    <x v="84"/>
    <x v="78"/>
    <x v="27"/>
    <n v="155"/>
    <n v="18"/>
    <n v="12"/>
    <x v="165"/>
  </r>
  <r>
    <n v="163"/>
    <x v="162"/>
    <x v="7"/>
    <x v="4"/>
    <n v="33.4"/>
    <n v="6.6"/>
    <x v="12"/>
    <n v="4.3"/>
    <x v="105"/>
    <n v="2.7"/>
    <n v="6.5"/>
    <n v="1.3"/>
    <n v="0.1"/>
    <x v="121"/>
    <x v="1"/>
    <x v="38"/>
    <n v="1901"/>
    <n v="152"/>
    <n v="373"/>
    <x v="166"/>
  </r>
  <r>
    <n v="164"/>
    <x v="163"/>
    <x v="29"/>
    <x v="1"/>
    <n v="3"/>
    <n v="0.2"/>
    <x v="8"/>
    <n v="0.2"/>
    <x v="128"/>
    <n v="1.2"/>
    <n v="0.2"/>
    <n v="0.2"/>
    <n v="0.5"/>
    <x v="122"/>
    <x v="128"/>
    <x v="12"/>
    <n v="18"/>
    <n v="7"/>
    <n v="1"/>
    <x v="152"/>
  </r>
  <r>
    <n v="165"/>
    <x v="164"/>
    <x v="5"/>
    <x v="0"/>
    <n v="4.9000000000000004"/>
    <n v="1.4"/>
    <x v="17"/>
    <n v="1.1000000000000001"/>
    <x v="51"/>
    <n v="1.2"/>
    <n v="0.2"/>
    <n v="0.2"/>
    <n v="0"/>
    <x v="63"/>
    <x v="8"/>
    <x v="0"/>
    <n v="122"/>
    <n v="31"/>
    <n v="4"/>
    <x v="167"/>
  </r>
  <r>
    <n v="166"/>
    <x v="165"/>
    <x v="8"/>
    <x v="3"/>
    <n v="7"/>
    <n v="0"/>
    <x v="8"/>
    <n v="0"/>
    <x v="17"/>
    <n v="1"/>
    <n v="0"/>
    <n v="0"/>
    <n v="0"/>
    <x v="17"/>
    <x v="129"/>
    <x v="8"/>
    <n v="7"/>
    <n v="1"/>
    <n v="0"/>
    <x v="17"/>
  </r>
  <r>
    <n v="167"/>
    <x v="166"/>
    <x v="3"/>
    <x v="4"/>
    <n v="27"/>
    <n v="4.3"/>
    <x v="33"/>
    <n v="2.2999999999999998"/>
    <x v="136"/>
    <n v="2.8"/>
    <n v="4.4000000000000004"/>
    <n v="0.5"/>
    <n v="0.1"/>
    <x v="123"/>
    <x v="130"/>
    <x v="3"/>
    <n v="2023"/>
    <n v="211"/>
    <n v="332"/>
    <x v="168"/>
  </r>
  <r>
    <n v="168"/>
    <x v="167"/>
    <x v="20"/>
    <x v="1"/>
    <n v="33.799999999999997"/>
    <n v="7.9"/>
    <x v="19"/>
    <n v="4.5999999999999996"/>
    <x v="55"/>
    <n v="5.2"/>
    <n v="3.5"/>
    <n v="1.5"/>
    <n v="0.5"/>
    <x v="27"/>
    <x v="131"/>
    <x v="67"/>
    <n v="2502"/>
    <n v="388"/>
    <n v="262"/>
    <x v="169"/>
  </r>
  <r>
    <n v="169"/>
    <x v="168"/>
    <x v="1"/>
    <x v="1"/>
    <n v="10.3"/>
    <n v="0.4"/>
    <x v="8"/>
    <n v="0.4"/>
    <x v="137"/>
    <n v="1.8"/>
    <n v="0.6"/>
    <n v="0.1"/>
    <n v="0.4"/>
    <x v="104"/>
    <x v="132"/>
    <x v="27"/>
    <n v="165"/>
    <n v="28"/>
    <n v="9"/>
    <x v="126"/>
  </r>
  <r>
    <n v="169"/>
    <x v="168"/>
    <x v="13"/>
    <x v="1"/>
    <n v="9.8000000000000007"/>
    <n v="2"/>
    <x v="0"/>
    <n v="1.5"/>
    <x v="138"/>
    <n v="2.2999999999999998"/>
    <n v="0.5"/>
    <n v="0.3"/>
    <n v="0.3"/>
    <x v="35"/>
    <x v="133"/>
    <x v="27"/>
    <n v="39"/>
    <n v="9"/>
    <n v="2"/>
    <x v="55"/>
  </r>
  <r>
    <n v="170"/>
    <x v="169"/>
    <x v="21"/>
    <x v="2"/>
    <n v="25.1"/>
    <n v="5"/>
    <x v="24"/>
    <n v="4"/>
    <x v="139"/>
    <n v="6.4"/>
    <n v="4.8"/>
    <n v="0.6"/>
    <n v="0.6"/>
    <x v="124"/>
    <x v="134"/>
    <x v="5"/>
    <n v="2011"/>
    <n v="514"/>
    <n v="386"/>
    <x v="170"/>
  </r>
  <r>
    <n v="171"/>
    <x v="170"/>
    <x v="19"/>
    <x v="0"/>
    <n v="5.0999999999999996"/>
    <n v="1.4"/>
    <x v="2"/>
    <n v="1.2"/>
    <x v="87"/>
    <n v="1.6"/>
    <n v="0.4"/>
    <n v="0.1"/>
    <n v="0.2"/>
    <x v="50"/>
    <x v="27"/>
    <x v="27"/>
    <n v="81"/>
    <n v="26"/>
    <n v="6"/>
    <x v="171"/>
  </r>
  <r>
    <n v="171"/>
    <x v="170"/>
    <x v="28"/>
    <x v="0"/>
    <n v="2.7"/>
    <n v="0.1"/>
    <x v="8"/>
    <n v="0.1"/>
    <x v="128"/>
    <n v="0.6"/>
    <n v="0"/>
    <n v="0.1"/>
    <n v="0"/>
    <x v="125"/>
    <x v="135"/>
    <x v="8"/>
    <n v="19"/>
    <n v="4"/>
    <n v="0"/>
    <x v="131"/>
  </r>
  <r>
    <n v="172"/>
    <x v="171"/>
    <x v="21"/>
    <x v="4"/>
    <n v="34"/>
    <n v="10.6"/>
    <x v="29"/>
    <n v="9.3000000000000007"/>
    <x v="52"/>
    <n v="5.5"/>
    <n v="6.2"/>
    <n v="2"/>
    <n v="0.9"/>
    <x v="126"/>
    <x v="136"/>
    <x v="68"/>
    <n v="2553"/>
    <n v="415"/>
    <n v="465"/>
    <x v="172"/>
  </r>
  <r>
    <n v="173"/>
    <x v="172"/>
    <x v="11"/>
    <x v="1"/>
    <n v="9.3000000000000007"/>
    <n v="1.5"/>
    <x v="2"/>
    <n v="1.3"/>
    <x v="38"/>
    <n v="1.9"/>
    <n v="0.7"/>
    <n v="0.3"/>
    <n v="0.2"/>
    <x v="87"/>
    <x v="63"/>
    <x v="0"/>
    <n v="466"/>
    <n v="94"/>
    <n v="34"/>
    <x v="173"/>
  </r>
  <r>
    <n v="174"/>
    <x v="173"/>
    <x v="24"/>
    <x v="4"/>
    <n v="9.4"/>
    <n v="1.3"/>
    <x v="4"/>
    <n v="0.7"/>
    <x v="74"/>
    <n v="0.9"/>
    <n v="1.1000000000000001"/>
    <n v="0.5"/>
    <n v="0"/>
    <x v="56"/>
    <x v="137"/>
    <x v="0"/>
    <n v="225"/>
    <n v="21"/>
    <n v="27"/>
    <x v="174"/>
  </r>
  <r>
    <n v="175"/>
    <x v="174"/>
    <x v="4"/>
    <x v="4"/>
    <n v="17.7"/>
    <n v="1.6"/>
    <x v="9"/>
    <n v="0.2"/>
    <x v="21"/>
    <n v="1.2"/>
    <n v="3.5"/>
    <n v="0.7"/>
    <n v="0.1"/>
    <x v="127"/>
    <x v="74"/>
    <x v="69"/>
    <n v="654"/>
    <n v="43"/>
    <n v="131"/>
    <x v="117"/>
  </r>
  <r>
    <n v="175"/>
    <x v="174"/>
    <x v="19"/>
    <x v="4"/>
    <n v="11.3"/>
    <n v="0"/>
    <x v="8"/>
    <n v="0"/>
    <x v="17"/>
    <n v="0.8"/>
    <n v="1.5"/>
    <n v="1.5"/>
    <n v="0"/>
    <x v="17"/>
    <x v="138"/>
    <x v="12"/>
    <n v="45"/>
    <n v="3"/>
    <n v="6"/>
    <x v="17"/>
  </r>
  <r>
    <n v="176"/>
    <x v="175"/>
    <x v="5"/>
    <x v="0"/>
    <n v="34.1"/>
    <n v="5.3"/>
    <x v="8"/>
    <n v="5.3"/>
    <x v="118"/>
    <n v="12.9"/>
    <n v="1.3"/>
    <n v="0.7"/>
    <n v="2.1"/>
    <x v="128"/>
    <x v="131"/>
    <x v="70"/>
    <n v="2593"/>
    <n v="982"/>
    <n v="102"/>
    <x v="175"/>
  </r>
  <r>
    <n v="177"/>
    <x v="176"/>
    <x v="6"/>
    <x v="4"/>
    <n v="14"/>
    <n v="1.9"/>
    <x v="4"/>
    <n v="1.3"/>
    <x v="53"/>
    <n v="2.9"/>
    <n v="2"/>
    <n v="0.6"/>
    <n v="0.2"/>
    <x v="45"/>
    <x v="10"/>
    <x v="31"/>
    <n v="558"/>
    <n v="117"/>
    <n v="78"/>
    <x v="176"/>
  </r>
  <r>
    <n v="177"/>
    <x v="176"/>
    <x v="4"/>
    <x v="4"/>
    <n v="29.2"/>
    <n v="3.9"/>
    <x v="11"/>
    <n v="2.8"/>
    <x v="140"/>
    <n v="8"/>
    <n v="4.5"/>
    <n v="1.5"/>
    <n v="0.5"/>
    <x v="129"/>
    <x v="11"/>
    <x v="0"/>
    <n v="497"/>
    <n v="136"/>
    <n v="77"/>
    <x v="177"/>
  </r>
  <r>
    <n v="178"/>
    <x v="177"/>
    <x v="24"/>
    <x v="1"/>
    <n v="31.5"/>
    <n v="5.5"/>
    <x v="0"/>
    <n v="4.9000000000000004"/>
    <x v="15"/>
    <n v="6.5"/>
    <n v="3.5"/>
    <n v="0.8"/>
    <n v="0.6"/>
    <x v="130"/>
    <x v="119"/>
    <x v="71"/>
    <n v="2297"/>
    <n v="471"/>
    <n v="259"/>
    <x v="178"/>
  </r>
  <r>
    <n v="179"/>
    <x v="178"/>
    <x v="6"/>
    <x v="2"/>
    <n v="27.8"/>
    <n v="4"/>
    <x v="27"/>
    <n v="1.8"/>
    <x v="141"/>
    <n v="1.8"/>
    <n v="2"/>
    <n v="1"/>
    <n v="0.4"/>
    <x v="83"/>
    <x v="92"/>
    <x v="72"/>
    <n v="1893"/>
    <n v="122"/>
    <n v="139"/>
    <x v="179"/>
  </r>
  <r>
    <n v="180"/>
    <x v="179"/>
    <x v="17"/>
    <x v="4"/>
    <n v="13.6"/>
    <n v="1.7"/>
    <x v="11"/>
    <n v="0.6"/>
    <x v="142"/>
    <n v="1.6"/>
    <n v="2.1"/>
    <n v="0.4"/>
    <n v="0.1"/>
    <x v="45"/>
    <x v="68"/>
    <x v="27"/>
    <n v="313"/>
    <n v="36"/>
    <n v="49"/>
    <x v="180"/>
  </r>
  <r>
    <n v="181"/>
    <x v="180"/>
    <x v="12"/>
    <x v="1"/>
    <n v="33.9"/>
    <n v="7.1"/>
    <x v="28"/>
    <n v="5"/>
    <x v="80"/>
    <n v="3.5"/>
    <n v="2.8"/>
    <n v="0.8"/>
    <n v="0.6"/>
    <x v="62"/>
    <x v="25"/>
    <x v="38"/>
    <n v="1830"/>
    <n v="191"/>
    <n v="152"/>
    <x v="181"/>
  </r>
  <r>
    <n v="182"/>
    <x v="181"/>
    <x v="17"/>
    <x v="1"/>
    <n v="13"/>
    <n v="3.3"/>
    <x v="24"/>
    <n v="2.2999999999999998"/>
    <x v="143"/>
    <n v="2.2999999999999998"/>
    <n v="2"/>
    <n v="0.3"/>
    <n v="0.3"/>
    <x v="0"/>
    <x v="139"/>
    <x v="18"/>
    <n v="39"/>
    <n v="7"/>
    <n v="6"/>
    <x v="24"/>
  </r>
  <r>
    <n v="183"/>
    <x v="182"/>
    <x v="9"/>
    <x v="2"/>
    <n v="11"/>
    <n v="1.5"/>
    <x v="14"/>
    <n v="0.3"/>
    <x v="22"/>
    <n v="1.1000000000000001"/>
    <n v="0.5"/>
    <n v="0.2"/>
    <n v="0.1"/>
    <x v="35"/>
    <x v="71"/>
    <x v="19"/>
    <n v="614"/>
    <n v="64"/>
    <n v="30"/>
    <x v="182"/>
  </r>
  <r>
    <n v="184"/>
    <x v="183"/>
    <x v="15"/>
    <x v="2"/>
    <n v="9"/>
    <n v="0"/>
    <x v="8"/>
    <n v="0"/>
    <x v="17"/>
    <n v="1"/>
    <n v="0.5"/>
    <n v="0.5"/>
    <n v="0"/>
    <x v="17"/>
    <x v="140"/>
    <x v="12"/>
    <n v="18"/>
    <n v="2"/>
    <n v="1"/>
    <x v="17"/>
  </r>
  <r>
    <n v="185"/>
    <x v="184"/>
    <x v="29"/>
    <x v="1"/>
    <n v="27.1"/>
    <n v="3.4"/>
    <x v="3"/>
    <n v="2.4"/>
    <x v="82"/>
    <n v="7.2"/>
    <n v="6"/>
    <n v="1"/>
    <n v="0.9"/>
    <x v="131"/>
    <x v="1"/>
    <x v="13"/>
    <n v="1490"/>
    <n v="398"/>
    <n v="332"/>
    <x v="183"/>
  </r>
  <r>
    <n v="186"/>
    <x v="185"/>
    <x v="25"/>
    <x v="2"/>
    <n v="31.7"/>
    <n v="6.9"/>
    <x v="35"/>
    <n v="4.4000000000000004"/>
    <x v="144"/>
    <n v="5.2"/>
    <n v="3.5"/>
    <n v="0.8"/>
    <n v="0.3"/>
    <x v="61"/>
    <x v="51"/>
    <x v="22"/>
    <n v="2601"/>
    <n v="423"/>
    <n v="291"/>
    <x v="82"/>
  </r>
  <r>
    <n v="187"/>
    <x v="186"/>
    <x v="23"/>
    <x v="3"/>
    <n v="25.6"/>
    <n v="5"/>
    <x v="11"/>
    <n v="3.9"/>
    <x v="145"/>
    <n v="7.4"/>
    <n v="0.6"/>
    <n v="1.1000000000000001"/>
    <n v="0.9"/>
    <x v="29"/>
    <x v="141"/>
    <x v="51"/>
    <n v="230"/>
    <n v="67"/>
    <n v="5"/>
    <x v="184"/>
  </r>
  <r>
    <n v="188"/>
    <x v="187"/>
    <x v="25"/>
    <x v="1"/>
    <n v="16.8"/>
    <n v="2.1"/>
    <x v="21"/>
    <n v="1.5"/>
    <x v="2"/>
    <n v="2.2999999999999998"/>
    <n v="0.9"/>
    <n v="0.2"/>
    <n v="0.4"/>
    <x v="78"/>
    <x v="36"/>
    <x v="37"/>
    <n v="1307"/>
    <n v="178"/>
    <n v="70"/>
    <x v="185"/>
  </r>
  <r>
    <n v="189"/>
    <x v="188"/>
    <x v="27"/>
    <x v="2"/>
    <n v="26.4"/>
    <n v="3.1"/>
    <x v="29"/>
    <n v="1.9"/>
    <x v="146"/>
    <n v="3.2"/>
    <n v="2.2999999999999998"/>
    <n v="0.8"/>
    <n v="0.2"/>
    <x v="132"/>
    <x v="28"/>
    <x v="36"/>
    <n v="1505"/>
    <n v="184"/>
    <n v="130"/>
    <x v="186"/>
  </r>
  <r>
    <n v="190"/>
    <x v="189"/>
    <x v="22"/>
    <x v="3"/>
    <n v="8.6"/>
    <n v="0.9"/>
    <x v="0"/>
    <n v="0.4"/>
    <x v="147"/>
    <n v="0.9"/>
    <n v="0.3"/>
    <n v="0.1"/>
    <n v="0.1"/>
    <x v="133"/>
    <x v="142"/>
    <x v="33"/>
    <n v="171"/>
    <n v="18"/>
    <n v="5"/>
    <x v="42"/>
  </r>
  <r>
    <n v="191"/>
    <x v="190"/>
    <x v="1"/>
    <x v="2"/>
    <n v="20.2"/>
    <n v="2.5"/>
    <x v="5"/>
    <n v="0.8"/>
    <x v="97"/>
    <n v="2"/>
    <n v="1.2"/>
    <n v="0.7"/>
    <n v="0.1"/>
    <x v="60"/>
    <x v="143"/>
    <x v="39"/>
    <n v="910"/>
    <n v="88"/>
    <n v="52"/>
    <x v="187"/>
  </r>
  <r>
    <n v="191"/>
    <x v="190"/>
    <x v="13"/>
    <x v="2"/>
    <n v="19.2"/>
    <n v="1.5"/>
    <x v="21"/>
    <n v="0.8"/>
    <x v="148"/>
    <n v="2"/>
    <n v="2.2999999999999998"/>
    <n v="0.8"/>
    <n v="0.7"/>
    <x v="134"/>
    <x v="144"/>
    <x v="3"/>
    <n v="115"/>
    <n v="12"/>
    <n v="14"/>
    <x v="13"/>
  </r>
  <r>
    <n v="192"/>
    <x v="191"/>
    <x v="0"/>
    <x v="1"/>
    <n v="10.9"/>
    <n v="1"/>
    <x v="8"/>
    <n v="1"/>
    <x v="149"/>
    <n v="2.1"/>
    <n v="0.5"/>
    <n v="0.3"/>
    <n v="1.6"/>
    <x v="133"/>
    <x v="145"/>
    <x v="33"/>
    <n v="120"/>
    <n v="23"/>
    <n v="5"/>
    <x v="142"/>
  </r>
  <r>
    <n v="193"/>
    <x v="192"/>
    <x v="22"/>
    <x v="1"/>
    <n v="12.2"/>
    <n v="1.3"/>
    <x v="0"/>
    <n v="0.8"/>
    <x v="150"/>
    <n v="3.7"/>
    <n v="0.7"/>
    <n v="0.8"/>
    <n v="0.7"/>
    <x v="63"/>
    <x v="0"/>
    <x v="18"/>
    <n v="73"/>
    <n v="22"/>
    <n v="4"/>
    <x v="103"/>
  </r>
  <r>
    <n v="194"/>
    <x v="193"/>
    <x v="28"/>
    <x v="1"/>
    <n v="26.9"/>
    <n v="5.3"/>
    <x v="9"/>
    <n v="3.9"/>
    <x v="151"/>
    <n v="4.3"/>
    <n v="1.2"/>
    <n v="0.6"/>
    <n v="0.4"/>
    <x v="135"/>
    <x v="0"/>
    <x v="61"/>
    <n v="1826"/>
    <n v="294"/>
    <n v="81"/>
    <x v="188"/>
  </r>
  <r>
    <n v="195"/>
    <x v="194"/>
    <x v="12"/>
    <x v="4"/>
    <n v="16.600000000000001"/>
    <n v="1.5"/>
    <x v="17"/>
    <n v="1.1000000000000001"/>
    <x v="152"/>
    <n v="2.4"/>
    <n v="2.8"/>
    <n v="0.6"/>
    <n v="0.5"/>
    <x v="65"/>
    <x v="84"/>
    <x v="12"/>
    <n v="316"/>
    <n v="45"/>
    <n v="54"/>
    <x v="53"/>
  </r>
  <r>
    <n v="196"/>
    <x v="195"/>
    <x v="26"/>
    <x v="4"/>
    <n v="32.200000000000003"/>
    <n v="7.2"/>
    <x v="22"/>
    <n v="4.4000000000000004"/>
    <x v="153"/>
    <n v="3.9"/>
    <n v="10.9"/>
    <n v="1.2"/>
    <n v="0.7"/>
    <x v="136"/>
    <x v="127"/>
    <x v="73"/>
    <n v="2224"/>
    <n v="271"/>
    <n v="752"/>
    <x v="189"/>
  </r>
  <r>
    <n v="197"/>
    <x v="196"/>
    <x v="2"/>
    <x v="4"/>
    <n v="9.5"/>
    <n v="0.5"/>
    <x v="10"/>
    <n v="0.4"/>
    <x v="154"/>
    <n v="0.8"/>
    <n v="1"/>
    <n v="0"/>
    <n v="0"/>
    <x v="137"/>
    <x v="146"/>
    <x v="8"/>
    <n v="76"/>
    <n v="6"/>
    <n v="8"/>
    <x v="67"/>
  </r>
  <r>
    <n v="198"/>
    <x v="197"/>
    <x v="27"/>
    <x v="3"/>
    <n v="26.8"/>
    <n v="5"/>
    <x v="7"/>
    <n v="2.2999999999999998"/>
    <x v="155"/>
    <n v="3.2"/>
    <n v="1.8"/>
    <n v="0.5"/>
    <n v="0.1"/>
    <x v="138"/>
    <x v="63"/>
    <x v="36"/>
    <n v="2120"/>
    <n v="254"/>
    <n v="139"/>
    <x v="190"/>
  </r>
  <r>
    <n v="199"/>
    <x v="198"/>
    <x v="20"/>
    <x v="4"/>
    <n v="34.299999999999997"/>
    <n v="4.9000000000000004"/>
    <x v="36"/>
    <n v="2.2999999999999998"/>
    <x v="156"/>
    <n v="5.0999999999999996"/>
    <n v="8.5"/>
    <n v="1.1000000000000001"/>
    <n v="0.8"/>
    <x v="139"/>
    <x v="72"/>
    <x v="74"/>
    <n v="2470"/>
    <n v="369"/>
    <n v="614"/>
    <x v="191"/>
  </r>
  <r>
    <n v="200"/>
    <x v="199"/>
    <x v="27"/>
    <x v="2"/>
    <n v="13.5"/>
    <n v="2.7"/>
    <x v="11"/>
    <n v="1.6"/>
    <x v="157"/>
    <n v="1.8"/>
    <n v="1.5"/>
    <n v="0.3"/>
    <n v="0.1"/>
    <x v="60"/>
    <x v="118"/>
    <x v="23"/>
    <n v="989"/>
    <n v="131"/>
    <n v="109"/>
    <x v="192"/>
  </r>
  <r>
    <n v="201"/>
    <x v="200"/>
    <x v="0"/>
    <x v="1"/>
    <n v="4"/>
    <n v="0"/>
    <x v="8"/>
    <n v="0"/>
    <x v="58"/>
    <n v="0"/>
    <n v="1"/>
    <n v="0"/>
    <n v="0"/>
    <x v="17"/>
    <x v="86"/>
    <x v="12"/>
    <n v="4"/>
    <n v="0"/>
    <n v="1"/>
    <x v="17"/>
  </r>
  <r>
    <n v="202"/>
    <x v="201"/>
    <x v="10"/>
    <x v="2"/>
    <n v="24"/>
    <n v="2.4"/>
    <x v="9"/>
    <n v="1"/>
    <x v="55"/>
    <n v="1.7"/>
    <n v="1.6"/>
    <n v="0.9"/>
    <n v="0.3"/>
    <x v="140"/>
    <x v="68"/>
    <x v="38"/>
    <n v="1297"/>
    <n v="91"/>
    <n v="87"/>
    <x v="1"/>
  </r>
  <r>
    <n v="203"/>
    <x v="202"/>
    <x v="13"/>
    <x v="2"/>
    <n v="10.6"/>
    <n v="0.9"/>
    <x v="4"/>
    <n v="0.3"/>
    <x v="158"/>
    <n v="0.8"/>
    <n v="0.6"/>
    <n v="0.2"/>
    <n v="0.1"/>
    <x v="133"/>
    <x v="145"/>
    <x v="12"/>
    <n v="170"/>
    <n v="13"/>
    <n v="10"/>
    <x v="193"/>
  </r>
  <r>
    <n v="204"/>
    <x v="203"/>
    <x v="10"/>
    <x v="2"/>
    <n v="3"/>
    <n v="1"/>
    <x v="8"/>
    <n v="1"/>
    <x v="145"/>
    <n v="1"/>
    <n v="0.5"/>
    <n v="0"/>
    <n v="0"/>
    <x v="73"/>
    <x v="62"/>
    <x v="12"/>
    <n v="6"/>
    <n v="2"/>
    <n v="1"/>
    <x v="74"/>
  </r>
  <r>
    <n v="205"/>
    <x v="204"/>
    <x v="15"/>
    <x v="1"/>
    <n v="33.799999999999997"/>
    <n v="6.6"/>
    <x v="29"/>
    <n v="5.3"/>
    <x v="111"/>
    <n v="6.5"/>
    <n v="3.1"/>
    <n v="1"/>
    <n v="0.7"/>
    <x v="141"/>
    <x v="147"/>
    <x v="40"/>
    <n v="2368"/>
    <n v="453"/>
    <n v="217"/>
    <x v="194"/>
  </r>
  <r>
    <n v="206"/>
    <x v="205"/>
    <x v="4"/>
    <x v="2"/>
    <n v="2"/>
    <n v="0.3"/>
    <x v="8"/>
    <n v="0.3"/>
    <x v="38"/>
    <n v="0.7"/>
    <n v="0"/>
    <n v="0"/>
    <n v="0.3"/>
    <x v="142"/>
    <x v="60"/>
    <x v="12"/>
    <n v="6"/>
    <n v="2"/>
    <n v="0"/>
    <x v="131"/>
  </r>
  <r>
    <n v="207"/>
    <x v="206"/>
    <x v="1"/>
    <x v="3"/>
    <n v="33.4"/>
    <n v="3.6"/>
    <x v="24"/>
    <n v="2.7"/>
    <x v="36"/>
    <n v="8.3000000000000007"/>
    <n v="4.0999999999999996"/>
    <n v="0.9"/>
    <n v="0.3"/>
    <x v="143"/>
    <x v="148"/>
    <x v="75"/>
    <n v="2707"/>
    <n v="675"/>
    <n v="331"/>
    <x v="195"/>
  </r>
  <r>
    <n v="208"/>
    <x v="207"/>
    <x v="1"/>
    <x v="0"/>
    <n v="25.3"/>
    <n v="3.1"/>
    <x v="8"/>
    <n v="3.1"/>
    <x v="159"/>
    <n v="8.3000000000000007"/>
    <n v="2.5"/>
    <n v="1.2"/>
    <n v="1.1000000000000001"/>
    <x v="115"/>
    <x v="19"/>
    <x v="76"/>
    <n v="1896"/>
    <n v="626"/>
    <n v="188"/>
    <x v="196"/>
  </r>
  <r>
    <n v="209"/>
    <x v="208"/>
    <x v="16"/>
    <x v="3"/>
    <n v="22"/>
    <n v="3.2"/>
    <x v="35"/>
    <n v="0.7"/>
    <x v="160"/>
    <n v="3.5"/>
    <n v="1"/>
    <n v="0.5"/>
    <n v="0.3"/>
    <x v="100"/>
    <x v="16"/>
    <x v="48"/>
    <n v="1741"/>
    <n v="276"/>
    <n v="82"/>
    <x v="197"/>
  </r>
  <r>
    <n v="210"/>
    <x v="209"/>
    <x v="8"/>
    <x v="2"/>
    <n v="17.3"/>
    <n v="2.6"/>
    <x v="6"/>
    <n v="1"/>
    <x v="161"/>
    <n v="2.2000000000000002"/>
    <n v="1"/>
    <n v="0.3"/>
    <n v="0.1"/>
    <x v="115"/>
    <x v="149"/>
    <x v="54"/>
    <n v="1160"/>
    <n v="148"/>
    <n v="70"/>
    <x v="198"/>
  </r>
  <r>
    <n v="211"/>
    <x v="210"/>
    <x v="28"/>
    <x v="0"/>
    <n v="12.5"/>
    <n v="1.8"/>
    <x v="8"/>
    <n v="1.8"/>
    <x v="162"/>
    <n v="3"/>
    <n v="0.5"/>
    <n v="0.5"/>
    <n v="0.4"/>
    <x v="99"/>
    <x v="29"/>
    <x v="72"/>
    <n v="877"/>
    <n v="211"/>
    <n v="33"/>
    <x v="60"/>
  </r>
  <r>
    <n v="212"/>
    <x v="211"/>
    <x v="13"/>
    <x v="4"/>
    <n v="24"/>
    <n v="2.8"/>
    <x v="0"/>
    <n v="2.2999999999999998"/>
    <x v="48"/>
    <n v="2.8"/>
    <n v="4.9000000000000004"/>
    <n v="0.9"/>
    <n v="0.5"/>
    <x v="140"/>
    <x v="71"/>
    <x v="26"/>
    <n v="1008"/>
    <n v="119"/>
    <n v="205"/>
    <x v="199"/>
  </r>
  <r>
    <n v="213"/>
    <x v="212"/>
    <x v="14"/>
    <x v="3"/>
    <n v="31.9"/>
    <n v="5.6"/>
    <x v="3"/>
    <n v="4.7"/>
    <x v="163"/>
    <n v="4.7"/>
    <n v="4.5999999999999996"/>
    <n v="1.1000000000000001"/>
    <n v="0.5"/>
    <x v="144"/>
    <x v="89"/>
    <x v="26"/>
    <n v="798"/>
    <n v="117"/>
    <n v="116"/>
    <x v="200"/>
  </r>
  <r>
    <n v="213"/>
    <x v="212"/>
    <x v="21"/>
    <x v="3"/>
    <n v="17.2"/>
    <n v="1.8"/>
    <x v="4"/>
    <n v="1.3"/>
    <x v="105"/>
    <n v="2.5"/>
    <n v="1.6"/>
    <n v="0.5"/>
    <n v="0"/>
    <x v="134"/>
    <x v="39"/>
    <x v="31"/>
    <n v="447"/>
    <n v="64"/>
    <n v="42"/>
    <x v="201"/>
  </r>
  <r>
    <n v="214"/>
    <x v="213"/>
    <x v="12"/>
    <x v="4"/>
    <n v="28.5"/>
    <n v="5"/>
    <x v="9"/>
    <n v="3.5"/>
    <x v="164"/>
    <n v="3.1"/>
    <n v="5.4"/>
    <n v="0.8"/>
    <n v="0.2"/>
    <x v="128"/>
    <x v="143"/>
    <x v="77"/>
    <n v="1765"/>
    <n v="194"/>
    <n v="336"/>
    <x v="202"/>
  </r>
  <r>
    <n v="215"/>
    <x v="214"/>
    <x v="3"/>
    <x v="1"/>
    <n v="21.4"/>
    <n v="2.7"/>
    <x v="29"/>
    <n v="1.4"/>
    <x v="6"/>
    <n v="4.5999999999999996"/>
    <n v="0.8"/>
    <n v="0.7"/>
    <n v="0.8"/>
    <x v="60"/>
    <x v="148"/>
    <x v="78"/>
    <n v="856"/>
    <n v="185"/>
    <n v="32"/>
    <x v="203"/>
  </r>
  <r>
    <n v="216"/>
    <x v="215"/>
    <x v="2"/>
    <x v="2"/>
    <n v="33.5"/>
    <n v="7.7"/>
    <x v="26"/>
    <n v="4.5999999999999996"/>
    <x v="37"/>
    <n v="5.3"/>
    <n v="4.5"/>
    <n v="0.7"/>
    <n v="0.1"/>
    <x v="79"/>
    <x v="150"/>
    <x v="20"/>
    <n v="1407"/>
    <n v="222"/>
    <n v="188"/>
    <x v="204"/>
  </r>
  <r>
    <n v="217"/>
    <x v="216"/>
    <x v="26"/>
    <x v="3"/>
    <n v="25.7"/>
    <n v="4.4000000000000004"/>
    <x v="36"/>
    <n v="1.8"/>
    <x v="146"/>
    <n v="3.2"/>
    <n v="2.7"/>
    <n v="0.8"/>
    <n v="0.6"/>
    <x v="145"/>
    <x v="5"/>
    <x v="20"/>
    <n v="1336"/>
    <n v="167"/>
    <n v="139"/>
    <x v="205"/>
  </r>
  <r>
    <n v="217"/>
    <x v="216"/>
    <x v="15"/>
    <x v="2"/>
    <n v="25.8"/>
    <n v="4.4000000000000004"/>
    <x v="36"/>
    <n v="1.9"/>
    <x v="60"/>
    <n v="3.2"/>
    <n v="3"/>
    <n v="0.8"/>
    <n v="0.3"/>
    <x v="29"/>
    <x v="87"/>
    <x v="39"/>
    <n v="824"/>
    <n v="102"/>
    <n v="97"/>
    <x v="206"/>
  </r>
  <r>
    <n v="218"/>
    <x v="217"/>
    <x v="2"/>
    <x v="1"/>
    <n v="20.7"/>
    <n v="2.2999999999999998"/>
    <x v="14"/>
    <n v="1.2"/>
    <x v="112"/>
    <n v="3.2"/>
    <n v="1.1000000000000001"/>
    <n v="0.8"/>
    <n v="0.5"/>
    <x v="146"/>
    <x v="62"/>
    <x v="22"/>
    <n v="1366"/>
    <n v="210"/>
    <n v="70"/>
    <x v="207"/>
  </r>
  <r>
    <n v="219"/>
    <x v="218"/>
    <x v="25"/>
    <x v="2"/>
    <n v="5"/>
    <n v="0.7"/>
    <x v="0"/>
    <n v="0.3"/>
    <x v="165"/>
    <n v="1.5"/>
    <n v="0.7"/>
    <n v="0.2"/>
    <n v="0.1"/>
    <x v="20"/>
    <x v="133"/>
    <x v="23"/>
    <n v="75"/>
    <n v="22"/>
    <n v="10"/>
    <x v="208"/>
  </r>
  <r>
    <n v="220"/>
    <x v="219"/>
    <x v="28"/>
    <x v="2"/>
    <n v="5.9"/>
    <n v="0.7"/>
    <x v="17"/>
    <n v="0.3"/>
    <x v="166"/>
    <n v="0"/>
    <n v="0.7"/>
    <n v="0.1"/>
    <n v="0.1"/>
    <x v="73"/>
    <x v="151"/>
    <x v="12"/>
    <n v="41"/>
    <n v="0"/>
    <n v="5"/>
    <x v="209"/>
  </r>
  <r>
    <n v="221"/>
    <x v="220"/>
    <x v="25"/>
    <x v="4"/>
    <n v="16.3"/>
    <n v="2.4"/>
    <x v="11"/>
    <n v="1.3"/>
    <x v="1"/>
    <n v="1.6"/>
    <n v="1.8"/>
    <n v="0.5"/>
    <n v="0.1"/>
    <x v="91"/>
    <x v="49"/>
    <x v="72"/>
    <n v="1269"/>
    <n v="123"/>
    <n v="140"/>
    <x v="210"/>
  </r>
  <r>
    <n v="222"/>
    <x v="221"/>
    <x v="16"/>
    <x v="4"/>
    <n v="32.799999999999997"/>
    <n v="4.8"/>
    <x v="33"/>
    <n v="2.8"/>
    <x v="112"/>
    <n v="5.4"/>
    <n v="4.8"/>
    <n v="0.9"/>
    <n v="0.8"/>
    <x v="147"/>
    <x v="113"/>
    <x v="46"/>
    <n v="2263"/>
    <n v="373"/>
    <n v="333"/>
    <x v="137"/>
  </r>
  <r>
    <n v="223"/>
    <x v="222"/>
    <x v="24"/>
    <x v="2"/>
    <n v="14.9"/>
    <n v="1.5"/>
    <x v="3"/>
    <n v="0.6"/>
    <x v="93"/>
    <n v="1.2"/>
    <n v="1.2"/>
    <n v="0.6"/>
    <n v="0.2"/>
    <x v="63"/>
    <x v="23"/>
    <x v="49"/>
    <n v="862"/>
    <n v="71"/>
    <n v="67"/>
    <x v="211"/>
  </r>
  <r>
    <n v="224"/>
    <x v="223"/>
    <x v="27"/>
    <x v="0"/>
    <n v="10.3"/>
    <n v="1.4"/>
    <x v="8"/>
    <n v="1.4"/>
    <x v="167"/>
    <n v="3.4"/>
    <n v="0.7"/>
    <n v="0.1"/>
    <n v="0.4"/>
    <x v="50"/>
    <x v="152"/>
    <x v="43"/>
    <n v="237"/>
    <n v="78"/>
    <n v="15"/>
    <x v="212"/>
  </r>
  <r>
    <n v="224"/>
    <x v="223"/>
    <x v="11"/>
    <x v="1"/>
    <n v="18.7"/>
    <n v="2.9"/>
    <x v="10"/>
    <n v="2.8"/>
    <x v="49"/>
    <n v="6.1"/>
    <n v="0.6"/>
    <n v="0.5"/>
    <n v="0.6"/>
    <x v="10"/>
    <x v="18"/>
    <x v="26"/>
    <n v="318"/>
    <n v="104"/>
    <n v="10"/>
    <x v="213"/>
  </r>
  <r>
    <n v="225"/>
    <x v="224"/>
    <x v="21"/>
    <x v="0"/>
    <n v="29.4"/>
    <n v="6.2"/>
    <x v="6"/>
    <n v="4.5999999999999996"/>
    <x v="41"/>
    <n v="7.9"/>
    <n v="2.4"/>
    <n v="0.6"/>
    <n v="2.2999999999999998"/>
    <x v="8"/>
    <x v="153"/>
    <x v="79"/>
    <n v="2413"/>
    <n v="648"/>
    <n v="200"/>
    <x v="214"/>
  </r>
  <r>
    <n v="226"/>
    <x v="225"/>
    <x v="28"/>
    <x v="2"/>
    <n v="5.2"/>
    <n v="0.5"/>
    <x v="10"/>
    <n v="0.4"/>
    <x v="168"/>
    <n v="0.6"/>
    <n v="0.4"/>
    <n v="0.1"/>
    <n v="0.1"/>
    <x v="36"/>
    <x v="154"/>
    <x v="80"/>
    <n v="109"/>
    <n v="13"/>
    <n v="8"/>
    <x v="21"/>
  </r>
  <r>
    <n v="227"/>
    <x v="226"/>
    <x v="16"/>
    <x v="0"/>
    <n v="26.8"/>
    <n v="3.3"/>
    <x v="5"/>
    <n v="1.6"/>
    <x v="169"/>
    <n v="6.4"/>
    <n v="2.6"/>
    <n v="0.6"/>
    <n v="1"/>
    <x v="131"/>
    <x v="0"/>
    <x v="81"/>
    <n v="1740"/>
    <n v="413"/>
    <n v="168"/>
    <x v="215"/>
  </r>
  <r>
    <n v="228"/>
    <x v="227"/>
    <x v="3"/>
    <x v="4"/>
    <n v="19.8"/>
    <n v="3.6"/>
    <x v="14"/>
    <n v="2.4"/>
    <x v="170"/>
    <n v="2.4"/>
    <n v="3.5"/>
    <n v="0.9"/>
    <n v="0.4"/>
    <x v="80"/>
    <x v="37"/>
    <x v="31"/>
    <n v="1009"/>
    <n v="121"/>
    <n v="177"/>
    <x v="216"/>
  </r>
  <r>
    <n v="229"/>
    <x v="228"/>
    <x v="15"/>
    <x v="3"/>
    <n v="15"/>
    <n v="1.4"/>
    <x v="17"/>
    <n v="0.9"/>
    <x v="69"/>
    <n v="1.7"/>
    <n v="0.8"/>
    <n v="0.4"/>
    <n v="0.1"/>
    <x v="65"/>
    <x v="84"/>
    <x v="26"/>
    <n v="509"/>
    <n v="58"/>
    <n v="28"/>
    <x v="32"/>
  </r>
  <r>
    <n v="230"/>
    <x v="229"/>
    <x v="10"/>
    <x v="3"/>
    <n v="13.8"/>
    <n v="1.4"/>
    <x v="14"/>
    <n v="0.1"/>
    <x v="49"/>
    <n v="1.4"/>
    <n v="0.5"/>
    <n v="0.3"/>
    <n v="0.1"/>
    <x v="99"/>
    <x v="67"/>
    <x v="39"/>
    <n v="815"/>
    <n v="84"/>
    <n v="29"/>
    <x v="27"/>
  </r>
  <r>
    <n v="231"/>
    <x v="230"/>
    <x v="10"/>
    <x v="3"/>
    <n v="3.7"/>
    <n v="0.6"/>
    <x v="17"/>
    <n v="0.2"/>
    <x v="127"/>
    <n v="0.4"/>
    <n v="0.3"/>
    <n v="0.1"/>
    <n v="0.1"/>
    <x v="36"/>
    <x v="95"/>
    <x v="12"/>
    <n v="67"/>
    <n v="7"/>
    <n v="6"/>
    <x v="129"/>
  </r>
  <r>
    <n v="232"/>
    <x v="231"/>
    <x v="18"/>
    <x v="2"/>
    <n v="24.4"/>
    <n v="3.9"/>
    <x v="20"/>
    <n v="2"/>
    <x v="26"/>
    <n v="3.5"/>
    <n v="2.6"/>
    <n v="0.7"/>
    <n v="0.4"/>
    <x v="22"/>
    <x v="155"/>
    <x v="56"/>
    <n v="1562"/>
    <n v="224"/>
    <n v="166"/>
    <x v="6"/>
  </r>
  <r>
    <n v="233"/>
    <x v="232"/>
    <x v="24"/>
    <x v="0"/>
    <n v="2.5"/>
    <n v="0.5"/>
    <x v="2"/>
    <n v="0.3"/>
    <x v="171"/>
    <n v="0.6"/>
    <n v="0.1"/>
    <n v="0.1"/>
    <n v="0.2"/>
    <x v="148"/>
    <x v="27"/>
    <x v="18"/>
    <n v="49"/>
    <n v="11"/>
    <n v="2"/>
    <x v="24"/>
  </r>
  <r>
    <n v="234"/>
    <x v="233"/>
    <x v="22"/>
    <x v="3"/>
    <n v="29.5"/>
    <n v="5.3"/>
    <x v="28"/>
    <n v="3.3"/>
    <x v="1"/>
    <n v="3.9"/>
    <n v="1.5"/>
    <n v="0.7"/>
    <n v="0.3"/>
    <x v="149"/>
    <x v="11"/>
    <x v="36"/>
    <n v="1681"/>
    <n v="222"/>
    <n v="87"/>
    <x v="217"/>
  </r>
  <r>
    <n v="235"/>
    <x v="234"/>
    <x v="4"/>
    <x v="1"/>
    <n v="14.1"/>
    <n v="1.5"/>
    <x v="4"/>
    <n v="0.9"/>
    <x v="172"/>
    <n v="2"/>
    <n v="0.5"/>
    <n v="0.4"/>
    <n v="0.4"/>
    <x v="63"/>
    <x v="48"/>
    <x v="27"/>
    <n v="113"/>
    <n v="16"/>
    <n v="4"/>
    <x v="13"/>
  </r>
  <r>
    <n v="236"/>
    <x v="235"/>
    <x v="20"/>
    <x v="4"/>
    <n v="14.6"/>
    <n v="2.6"/>
    <x v="14"/>
    <n v="1.4"/>
    <x v="173"/>
    <n v="1.5"/>
    <n v="2.5"/>
    <n v="0.7"/>
    <n v="0.1"/>
    <x v="140"/>
    <x v="92"/>
    <x v="12"/>
    <n v="540"/>
    <n v="55"/>
    <n v="93"/>
    <x v="218"/>
  </r>
  <r>
    <n v="237"/>
    <x v="236"/>
    <x v="10"/>
    <x v="3"/>
    <n v="17.2"/>
    <n v="1.5"/>
    <x v="24"/>
    <n v="0.4"/>
    <x v="92"/>
    <n v="2.1"/>
    <n v="3"/>
    <n v="0.6"/>
    <n v="0.1"/>
    <x v="25"/>
    <x v="82"/>
    <x v="37"/>
    <n v="1169"/>
    <n v="142"/>
    <n v="203"/>
    <x v="219"/>
  </r>
  <r>
    <n v="238"/>
    <x v="237"/>
    <x v="8"/>
    <x v="3"/>
    <n v="32.9"/>
    <n v="7.8"/>
    <x v="29"/>
    <n v="6.5"/>
    <x v="87"/>
    <n v="5.0999999999999996"/>
    <n v="5.7"/>
    <n v="0.8"/>
    <n v="0.6"/>
    <x v="79"/>
    <x v="21"/>
    <x v="82"/>
    <n v="2103"/>
    <n v="324"/>
    <n v="363"/>
    <x v="220"/>
  </r>
  <r>
    <n v="239"/>
    <x v="238"/>
    <x v="27"/>
    <x v="2"/>
    <n v="35"/>
    <n v="9.6999999999999993"/>
    <x v="25"/>
    <n v="6.7"/>
    <x v="99"/>
    <n v="5"/>
    <n v="5.2"/>
    <n v="1.3"/>
    <n v="0.5"/>
    <x v="150"/>
    <x v="57"/>
    <x v="6"/>
    <n v="2030"/>
    <n v="290"/>
    <n v="299"/>
    <x v="221"/>
  </r>
  <r>
    <n v="240"/>
    <x v="239"/>
    <x v="10"/>
    <x v="1"/>
    <n v="15.8"/>
    <n v="2.5"/>
    <x v="21"/>
    <n v="1.8"/>
    <x v="15"/>
    <n v="4.5"/>
    <n v="0.5"/>
    <n v="0.7"/>
    <n v="1.2"/>
    <x v="85"/>
    <x v="156"/>
    <x v="13"/>
    <n v="914"/>
    <n v="260"/>
    <n v="30"/>
    <x v="222"/>
  </r>
  <r>
    <n v="241"/>
    <x v="240"/>
    <x v="13"/>
    <x v="2"/>
    <n v="28.8"/>
    <n v="5.4"/>
    <x v="6"/>
    <n v="3.8"/>
    <x v="157"/>
    <n v="3.4"/>
    <n v="3.8"/>
    <n v="0.7"/>
    <n v="0.5"/>
    <x v="117"/>
    <x v="155"/>
    <x v="30"/>
    <n v="2217"/>
    <n v="264"/>
    <n v="296"/>
    <x v="223"/>
  </r>
  <r>
    <n v="242"/>
    <x v="241"/>
    <x v="9"/>
    <x v="2"/>
    <n v="10"/>
    <n v="0.9"/>
    <x v="1"/>
    <n v="0.6"/>
    <x v="174"/>
    <n v="2"/>
    <n v="0.9"/>
    <n v="0.3"/>
    <n v="0.1"/>
    <x v="20"/>
    <x v="84"/>
    <x v="14"/>
    <n v="572"/>
    <n v="113"/>
    <n v="50"/>
    <x v="224"/>
  </r>
  <r>
    <n v="243"/>
    <x v="242"/>
    <x v="4"/>
    <x v="1"/>
    <n v="25.7"/>
    <n v="5"/>
    <x v="28"/>
    <n v="2.9"/>
    <x v="69"/>
    <n v="4.0999999999999996"/>
    <n v="1.2"/>
    <n v="0.6"/>
    <n v="0.5"/>
    <x v="151"/>
    <x v="115"/>
    <x v="78"/>
    <n v="1233"/>
    <n v="196"/>
    <n v="59"/>
    <x v="225"/>
  </r>
  <r>
    <n v="244"/>
    <x v="243"/>
    <x v="26"/>
    <x v="0"/>
    <n v="13.1"/>
    <n v="2.6"/>
    <x v="8"/>
    <n v="2.6"/>
    <x v="175"/>
    <n v="4"/>
    <n v="0.8"/>
    <n v="0.6"/>
    <n v="1"/>
    <x v="78"/>
    <x v="157"/>
    <x v="66"/>
    <n v="771"/>
    <n v="238"/>
    <n v="50"/>
    <x v="226"/>
  </r>
  <r>
    <n v="245"/>
    <x v="244"/>
    <x v="4"/>
    <x v="0"/>
    <n v="32.200000000000003"/>
    <n v="7.8"/>
    <x v="13"/>
    <n v="6"/>
    <x v="88"/>
    <n v="5.5"/>
    <n v="2.2999999999999998"/>
    <n v="1.2"/>
    <n v="1.6"/>
    <x v="152"/>
    <x v="158"/>
    <x v="1"/>
    <n v="2124"/>
    <n v="365"/>
    <n v="154"/>
    <x v="227"/>
  </r>
  <r>
    <n v="246"/>
    <x v="245"/>
    <x v="5"/>
    <x v="3"/>
    <n v="0.5"/>
    <n v="0"/>
    <x v="8"/>
    <n v="0"/>
    <x v="58"/>
    <n v="0"/>
    <n v="0"/>
    <n v="0"/>
    <n v="0"/>
    <x v="17"/>
    <x v="86"/>
    <x v="12"/>
    <n v="1"/>
    <n v="0"/>
    <n v="0"/>
    <x v="17"/>
  </r>
  <r>
    <n v="247"/>
    <x v="246"/>
    <x v="26"/>
    <x v="4"/>
    <n v="3.7"/>
    <n v="0"/>
    <x v="8"/>
    <n v="0"/>
    <x v="17"/>
    <n v="1.3"/>
    <n v="0.7"/>
    <n v="0.3"/>
    <n v="0"/>
    <x v="142"/>
    <x v="159"/>
    <x v="12"/>
    <n v="11"/>
    <n v="4"/>
    <n v="2"/>
    <x v="131"/>
  </r>
  <r>
    <n v="248"/>
    <x v="247"/>
    <x v="24"/>
    <x v="4"/>
    <n v="22.2"/>
    <n v="4"/>
    <x v="14"/>
    <n v="2.7"/>
    <x v="176"/>
    <n v="1.9"/>
    <n v="3.8"/>
    <n v="0.5"/>
    <n v="0.2"/>
    <x v="22"/>
    <x v="43"/>
    <x v="9"/>
    <n v="1817"/>
    <n v="155"/>
    <n v="308"/>
    <x v="228"/>
  </r>
  <r>
    <n v="249"/>
    <x v="248"/>
    <x v="29"/>
    <x v="1"/>
    <n v="16.600000000000001"/>
    <n v="3.4"/>
    <x v="8"/>
    <n v="3.4"/>
    <x v="177"/>
    <n v="5"/>
    <n v="1.2"/>
    <n v="0.4"/>
    <n v="1.1000000000000001"/>
    <x v="153"/>
    <x v="160"/>
    <x v="45"/>
    <n v="1130"/>
    <n v="341"/>
    <n v="82"/>
    <x v="92"/>
  </r>
  <r>
    <n v="250"/>
    <x v="249"/>
    <x v="28"/>
    <x v="1"/>
    <n v="35.299999999999997"/>
    <n v="9.6"/>
    <x v="28"/>
    <n v="7.5"/>
    <x v="22"/>
    <n v="7.3"/>
    <n v="8.3000000000000007"/>
    <n v="1.3"/>
    <n v="0.5"/>
    <x v="154"/>
    <x v="161"/>
    <x v="83"/>
    <n v="2504"/>
    <n v="518"/>
    <n v="589"/>
    <x v="229"/>
  </r>
  <r>
    <n v="251"/>
    <x v="250"/>
    <x v="2"/>
    <x v="3"/>
    <n v="28.2"/>
    <n v="4.5"/>
    <x v="3"/>
    <n v="3.7"/>
    <x v="94"/>
    <n v="3.8"/>
    <n v="2.6"/>
    <n v="1"/>
    <n v="0.3"/>
    <x v="155"/>
    <x v="162"/>
    <x v="84"/>
    <n v="2113"/>
    <n v="285"/>
    <n v="195"/>
    <x v="44"/>
  </r>
  <r>
    <n v="252"/>
    <x v="251"/>
    <x v="4"/>
    <x v="2"/>
    <n v="16.7"/>
    <n v="1.9"/>
    <x v="17"/>
    <n v="1.4"/>
    <x v="178"/>
    <n v="4.9000000000000004"/>
    <n v="2.9"/>
    <n v="0.7"/>
    <n v="0.2"/>
    <x v="76"/>
    <x v="85"/>
    <x v="12"/>
    <n v="150"/>
    <n v="44"/>
    <n v="26"/>
    <x v="230"/>
  </r>
  <r>
    <n v="253"/>
    <x v="252"/>
    <x v="1"/>
    <x v="2"/>
    <n v="2.7"/>
    <n v="0.4"/>
    <x v="10"/>
    <n v="0.2"/>
    <x v="179"/>
    <n v="0.3"/>
    <n v="0.3"/>
    <n v="0"/>
    <n v="0.1"/>
    <x v="69"/>
    <x v="163"/>
    <x v="8"/>
    <n v="46"/>
    <n v="5"/>
    <n v="5"/>
    <x v="209"/>
  </r>
  <r>
    <n v="254"/>
    <x v="253"/>
    <x v="11"/>
    <x v="0"/>
    <n v="0.5"/>
    <n v="0"/>
    <x v="8"/>
    <n v="0"/>
    <x v="58"/>
    <n v="0.5"/>
    <n v="0"/>
    <n v="0"/>
    <n v="0"/>
    <x v="17"/>
    <x v="164"/>
    <x v="12"/>
    <n v="1"/>
    <n v="1"/>
    <n v="0"/>
    <x v="17"/>
  </r>
  <r>
    <n v="254"/>
    <x v="253"/>
    <x v="4"/>
    <x v="0"/>
    <n v="24.9"/>
    <n v="3.3"/>
    <x v="8"/>
    <n v="3.3"/>
    <x v="180"/>
    <n v="5.8"/>
    <n v="1.2"/>
    <n v="0.5"/>
    <n v="1.2"/>
    <x v="156"/>
    <x v="30"/>
    <x v="51"/>
    <n v="572"/>
    <n v="133"/>
    <n v="27"/>
    <x v="231"/>
  </r>
  <r>
    <n v="255"/>
    <x v="254"/>
    <x v="7"/>
    <x v="2"/>
    <n v="7.5"/>
    <n v="1"/>
    <x v="8"/>
    <n v="1"/>
    <x v="38"/>
    <n v="0.5"/>
    <n v="1.5"/>
    <n v="0"/>
    <n v="0"/>
    <x v="73"/>
    <x v="73"/>
    <x v="12"/>
    <n v="15"/>
    <n v="1"/>
    <n v="3"/>
    <x v="74"/>
  </r>
  <r>
    <n v="256"/>
    <x v="255"/>
    <x v="21"/>
    <x v="2"/>
    <n v="18.5"/>
    <n v="2.8"/>
    <x v="20"/>
    <n v="1"/>
    <x v="151"/>
    <n v="2.2999999999999998"/>
    <n v="1.3"/>
    <n v="0.6"/>
    <n v="0.3"/>
    <x v="132"/>
    <x v="37"/>
    <x v="28"/>
    <n v="1445"/>
    <n v="180"/>
    <n v="99"/>
    <x v="232"/>
  </r>
  <r>
    <n v="257"/>
    <x v="256"/>
    <x v="19"/>
    <x v="1"/>
    <n v="27.6"/>
    <n v="4.8"/>
    <x v="23"/>
    <n v="2.4"/>
    <x v="71"/>
    <n v="4.3"/>
    <n v="2.4"/>
    <n v="0.8"/>
    <n v="0.3"/>
    <x v="157"/>
    <x v="1"/>
    <x v="66"/>
    <n v="1599"/>
    <n v="251"/>
    <n v="138"/>
    <x v="113"/>
  </r>
  <r>
    <n v="258"/>
    <x v="257"/>
    <x v="22"/>
    <x v="3"/>
    <n v="33.700000000000003"/>
    <n v="6.4"/>
    <x v="29"/>
    <n v="5.0999999999999996"/>
    <x v="181"/>
    <n v="8.6999999999999993"/>
    <n v="3.6"/>
    <n v="1.2"/>
    <n v="0.8"/>
    <x v="158"/>
    <x v="41"/>
    <x v="85"/>
    <n v="1889"/>
    <n v="488"/>
    <n v="203"/>
    <x v="233"/>
  </r>
  <r>
    <n v="259"/>
    <x v="258"/>
    <x v="26"/>
    <x v="1"/>
    <n v="5.2"/>
    <n v="0.3"/>
    <x v="8"/>
    <n v="0.3"/>
    <x v="70"/>
    <n v="0.4"/>
    <n v="0.9"/>
    <n v="0.6"/>
    <n v="0.1"/>
    <x v="13"/>
    <x v="45"/>
    <x v="12"/>
    <n v="47"/>
    <n v="4"/>
    <n v="8"/>
    <x v="40"/>
  </r>
  <r>
    <n v="260"/>
    <x v="259"/>
    <x v="17"/>
    <x v="3"/>
    <n v="29.5"/>
    <n v="5.7"/>
    <x v="13"/>
    <n v="3.8"/>
    <x v="65"/>
    <n v="5.5"/>
    <n v="2.8"/>
    <n v="0.7"/>
    <n v="0.3"/>
    <x v="64"/>
    <x v="89"/>
    <x v="1"/>
    <n v="2038"/>
    <n v="377"/>
    <n v="195"/>
    <x v="234"/>
  </r>
  <r>
    <n v="261"/>
    <x v="260"/>
    <x v="19"/>
    <x v="2"/>
    <n v="12.2"/>
    <n v="1.6"/>
    <x v="15"/>
    <n v="0.8"/>
    <x v="182"/>
    <n v="1.4"/>
    <n v="0.6"/>
    <n v="0.6"/>
    <n v="0.2"/>
    <x v="97"/>
    <x v="5"/>
    <x v="27"/>
    <n v="61"/>
    <n v="7"/>
    <n v="3"/>
    <x v="153"/>
  </r>
  <r>
    <n v="262"/>
    <x v="261"/>
    <x v="21"/>
    <x v="3"/>
    <n v="7.3"/>
    <n v="0.6"/>
    <x v="10"/>
    <n v="0.4"/>
    <x v="183"/>
    <n v="1.1000000000000001"/>
    <n v="0.4"/>
    <n v="0.1"/>
    <n v="0"/>
    <x v="148"/>
    <x v="165"/>
    <x v="8"/>
    <n v="66"/>
    <n v="10"/>
    <n v="4"/>
    <x v="68"/>
  </r>
  <r>
    <n v="263"/>
    <x v="262"/>
    <x v="24"/>
    <x v="0"/>
    <n v="34.6"/>
    <n v="10.4"/>
    <x v="11"/>
    <n v="9.4"/>
    <x v="114"/>
    <n v="12.4"/>
    <n v="9"/>
    <n v="1.4"/>
    <n v="0.9"/>
    <x v="101"/>
    <x v="166"/>
    <x v="86"/>
    <n v="2737"/>
    <n v="976"/>
    <n v="708"/>
    <x v="235"/>
  </r>
  <r>
    <n v="264"/>
    <x v="263"/>
    <x v="18"/>
    <x v="2"/>
    <n v="6.4"/>
    <n v="0.9"/>
    <x v="10"/>
    <n v="0.9"/>
    <x v="35"/>
    <n v="1.3"/>
    <n v="0.7"/>
    <n v="0.2"/>
    <n v="0.2"/>
    <x v="159"/>
    <x v="47"/>
    <x v="12"/>
    <n v="192"/>
    <n v="40"/>
    <n v="20"/>
    <x v="236"/>
  </r>
  <r>
    <n v="265"/>
    <x v="264"/>
    <x v="7"/>
    <x v="0"/>
    <n v="6.9"/>
    <n v="1.1000000000000001"/>
    <x v="10"/>
    <n v="1"/>
    <x v="184"/>
    <n v="1.6"/>
    <n v="0.4"/>
    <n v="0.2"/>
    <n v="0.3"/>
    <x v="34"/>
    <x v="91"/>
    <x v="31"/>
    <n v="270"/>
    <n v="62"/>
    <n v="15"/>
    <x v="237"/>
  </r>
  <r>
    <n v="266"/>
    <x v="265"/>
    <x v="27"/>
    <x v="3"/>
    <n v="23.5"/>
    <n v="3.1"/>
    <x v="11"/>
    <n v="2.1"/>
    <x v="82"/>
    <n v="3.3"/>
    <n v="1"/>
    <n v="0.7"/>
    <n v="0.7"/>
    <x v="131"/>
    <x v="43"/>
    <x v="22"/>
    <n v="1783"/>
    <n v="250"/>
    <n v="75"/>
    <x v="238"/>
  </r>
  <r>
    <n v="267"/>
    <x v="266"/>
    <x v="8"/>
    <x v="3"/>
    <n v="30.5"/>
    <n v="3.9"/>
    <x v="18"/>
    <n v="2.4"/>
    <x v="93"/>
    <n v="3.6"/>
    <n v="2.6"/>
    <n v="1.4"/>
    <n v="0.8"/>
    <x v="83"/>
    <x v="167"/>
    <x v="46"/>
    <n v="2321"/>
    <n v="272"/>
    <n v="199"/>
    <x v="239"/>
  </r>
  <r>
    <n v="268"/>
    <x v="267"/>
    <x v="18"/>
    <x v="2"/>
    <n v="5.6"/>
    <n v="0.4"/>
    <x v="17"/>
    <n v="0"/>
    <x v="185"/>
    <n v="1"/>
    <n v="1"/>
    <n v="0.2"/>
    <n v="0"/>
    <x v="72"/>
    <x v="168"/>
    <x v="12"/>
    <n v="28"/>
    <n v="5"/>
    <n v="5"/>
    <x v="240"/>
  </r>
  <r>
    <n v="269"/>
    <x v="268"/>
    <x v="17"/>
    <x v="4"/>
    <n v="27.8"/>
    <n v="3.9"/>
    <x v="15"/>
    <n v="3.1"/>
    <x v="165"/>
    <n v="3.8"/>
    <n v="6.2"/>
    <n v="1"/>
    <n v="0.1"/>
    <x v="129"/>
    <x v="51"/>
    <x v="48"/>
    <n v="2138"/>
    <n v="289"/>
    <n v="478"/>
    <x v="241"/>
  </r>
  <r>
    <n v="270"/>
    <x v="269"/>
    <x v="11"/>
    <x v="4"/>
    <n v="29.3"/>
    <n v="4.9000000000000004"/>
    <x v="6"/>
    <n v="3.3"/>
    <x v="55"/>
    <n v="2.7"/>
    <n v="7.3"/>
    <n v="1.1000000000000001"/>
    <n v="0.3"/>
    <x v="145"/>
    <x v="147"/>
    <x v="10"/>
    <n v="1933"/>
    <n v="179"/>
    <n v="485"/>
    <x v="242"/>
  </r>
  <r>
    <n v="271"/>
    <x v="270"/>
    <x v="24"/>
    <x v="0"/>
    <n v="11"/>
    <n v="1.6"/>
    <x v="8"/>
    <n v="1.6"/>
    <x v="12"/>
    <n v="4.4000000000000004"/>
    <n v="0.7"/>
    <n v="0.2"/>
    <n v="0.4"/>
    <x v="39"/>
    <x v="59"/>
    <x v="78"/>
    <n v="396"/>
    <n v="157"/>
    <n v="26"/>
    <x v="243"/>
  </r>
  <r>
    <n v="272"/>
    <x v="271"/>
    <x v="29"/>
    <x v="4"/>
    <n v="11.4"/>
    <n v="0.9"/>
    <x v="0"/>
    <n v="0.4"/>
    <x v="186"/>
    <n v="1.2"/>
    <n v="1.6"/>
    <n v="0.2"/>
    <n v="0.1"/>
    <x v="133"/>
    <x v="99"/>
    <x v="18"/>
    <n v="296"/>
    <n v="30"/>
    <n v="42"/>
    <x v="37"/>
  </r>
  <r>
    <n v="273"/>
    <x v="272"/>
    <x v="2"/>
    <x v="1"/>
    <n v="19.5"/>
    <n v="2.8"/>
    <x v="9"/>
    <n v="1.3"/>
    <x v="16"/>
    <n v="4.2"/>
    <n v="2"/>
    <n v="0.5"/>
    <n v="0.3"/>
    <x v="0"/>
    <x v="64"/>
    <x v="55"/>
    <n v="896"/>
    <n v="192"/>
    <n v="90"/>
    <x v="244"/>
  </r>
  <r>
    <n v="274"/>
    <x v="273"/>
    <x v="3"/>
    <x v="2"/>
    <n v="18.600000000000001"/>
    <n v="2.6"/>
    <x v="6"/>
    <n v="1"/>
    <x v="151"/>
    <n v="1.8"/>
    <n v="1.2"/>
    <n v="0.2"/>
    <n v="0.1"/>
    <x v="118"/>
    <x v="85"/>
    <x v="0"/>
    <n v="372"/>
    <n v="36"/>
    <n v="23"/>
    <x v="32"/>
  </r>
  <r>
    <n v="275"/>
    <x v="274"/>
    <x v="4"/>
    <x v="2"/>
    <n v="25.6"/>
    <n v="3.6"/>
    <x v="7"/>
    <n v="0.9"/>
    <x v="187"/>
    <n v="2.9"/>
    <n v="3.5"/>
    <n v="0.5"/>
    <n v="0.1"/>
    <x v="83"/>
    <x v="5"/>
    <x v="9"/>
    <n v="999"/>
    <n v="113"/>
    <n v="136"/>
    <x v="245"/>
  </r>
  <r>
    <n v="276"/>
    <x v="275"/>
    <x v="3"/>
    <x v="0"/>
    <n v="23.3"/>
    <n v="3.6"/>
    <x v="10"/>
    <n v="3.5"/>
    <x v="188"/>
    <n v="7.5"/>
    <n v="0.9"/>
    <n v="0.5"/>
    <n v="2.4"/>
    <x v="160"/>
    <x v="169"/>
    <x v="61"/>
    <n v="1493"/>
    <n v="481"/>
    <n v="60"/>
    <x v="246"/>
  </r>
  <r>
    <n v="277"/>
    <x v="276"/>
    <x v="24"/>
    <x v="3"/>
    <n v="3"/>
    <n v="0.4"/>
    <x v="10"/>
    <n v="0.3"/>
    <x v="29"/>
    <n v="0.9"/>
    <n v="0.5"/>
    <n v="0.1"/>
    <n v="0.1"/>
    <x v="161"/>
    <x v="147"/>
    <x v="18"/>
    <n v="60"/>
    <n v="18"/>
    <n v="9"/>
    <x v="127"/>
  </r>
  <r>
    <n v="278"/>
    <x v="277"/>
    <x v="11"/>
    <x v="3"/>
    <n v="25.8"/>
    <n v="4.8"/>
    <x v="12"/>
    <n v="2.5"/>
    <x v="91"/>
    <n v="2.8"/>
    <n v="2"/>
    <n v="0.5"/>
    <n v="0.2"/>
    <x v="157"/>
    <x v="64"/>
    <x v="9"/>
    <n v="2067"/>
    <n v="225"/>
    <n v="156"/>
    <x v="247"/>
  </r>
  <r>
    <n v="279"/>
    <x v="278"/>
    <x v="27"/>
    <x v="0"/>
    <n v="20.3"/>
    <n v="1.5"/>
    <x v="21"/>
    <n v="0.7"/>
    <x v="156"/>
    <n v="3.3"/>
    <n v="1.6"/>
    <n v="0.4"/>
    <n v="0.7"/>
    <x v="25"/>
    <x v="170"/>
    <x v="69"/>
    <n v="871"/>
    <n v="143"/>
    <n v="68"/>
    <x v="134"/>
  </r>
  <r>
    <n v="280"/>
    <x v="279"/>
    <x v="13"/>
    <x v="3"/>
    <n v="18.100000000000001"/>
    <n v="2.8"/>
    <x v="24"/>
    <n v="1.8"/>
    <x v="189"/>
    <n v="2.4"/>
    <n v="0.7"/>
    <n v="0.4"/>
    <n v="0.2"/>
    <x v="118"/>
    <x v="28"/>
    <x v="0"/>
    <n v="560"/>
    <n v="75"/>
    <n v="23"/>
    <x v="61"/>
  </r>
  <r>
    <n v="281"/>
    <x v="280"/>
    <x v="4"/>
    <x v="3"/>
    <n v="21.3"/>
    <n v="1.6"/>
    <x v="21"/>
    <n v="0.9"/>
    <x v="100"/>
    <n v="4.7"/>
    <n v="2"/>
    <n v="0.9"/>
    <n v="0.9"/>
    <x v="99"/>
    <x v="44"/>
    <x v="36"/>
    <n v="1173"/>
    <n v="257"/>
    <n v="110"/>
    <x v="248"/>
  </r>
  <r>
    <n v="282"/>
    <x v="281"/>
    <x v="15"/>
    <x v="2"/>
    <n v="8.6"/>
    <n v="0.9"/>
    <x v="17"/>
    <n v="0.5"/>
    <x v="158"/>
    <n v="0.9"/>
    <n v="0.7"/>
    <n v="0.4"/>
    <n v="0.1"/>
    <x v="70"/>
    <x v="171"/>
    <x v="0"/>
    <n v="300"/>
    <n v="30"/>
    <n v="25"/>
    <x v="249"/>
  </r>
  <r>
    <n v="283"/>
    <x v="282"/>
    <x v="16"/>
    <x v="0"/>
    <n v="15.6"/>
    <n v="2.2999999999999998"/>
    <x v="8"/>
    <n v="2.2000000000000002"/>
    <x v="177"/>
    <n v="4.0999999999999996"/>
    <n v="1.1000000000000001"/>
    <n v="0.4"/>
    <n v="1"/>
    <x v="134"/>
    <x v="2"/>
    <x v="82"/>
    <n v="983"/>
    <n v="261"/>
    <n v="67"/>
    <x v="250"/>
  </r>
  <r>
    <n v="284"/>
    <x v="283"/>
    <x v="22"/>
    <x v="4"/>
    <n v="24.6"/>
    <n v="2.2999999999999998"/>
    <x v="29"/>
    <n v="1"/>
    <x v="190"/>
    <n v="2.4"/>
    <n v="2.2999999999999998"/>
    <n v="0.6"/>
    <n v="0.3"/>
    <x v="146"/>
    <x v="48"/>
    <x v="43"/>
    <n v="541"/>
    <n v="52"/>
    <n v="50"/>
    <x v="251"/>
  </r>
  <r>
    <n v="285"/>
    <x v="284"/>
    <x v="29"/>
    <x v="1"/>
    <n v="26.3"/>
    <n v="6.2"/>
    <x v="21"/>
    <n v="5.4"/>
    <x v="6"/>
    <n v="4.8"/>
    <n v="2.2000000000000002"/>
    <n v="0.7"/>
    <n v="0.5"/>
    <x v="162"/>
    <x v="66"/>
    <x v="60"/>
    <n v="1949"/>
    <n v="355"/>
    <n v="163"/>
    <x v="252"/>
  </r>
  <r>
    <n v="286"/>
    <x v="285"/>
    <x v="11"/>
    <x v="1"/>
    <n v="32.6"/>
    <n v="8.6999999999999993"/>
    <x v="27"/>
    <n v="6.5"/>
    <x v="56"/>
    <n v="6.6"/>
    <n v="4.2"/>
    <n v="0.5"/>
    <n v="0.7"/>
    <x v="163"/>
    <x v="150"/>
    <x v="18"/>
    <n v="2281"/>
    <n v="464"/>
    <n v="296"/>
    <x v="253"/>
  </r>
  <r>
    <n v="287"/>
    <x v="286"/>
    <x v="25"/>
    <x v="0"/>
    <n v="13.6"/>
    <n v="1.9"/>
    <x v="2"/>
    <n v="1.7"/>
    <x v="43"/>
    <n v="3.1"/>
    <n v="1.2"/>
    <n v="0.4"/>
    <n v="0.6"/>
    <x v="164"/>
    <x v="172"/>
    <x v="64"/>
    <n v="763"/>
    <n v="172"/>
    <n v="65"/>
    <x v="3"/>
  </r>
  <r>
    <n v="288"/>
    <x v="287"/>
    <x v="4"/>
    <x v="1"/>
    <n v="23"/>
    <n v="3.4"/>
    <x v="18"/>
    <n v="1.9"/>
    <x v="191"/>
    <n v="3.7"/>
    <n v="1.7"/>
    <n v="0.8"/>
    <n v="0.3"/>
    <x v="165"/>
    <x v="15"/>
    <x v="14"/>
    <n v="806"/>
    <n v="128"/>
    <n v="58"/>
    <x v="148"/>
  </r>
  <r>
    <n v="289"/>
    <x v="288"/>
    <x v="23"/>
    <x v="2"/>
    <n v="34.9"/>
    <n v="6.8"/>
    <x v="23"/>
    <n v="4.4000000000000004"/>
    <x v="37"/>
    <n v="5.2"/>
    <n v="3.9"/>
    <n v="0.8"/>
    <n v="0.3"/>
    <x v="166"/>
    <x v="79"/>
    <x v="39"/>
    <n v="872"/>
    <n v="129"/>
    <n v="98"/>
    <x v="254"/>
  </r>
  <r>
    <n v="290"/>
    <x v="289"/>
    <x v="27"/>
    <x v="2"/>
    <n v="7.4"/>
    <n v="1.3"/>
    <x v="1"/>
    <n v="1"/>
    <x v="38"/>
    <n v="1.2"/>
    <n v="0.5"/>
    <n v="0.2"/>
    <n v="0.1"/>
    <x v="167"/>
    <x v="118"/>
    <x v="18"/>
    <n v="311"/>
    <n v="50"/>
    <n v="20"/>
    <x v="255"/>
  </r>
  <r>
    <n v="291"/>
    <x v="290"/>
    <x v="6"/>
    <x v="4"/>
    <n v="7.7"/>
    <n v="0.8"/>
    <x v="10"/>
    <n v="0.8"/>
    <x v="192"/>
    <n v="1.3"/>
    <n v="1.3"/>
    <n v="0.3"/>
    <n v="0.1"/>
    <x v="96"/>
    <x v="96"/>
    <x v="0"/>
    <n v="185"/>
    <n v="31"/>
    <n v="30"/>
    <x v="256"/>
  </r>
  <r>
    <n v="292"/>
    <x v="291"/>
    <x v="18"/>
    <x v="0"/>
    <n v="9.3000000000000007"/>
    <n v="1"/>
    <x v="8"/>
    <n v="1"/>
    <x v="187"/>
    <n v="2.7"/>
    <n v="1"/>
    <n v="0.2"/>
    <n v="0.7"/>
    <x v="70"/>
    <x v="51"/>
    <x v="54"/>
    <n v="444"/>
    <n v="128"/>
    <n v="50"/>
    <x v="257"/>
  </r>
  <r>
    <n v="293"/>
    <x v="292"/>
    <x v="20"/>
    <x v="3"/>
    <n v="34.299999999999997"/>
    <n v="9"/>
    <x v="28"/>
    <n v="6.9"/>
    <x v="174"/>
    <n v="6.1"/>
    <n v="3.6"/>
    <n v="1.6"/>
    <n v="0.9"/>
    <x v="28"/>
    <x v="173"/>
    <x v="79"/>
    <n v="2330"/>
    <n v="416"/>
    <n v="244"/>
    <x v="258"/>
  </r>
  <r>
    <n v="294"/>
    <x v="293"/>
    <x v="7"/>
    <x v="2"/>
    <n v="28.8"/>
    <n v="5.0999999999999996"/>
    <x v="6"/>
    <n v="3.5"/>
    <x v="158"/>
    <n v="4.0999999999999996"/>
    <n v="5.0999999999999996"/>
    <n v="1.1000000000000001"/>
    <n v="0.5"/>
    <x v="128"/>
    <x v="14"/>
    <x v="13"/>
    <n v="1958"/>
    <n v="280"/>
    <n v="346"/>
    <x v="259"/>
  </r>
  <r>
    <n v="295"/>
    <x v="294"/>
    <x v="8"/>
    <x v="4"/>
    <n v="9.6"/>
    <n v="1.1000000000000001"/>
    <x v="10"/>
    <n v="0.9"/>
    <x v="193"/>
    <n v="0.9"/>
    <n v="1.2"/>
    <n v="0.3"/>
    <n v="0.1"/>
    <x v="40"/>
    <x v="114"/>
    <x v="8"/>
    <n v="144"/>
    <n v="14"/>
    <n v="18"/>
    <x v="47"/>
  </r>
  <r>
    <n v="295"/>
    <x v="294"/>
    <x v="0"/>
    <x v="4"/>
    <n v="2"/>
    <n v="0"/>
    <x v="8"/>
    <n v="0"/>
    <x v="58"/>
    <n v="0"/>
    <n v="0"/>
    <n v="0"/>
    <n v="0"/>
    <x v="17"/>
    <x v="174"/>
    <x v="12"/>
    <n v="2"/>
    <n v="0"/>
    <n v="0"/>
    <x v="17"/>
  </r>
  <r>
    <n v="295"/>
    <x v="294"/>
    <x v="3"/>
    <x v="4"/>
    <n v="9.9"/>
    <n v="1.5"/>
    <x v="2"/>
    <n v="1.3"/>
    <x v="194"/>
    <n v="1"/>
    <n v="1.6"/>
    <n v="0.3"/>
    <n v="0.1"/>
    <x v="87"/>
    <x v="20"/>
    <x v="27"/>
    <n v="119"/>
    <n v="12"/>
    <n v="19"/>
    <x v="106"/>
  </r>
  <r>
    <n v="296"/>
    <x v="295"/>
    <x v="28"/>
    <x v="3"/>
    <n v="3"/>
    <n v="0.1"/>
    <x v="8"/>
    <n v="0.1"/>
    <x v="120"/>
    <n v="0.1"/>
    <n v="0.2"/>
    <n v="0.1"/>
    <n v="0"/>
    <x v="125"/>
    <x v="175"/>
    <x v="33"/>
    <n v="103"/>
    <n v="4"/>
    <n v="6"/>
    <x v="68"/>
  </r>
  <r>
    <n v="297"/>
    <x v="296"/>
    <x v="8"/>
    <x v="1"/>
    <n v="2.9"/>
    <n v="0.1"/>
    <x v="8"/>
    <n v="0.1"/>
    <x v="128"/>
    <n v="0.6"/>
    <n v="0.1"/>
    <n v="0.3"/>
    <n v="0.3"/>
    <x v="122"/>
    <x v="176"/>
    <x v="12"/>
    <n v="23"/>
    <n v="5"/>
    <n v="1"/>
    <x v="74"/>
  </r>
  <r>
    <n v="298"/>
    <x v="297"/>
    <x v="9"/>
    <x v="4"/>
    <n v="35.299999999999997"/>
    <n v="7.4"/>
    <x v="25"/>
    <n v="4.4000000000000004"/>
    <x v="155"/>
    <n v="4.4000000000000004"/>
    <n v="7"/>
    <n v="1"/>
    <n v="0.2"/>
    <x v="168"/>
    <x v="177"/>
    <x v="87"/>
    <n v="2579"/>
    <n v="320"/>
    <n v="508"/>
    <x v="260"/>
  </r>
  <r>
    <n v="299"/>
    <x v="298"/>
    <x v="6"/>
    <x v="3"/>
    <n v="10.199999999999999"/>
    <n v="1.3"/>
    <x v="0"/>
    <n v="0.8"/>
    <x v="195"/>
    <n v="1.7"/>
    <n v="0.5"/>
    <n v="0.2"/>
    <n v="0.2"/>
    <x v="50"/>
    <x v="28"/>
    <x v="26"/>
    <n v="458"/>
    <n v="75"/>
    <n v="21"/>
    <x v="125"/>
  </r>
  <r>
    <n v="300"/>
    <x v="299"/>
    <x v="27"/>
    <x v="0"/>
    <n v="23.5"/>
    <n v="4"/>
    <x v="8"/>
    <n v="4"/>
    <x v="196"/>
    <n v="6.9"/>
    <n v="1.1000000000000001"/>
    <n v="0.7"/>
    <n v="1.4"/>
    <x v="41"/>
    <x v="178"/>
    <x v="48"/>
    <n v="1294"/>
    <n v="378"/>
    <n v="60"/>
    <x v="261"/>
  </r>
  <r>
    <n v="301"/>
    <x v="300"/>
    <x v="13"/>
    <x v="1"/>
    <n v="20.399999999999999"/>
    <n v="1.7"/>
    <x v="24"/>
    <n v="0.8"/>
    <x v="164"/>
    <n v="2.1"/>
    <n v="1.1000000000000001"/>
    <n v="0.6"/>
    <n v="0.2"/>
    <x v="45"/>
    <x v="179"/>
    <x v="8"/>
    <n v="469"/>
    <n v="48"/>
    <n v="25"/>
    <x v="180"/>
  </r>
  <r>
    <n v="302"/>
    <x v="301"/>
    <x v="9"/>
    <x v="3"/>
    <n v="4.3"/>
    <n v="0.5"/>
    <x v="8"/>
    <n v="0.5"/>
    <x v="139"/>
    <n v="1"/>
    <n v="0.2"/>
    <n v="0.1"/>
    <n v="0"/>
    <x v="148"/>
    <x v="180"/>
    <x v="27"/>
    <n v="90"/>
    <n v="21"/>
    <n v="5"/>
    <x v="142"/>
  </r>
  <r>
    <n v="303"/>
    <x v="302"/>
    <x v="4"/>
    <x v="1"/>
    <n v="6.6"/>
    <n v="0.9"/>
    <x v="2"/>
    <n v="0.7"/>
    <x v="135"/>
    <n v="1"/>
    <n v="0.9"/>
    <n v="0.2"/>
    <n v="0.2"/>
    <x v="9"/>
    <x v="48"/>
    <x v="12"/>
    <n v="99"/>
    <n v="15"/>
    <n v="14"/>
    <x v="193"/>
  </r>
  <r>
    <n v="303"/>
    <x v="302"/>
    <x v="15"/>
    <x v="1"/>
    <n v="4.5"/>
    <n v="0.5"/>
    <x v="8"/>
    <n v="0.5"/>
    <x v="128"/>
    <n v="1.5"/>
    <n v="0"/>
    <n v="0"/>
    <n v="0"/>
    <x v="104"/>
    <x v="181"/>
    <x v="8"/>
    <n v="9"/>
    <n v="3"/>
    <n v="0"/>
    <x v="131"/>
  </r>
  <r>
    <n v="303"/>
    <x v="302"/>
    <x v="3"/>
    <x v="1"/>
    <n v="22.8"/>
    <n v="5.3"/>
    <x v="24"/>
    <n v="4.3"/>
    <x v="197"/>
    <n v="5"/>
    <n v="4.8"/>
    <n v="0.8"/>
    <n v="0.5"/>
    <x v="109"/>
    <x v="126"/>
    <x v="0"/>
    <n v="91"/>
    <n v="20"/>
    <n v="19"/>
    <x v="262"/>
  </r>
  <r>
    <n v="304"/>
    <x v="303"/>
    <x v="29"/>
    <x v="0"/>
    <n v="16.100000000000001"/>
    <n v="1.9"/>
    <x v="8"/>
    <n v="1.9"/>
    <x v="198"/>
    <n v="5.7"/>
    <n v="1.8"/>
    <n v="0.4"/>
    <n v="0.4"/>
    <x v="35"/>
    <x v="79"/>
    <x v="84"/>
    <n v="1195"/>
    <n v="419"/>
    <n v="133"/>
    <x v="250"/>
  </r>
  <r>
    <n v="305"/>
    <x v="304"/>
    <x v="9"/>
    <x v="0"/>
    <n v="30.5"/>
    <n v="4.5999999999999996"/>
    <x v="20"/>
    <n v="2.8"/>
    <x v="50"/>
    <n v="5.2"/>
    <n v="1.6"/>
    <n v="0.5"/>
    <n v="2.4"/>
    <x v="147"/>
    <x v="182"/>
    <x v="40"/>
    <n v="2411"/>
    <n v="409"/>
    <n v="127"/>
    <x v="263"/>
  </r>
  <r>
    <n v="306"/>
    <x v="305"/>
    <x v="9"/>
    <x v="0"/>
    <n v="4.0999999999999996"/>
    <n v="0.4"/>
    <x v="10"/>
    <n v="0.3"/>
    <x v="199"/>
    <n v="0.3"/>
    <n v="0.3"/>
    <n v="0.1"/>
    <n v="0.2"/>
    <x v="161"/>
    <x v="183"/>
    <x v="12"/>
    <n v="65"/>
    <n v="5"/>
    <n v="4"/>
    <x v="55"/>
  </r>
  <r>
    <n v="307"/>
    <x v="306"/>
    <x v="2"/>
    <x v="1"/>
    <n v="16.8"/>
    <n v="2.9"/>
    <x v="18"/>
    <n v="1.3"/>
    <x v="71"/>
    <n v="6.1"/>
    <n v="2.1"/>
    <n v="0.3"/>
    <n v="0.2"/>
    <x v="41"/>
    <x v="27"/>
    <x v="66"/>
    <n v="924"/>
    <n v="338"/>
    <n v="115"/>
    <x v="264"/>
  </r>
  <r>
    <n v="308"/>
    <x v="307"/>
    <x v="2"/>
    <x v="4"/>
    <n v="28"/>
    <n v="2.8"/>
    <x v="5"/>
    <n v="1.1000000000000001"/>
    <x v="200"/>
    <n v="3.5"/>
    <n v="4"/>
    <n v="1.1000000000000001"/>
    <n v="0.4"/>
    <x v="132"/>
    <x v="6"/>
    <x v="36"/>
    <n v="1037"/>
    <n v="129"/>
    <n v="147"/>
    <x v="60"/>
  </r>
  <r>
    <n v="308"/>
    <x v="307"/>
    <x v="15"/>
    <x v="4"/>
    <n v="28.4"/>
    <n v="2.6"/>
    <x v="6"/>
    <n v="1"/>
    <x v="42"/>
    <n v="2.8"/>
    <n v="4.5999999999999996"/>
    <n v="0.9"/>
    <n v="0.3"/>
    <x v="6"/>
    <x v="137"/>
    <x v="69"/>
    <n v="653"/>
    <n v="65"/>
    <n v="106"/>
    <x v="265"/>
  </r>
  <r>
    <n v="309"/>
    <x v="308"/>
    <x v="22"/>
    <x v="3"/>
    <n v="5.8"/>
    <n v="0.4"/>
    <x v="1"/>
    <n v="0.1"/>
    <x v="201"/>
    <n v="0.8"/>
    <n v="0"/>
    <n v="0"/>
    <n v="0"/>
    <x v="36"/>
    <x v="86"/>
    <x v="8"/>
    <n v="52"/>
    <n v="7"/>
    <n v="0"/>
    <x v="209"/>
  </r>
  <r>
    <n v="310"/>
    <x v="309"/>
    <x v="18"/>
    <x v="1"/>
    <n v="20"/>
    <n v="2.5"/>
    <x v="9"/>
    <n v="1"/>
    <x v="31"/>
    <n v="4.4000000000000004"/>
    <n v="1.2"/>
    <n v="0.3"/>
    <n v="0.3"/>
    <x v="118"/>
    <x v="30"/>
    <x v="4"/>
    <n v="1158"/>
    <n v="257"/>
    <n v="72"/>
    <x v="266"/>
  </r>
  <r>
    <n v="311"/>
    <x v="310"/>
    <x v="14"/>
    <x v="4"/>
    <n v="15.4"/>
    <n v="1.5"/>
    <x v="17"/>
    <n v="1.1000000000000001"/>
    <x v="202"/>
    <n v="1.8"/>
    <n v="2.2000000000000002"/>
    <n v="0.5"/>
    <n v="0"/>
    <x v="65"/>
    <x v="144"/>
    <x v="80"/>
    <n v="200"/>
    <n v="23"/>
    <n v="28"/>
    <x v="171"/>
  </r>
  <r>
    <n v="311"/>
    <x v="310"/>
    <x v="6"/>
    <x v="4"/>
    <n v="3.3"/>
    <n v="0.3"/>
    <x v="8"/>
    <n v="0.3"/>
    <x v="126"/>
    <n v="0.3"/>
    <n v="0"/>
    <n v="0"/>
    <n v="0"/>
    <x v="137"/>
    <x v="184"/>
    <x v="8"/>
    <n v="13"/>
    <n v="1"/>
    <n v="0"/>
    <x v="267"/>
  </r>
  <r>
    <n v="312"/>
    <x v="311"/>
    <x v="17"/>
    <x v="0"/>
    <n v="9.8000000000000007"/>
    <n v="1.6"/>
    <x v="17"/>
    <n v="1.2"/>
    <x v="203"/>
    <n v="3.2"/>
    <n v="1.1000000000000001"/>
    <n v="0.2"/>
    <n v="0.3"/>
    <x v="54"/>
    <x v="91"/>
    <x v="14"/>
    <n v="451"/>
    <n v="147"/>
    <n v="49"/>
    <x v="268"/>
  </r>
  <r>
    <n v="313"/>
    <x v="312"/>
    <x v="20"/>
    <x v="2"/>
    <n v="25"/>
    <n v="3.4"/>
    <x v="3"/>
    <n v="2.4"/>
    <x v="204"/>
    <n v="3.4"/>
    <n v="1.6"/>
    <n v="0.6"/>
    <n v="0.2"/>
    <x v="41"/>
    <x v="88"/>
    <x v="35"/>
    <n v="1873"/>
    <n v="254"/>
    <n v="119"/>
    <x v="269"/>
  </r>
  <r>
    <n v="314"/>
    <x v="313"/>
    <x v="21"/>
    <x v="4"/>
    <n v="9.1999999999999993"/>
    <n v="1.5"/>
    <x v="4"/>
    <n v="0.9"/>
    <x v="84"/>
    <n v="1.8"/>
    <n v="1.5"/>
    <n v="0.2"/>
    <n v="0"/>
    <x v="87"/>
    <x v="89"/>
    <x v="23"/>
    <n v="119"/>
    <n v="24"/>
    <n v="20"/>
    <x v="270"/>
  </r>
  <r>
    <n v="314"/>
    <x v="313"/>
    <x v="14"/>
    <x v="4"/>
    <n v="31"/>
    <n v="4.5"/>
    <x v="9"/>
    <n v="3.1"/>
    <x v="105"/>
    <n v="4.5"/>
    <n v="5.2"/>
    <n v="1.7"/>
    <n v="0.1"/>
    <x v="155"/>
    <x v="115"/>
    <x v="51"/>
    <n v="868"/>
    <n v="125"/>
    <n v="145"/>
    <x v="271"/>
  </r>
  <r>
    <n v="315"/>
    <x v="314"/>
    <x v="25"/>
    <x v="0"/>
    <n v="5.0999999999999996"/>
    <n v="1.3"/>
    <x v="8"/>
    <n v="1.3"/>
    <x v="2"/>
    <n v="2.2999999999999998"/>
    <n v="0.4"/>
    <n v="0.1"/>
    <n v="0.1"/>
    <x v="167"/>
    <x v="185"/>
    <x v="18"/>
    <n v="71"/>
    <n v="32"/>
    <n v="6"/>
    <x v="106"/>
  </r>
  <r>
    <n v="316"/>
    <x v="315"/>
    <x v="3"/>
    <x v="1"/>
    <n v="33.1"/>
    <n v="7.8"/>
    <x v="16"/>
    <n v="4.5999999999999996"/>
    <x v="42"/>
    <n v="8.1999999999999993"/>
    <n v="2"/>
    <n v="0.9"/>
    <n v="0.5"/>
    <x v="169"/>
    <x v="157"/>
    <x v="81"/>
    <n v="1820"/>
    <n v="449"/>
    <n v="110"/>
    <x v="272"/>
  </r>
  <r>
    <n v="317"/>
    <x v="316"/>
    <x v="8"/>
    <x v="3"/>
    <n v="19"/>
    <n v="2.6"/>
    <x v="3"/>
    <n v="1.7"/>
    <x v="101"/>
    <n v="3.6"/>
    <n v="1.9"/>
    <n v="0.7"/>
    <n v="0.2"/>
    <x v="10"/>
    <x v="11"/>
    <x v="37"/>
    <n v="1257"/>
    <n v="240"/>
    <n v="128"/>
    <x v="273"/>
  </r>
  <r>
    <n v="318"/>
    <x v="317"/>
    <x v="2"/>
    <x v="3"/>
    <n v="27.4"/>
    <n v="3.8"/>
    <x v="29"/>
    <n v="2.5"/>
    <x v="45"/>
    <n v="4.4000000000000004"/>
    <n v="2.2000000000000002"/>
    <n v="0.7"/>
    <n v="0.5"/>
    <x v="129"/>
    <x v="92"/>
    <x v="4"/>
    <n v="1756"/>
    <n v="281"/>
    <n v="143"/>
    <x v="274"/>
  </r>
  <r>
    <n v="319"/>
    <x v="318"/>
    <x v="14"/>
    <x v="3"/>
    <n v="26.9"/>
    <n v="2.9"/>
    <x v="24"/>
    <n v="2"/>
    <x v="95"/>
    <n v="3.9"/>
    <n v="3.7"/>
    <n v="1.1000000000000001"/>
    <n v="0.6"/>
    <x v="81"/>
    <x v="171"/>
    <x v="41"/>
    <n v="753"/>
    <n v="109"/>
    <n v="104"/>
    <x v="45"/>
  </r>
  <r>
    <n v="320"/>
    <x v="319"/>
    <x v="20"/>
    <x v="3"/>
    <n v="15.5"/>
    <n v="2"/>
    <x v="0"/>
    <n v="1.5"/>
    <x v="127"/>
    <n v="1.5"/>
    <n v="0.5"/>
    <n v="1"/>
    <n v="0.5"/>
    <x v="45"/>
    <x v="180"/>
    <x v="12"/>
    <n v="31"/>
    <n v="3"/>
    <n v="1"/>
    <x v="67"/>
  </r>
  <r>
    <n v="320"/>
    <x v="319"/>
    <x v="15"/>
    <x v="3"/>
    <n v="12.3"/>
    <n v="1.6"/>
    <x v="10"/>
    <n v="1.5"/>
    <x v="205"/>
    <n v="2.2000000000000002"/>
    <n v="0.9"/>
    <n v="0.3"/>
    <n v="0.2"/>
    <x v="58"/>
    <x v="46"/>
    <x v="19"/>
    <n v="715"/>
    <n v="128"/>
    <n v="50"/>
    <x v="275"/>
  </r>
  <r>
    <n v="321"/>
    <x v="320"/>
    <x v="22"/>
    <x v="2"/>
    <n v="15"/>
    <n v="1.6"/>
    <x v="29"/>
    <n v="0.3"/>
    <x v="206"/>
    <n v="1.4"/>
    <n v="0.6"/>
    <n v="0.3"/>
    <n v="0.1"/>
    <x v="164"/>
    <x v="47"/>
    <x v="15"/>
    <n v="992"/>
    <n v="92"/>
    <n v="37"/>
    <x v="16"/>
  </r>
  <r>
    <n v="322"/>
    <x v="321"/>
    <x v="26"/>
    <x v="3"/>
    <n v="26.1"/>
    <n v="5"/>
    <x v="9"/>
    <n v="3.7"/>
    <x v="102"/>
    <n v="4"/>
    <n v="2"/>
    <n v="0.6"/>
    <n v="0.2"/>
    <x v="144"/>
    <x v="16"/>
    <x v="69"/>
    <n v="1538"/>
    <n v="234"/>
    <n v="119"/>
    <x v="276"/>
  </r>
  <r>
    <n v="323"/>
    <x v="322"/>
    <x v="22"/>
    <x v="2"/>
    <n v="11.5"/>
    <n v="0.9"/>
    <x v="21"/>
    <n v="0.3"/>
    <x v="173"/>
    <n v="1.5"/>
    <n v="0.6"/>
    <n v="0.4"/>
    <n v="0.3"/>
    <x v="170"/>
    <x v="186"/>
    <x v="0"/>
    <n v="413"/>
    <n v="53"/>
    <n v="23"/>
    <x v="184"/>
  </r>
  <r>
    <n v="324"/>
    <x v="323"/>
    <x v="15"/>
    <x v="4"/>
    <n v="37.5"/>
    <n v="9.1"/>
    <x v="25"/>
    <n v="6.1"/>
    <x v="105"/>
    <n v="3.7"/>
    <n v="6.2"/>
    <n v="1"/>
    <n v="0.5"/>
    <x v="111"/>
    <x v="2"/>
    <x v="76"/>
    <n v="2626"/>
    <n v="258"/>
    <n v="433"/>
    <x v="277"/>
  </r>
  <r>
    <n v="325"/>
    <x v="324"/>
    <x v="12"/>
    <x v="4"/>
    <n v="17"/>
    <n v="2.5"/>
    <x v="21"/>
    <n v="1.9"/>
    <x v="207"/>
    <n v="1.8"/>
    <n v="3.6"/>
    <n v="0.7"/>
    <n v="0.1"/>
    <x v="42"/>
    <x v="30"/>
    <x v="23"/>
    <n v="356"/>
    <n v="37"/>
    <n v="75"/>
    <x v="110"/>
  </r>
  <r>
    <n v="325"/>
    <x v="324"/>
    <x v="28"/>
    <x v="2"/>
    <n v="4.5"/>
    <n v="0.6"/>
    <x v="10"/>
    <n v="0.5"/>
    <x v="105"/>
    <n v="0.4"/>
    <n v="0.6"/>
    <n v="0.4"/>
    <n v="0.1"/>
    <x v="137"/>
    <x v="20"/>
    <x v="27"/>
    <n v="77"/>
    <n v="6"/>
    <n v="10"/>
    <x v="127"/>
  </r>
  <r>
    <n v="326"/>
    <x v="325"/>
    <x v="1"/>
    <x v="4"/>
    <n v="19.5"/>
    <n v="3"/>
    <x v="6"/>
    <n v="1.4"/>
    <x v="74"/>
    <n v="1.5"/>
    <n v="1.7"/>
    <n v="0.7"/>
    <n v="0.1"/>
    <x v="171"/>
    <x v="5"/>
    <x v="13"/>
    <n v="1328"/>
    <n v="100"/>
    <n v="114"/>
    <x v="215"/>
  </r>
  <r>
    <n v="327"/>
    <x v="326"/>
    <x v="8"/>
    <x v="4"/>
    <n v="32.700000000000003"/>
    <n v="7.3"/>
    <x v="37"/>
    <n v="3.7"/>
    <x v="74"/>
    <n v="4.3"/>
    <n v="4.5999999999999996"/>
    <n v="0.9"/>
    <n v="0.6"/>
    <x v="172"/>
    <x v="187"/>
    <x v="40"/>
    <n v="2159"/>
    <n v="286"/>
    <n v="305"/>
    <x v="278"/>
  </r>
  <r>
    <n v="328"/>
    <x v="327"/>
    <x v="26"/>
    <x v="4"/>
    <n v="18.2"/>
    <n v="4.5999999999999996"/>
    <x v="1"/>
    <n v="4.4000000000000004"/>
    <x v="74"/>
    <n v="2.7"/>
    <n v="5.5"/>
    <n v="1"/>
    <n v="0.1"/>
    <x v="22"/>
    <x v="188"/>
    <x v="17"/>
    <n v="1291"/>
    <n v="191"/>
    <n v="390"/>
    <x v="279"/>
  </r>
  <r>
    <n v="329"/>
    <x v="328"/>
    <x v="5"/>
    <x v="3"/>
    <n v="29.2"/>
    <n v="4.3"/>
    <x v="14"/>
    <n v="3.1"/>
    <x v="71"/>
    <n v="3.1"/>
    <n v="1.4"/>
    <n v="0.9"/>
    <n v="0.6"/>
    <x v="173"/>
    <x v="68"/>
    <x v="34"/>
    <n v="2105"/>
    <n v="224"/>
    <n v="101"/>
    <x v="280"/>
  </r>
  <r>
    <n v="330"/>
    <x v="329"/>
    <x v="0"/>
    <x v="3"/>
    <n v="10.8"/>
    <n v="1.3"/>
    <x v="2"/>
    <n v="1.1000000000000001"/>
    <x v="208"/>
    <n v="1.6"/>
    <n v="0.7"/>
    <n v="0.4"/>
    <n v="0.1"/>
    <x v="50"/>
    <x v="45"/>
    <x v="88"/>
    <n v="538"/>
    <n v="79"/>
    <n v="37"/>
    <x v="281"/>
  </r>
  <r>
    <n v="331"/>
    <x v="330"/>
    <x v="17"/>
    <x v="3"/>
    <n v="15.2"/>
    <n v="2.1"/>
    <x v="5"/>
    <n v="0.4"/>
    <x v="113"/>
    <n v="1"/>
    <n v="1.2"/>
    <n v="0.2"/>
    <n v="0"/>
    <x v="43"/>
    <x v="143"/>
    <x v="31"/>
    <n v="700"/>
    <n v="48"/>
    <n v="57"/>
    <x v="282"/>
  </r>
  <r>
    <n v="331"/>
    <x v="330"/>
    <x v="26"/>
    <x v="3"/>
    <n v="11.3"/>
    <n v="1.6"/>
    <x v="24"/>
    <n v="0.6"/>
    <x v="94"/>
    <n v="0.6"/>
    <n v="0.7"/>
    <n v="0.3"/>
    <n v="0"/>
    <x v="65"/>
    <x v="78"/>
    <x v="27"/>
    <n v="204"/>
    <n v="11"/>
    <n v="13"/>
    <x v="85"/>
  </r>
  <r>
    <n v="332"/>
    <x v="331"/>
    <x v="18"/>
    <x v="0"/>
    <n v="7.4"/>
    <n v="1.7"/>
    <x v="8"/>
    <n v="1.7"/>
    <x v="91"/>
    <n v="2.7"/>
    <n v="0.4"/>
    <n v="0.3"/>
    <n v="0.4"/>
    <x v="63"/>
    <x v="77"/>
    <x v="26"/>
    <n v="339"/>
    <n v="126"/>
    <n v="17"/>
    <x v="283"/>
  </r>
  <r>
    <n v="333"/>
    <x v="332"/>
    <x v="14"/>
    <x v="2"/>
    <n v="14.9"/>
    <n v="1.7"/>
    <x v="4"/>
    <n v="1.1000000000000001"/>
    <x v="106"/>
    <n v="1.7"/>
    <n v="0.9"/>
    <n v="0.4"/>
    <n v="0.2"/>
    <x v="113"/>
    <x v="189"/>
    <x v="43"/>
    <n v="882"/>
    <n v="102"/>
    <n v="51"/>
    <x v="284"/>
  </r>
  <r>
    <n v="334"/>
    <x v="333"/>
    <x v="5"/>
    <x v="4"/>
    <n v="11.2"/>
    <n v="1.3"/>
    <x v="15"/>
    <n v="0.5"/>
    <x v="209"/>
    <n v="1.3"/>
    <n v="2"/>
    <n v="0.6"/>
    <n v="0.1"/>
    <x v="46"/>
    <x v="190"/>
    <x v="72"/>
    <n v="626"/>
    <n v="72"/>
    <n v="110"/>
    <x v="285"/>
  </r>
  <r>
    <n v="335"/>
    <x v="334"/>
    <x v="15"/>
    <x v="2"/>
    <n v="26.9"/>
    <n v="3.7"/>
    <x v="33"/>
    <n v="1.6"/>
    <x v="36"/>
    <n v="3.7"/>
    <n v="3"/>
    <n v="1.6"/>
    <n v="0.4"/>
    <x v="174"/>
    <x v="37"/>
    <x v="9"/>
    <n v="1023"/>
    <n v="141"/>
    <n v="114"/>
    <x v="286"/>
  </r>
  <r>
    <n v="336"/>
    <x v="335"/>
    <x v="14"/>
    <x v="0"/>
    <n v="12.3"/>
    <n v="0.5"/>
    <x v="8"/>
    <n v="0.5"/>
    <x v="210"/>
    <n v="2.6"/>
    <n v="0.4"/>
    <n v="0.2"/>
    <n v="0.6"/>
    <x v="137"/>
    <x v="45"/>
    <x v="27"/>
    <n v="307"/>
    <n v="65"/>
    <n v="9"/>
    <x v="208"/>
  </r>
  <r>
    <n v="337"/>
    <x v="336"/>
    <x v="7"/>
    <x v="2"/>
    <n v="17.5"/>
    <n v="2.6"/>
    <x v="12"/>
    <n v="0.2"/>
    <x v="15"/>
    <n v="2"/>
    <n v="1.8"/>
    <n v="0.3"/>
    <n v="0.1"/>
    <x v="6"/>
    <x v="5"/>
    <x v="53"/>
    <n v="1069"/>
    <n v="120"/>
    <n v="108"/>
    <x v="264"/>
  </r>
  <r>
    <n v="338"/>
    <x v="337"/>
    <x v="6"/>
    <x v="0"/>
    <n v="12.1"/>
    <n v="1.8"/>
    <x v="17"/>
    <n v="1.4"/>
    <x v="141"/>
    <n v="3"/>
    <n v="0.5"/>
    <n v="0.5"/>
    <n v="0.2"/>
    <x v="45"/>
    <x v="152"/>
    <x v="14"/>
    <n v="448"/>
    <n v="110"/>
    <n v="19"/>
    <x v="283"/>
  </r>
  <r>
    <n v="338"/>
    <x v="337"/>
    <x v="13"/>
    <x v="0"/>
    <n v="29.4"/>
    <n v="4.0999999999999996"/>
    <x v="3"/>
    <n v="3.1"/>
    <x v="71"/>
    <n v="6"/>
    <n v="1.9"/>
    <n v="1.7"/>
    <n v="0.5"/>
    <x v="173"/>
    <x v="15"/>
    <x v="30"/>
    <n v="411"/>
    <n v="84"/>
    <n v="27"/>
    <x v="287"/>
  </r>
  <r>
    <n v="339"/>
    <x v="338"/>
    <x v="21"/>
    <x v="4"/>
    <n v="12"/>
    <n v="1.2"/>
    <x v="17"/>
    <n v="0.9"/>
    <x v="211"/>
    <n v="0.8"/>
    <n v="2.5"/>
    <n v="0.3"/>
    <n v="0.1"/>
    <x v="33"/>
    <x v="107"/>
    <x v="18"/>
    <n v="361"/>
    <n v="24"/>
    <n v="76"/>
    <x v="167"/>
  </r>
  <r>
    <n v="339"/>
    <x v="338"/>
    <x v="14"/>
    <x v="4"/>
    <n v="27.2"/>
    <n v="4.0999999999999996"/>
    <x v="11"/>
    <n v="3"/>
    <x v="212"/>
    <n v="2.1"/>
    <n v="6.2"/>
    <n v="0.7"/>
    <n v="0.1"/>
    <x v="165"/>
    <x v="30"/>
    <x v="18"/>
    <n v="815"/>
    <n v="64"/>
    <n v="186"/>
    <x v="288"/>
  </r>
  <r>
    <n v="340"/>
    <x v="339"/>
    <x v="9"/>
    <x v="3"/>
    <n v="27"/>
    <n v="5.8"/>
    <x v="5"/>
    <n v="4.0999999999999996"/>
    <x v="82"/>
    <n v="4.7"/>
    <n v="5.3"/>
    <n v="0.9"/>
    <n v="0.3"/>
    <x v="15"/>
    <x v="66"/>
    <x v="34"/>
    <n v="1487"/>
    <n v="257"/>
    <n v="292"/>
    <x v="289"/>
  </r>
  <r>
    <n v="341"/>
    <x v="340"/>
    <x v="14"/>
    <x v="3"/>
    <n v="32.200000000000003"/>
    <n v="6.4"/>
    <x v="35"/>
    <n v="3.9"/>
    <x v="105"/>
    <n v="4.3"/>
    <n v="2.4"/>
    <n v="0.9"/>
    <n v="0.6"/>
    <x v="175"/>
    <x v="16"/>
    <x v="31"/>
    <n v="2383"/>
    <n v="315"/>
    <n v="175"/>
    <x v="290"/>
  </r>
  <r>
    <n v="342"/>
    <x v="341"/>
    <x v="20"/>
    <x v="3"/>
    <n v="3.5"/>
    <n v="0.6"/>
    <x v="10"/>
    <n v="0.5"/>
    <x v="129"/>
    <n v="0.6"/>
    <n v="0"/>
    <n v="0"/>
    <n v="0"/>
    <x v="36"/>
    <x v="52"/>
    <x v="27"/>
    <n v="28"/>
    <n v="5"/>
    <n v="0"/>
    <x v="9"/>
  </r>
  <r>
    <n v="343"/>
    <x v="342"/>
    <x v="5"/>
    <x v="3"/>
    <n v="3.1"/>
    <n v="0.8"/>
    <x v="10"/>
    <n v="0.6"/>
    <x v="171"/>
    <n v="1.2"/>
    <n v="0.5"/>
    <n v="0.1"/>
    <n v="0.1"/>
    <x v="57"/>
    <x v="191"/>
    <x v="23"/>
    <n v="52"/>
    <n v="20"/>
    <n v="8"/>
    <x v="129"/>
  </r>
  <r>
    <n v="344"/>
    <x v="343"/>
    <x v="19"/>
    <x v="3"/>
    <n v="12"/>
    <n v="0.5"/>
    <x v="8"/>
    <n v="0.5"/>
    <x v="213"/>
    <n v="2"/>
    <n v="1.5"/>
    <n v="0"/>
    <n v="0.5"/>
    <x v="21"/>
    <x v="192"/>
    <x v="12"/>
    <n v="24"/>
    <n v="4"/>
    <n v="3"/>
    <x v="152"/>
  </r>
  <r>
    <n v="345"/>
    <x v="344"/>
    <x v="22"/>
    <x v="4"/>
    <n v="10.6"/>
    <n v="1"/>
    <x v="21"/>
    <n v="0.3"/>
    <x v="38"/>
    <n v="1.1000000000000001"/>
    <n v="0.7"/>
    <n v="0.5"/>
    <n v="0.1"/>
    <x v="34"/>
    <x v="183"/>
    <x v="12"/>
    <n v="202"/>
    <n v="20"/>
    <n v="14"/>
    <x v="291"/>
  </r>
  <r>
    <n v="345"/>
    <x v="344"/>
    <x v="2"/>
    <x v="4"/>
    <n v="16.399999999999999"/>
    <n v="2.1"/>
    <x v="15"/>
    <n v="1.2"/>
    <x v="214"/>
    <n v="1.2"/>
    <n v="1.5"/>
    <n v="0.8"/>
    <n v="0"/>
    <x v="90"/>
    <x v="193"/>
    <x v="12"/>
    <n v="213"/>
    <n v="15"/>
    <n v="20"/>
    <x v="292"/>
  </r>
  <r>
    <n v="346"/>
    <x v="345"/>
    <x v="5"/>
    <x v="2"/>
    <n v="12.9"/>
    <n v="1.7"/>
    <x v="17"/>
    <n v="1.3"/>
    <x v="95"/>
    <n v="1.3"/>
    <n v="1.3"/>
    <n v="0.4"/>
    <n v="0.1"/>
    <x v="127"/>
    <x v="67"/>
    <x v="0"/>
    <n v="491"/>
    <n v="51"/>
    <n v="50"/>
    <x v="293"/>
  </r>
  <r>
    <n v="346"/>
    <x v="345"/>
    <x v="13"/>
    <x v="2"/>
    <n v="15.8"/>
    <n v="2.8"/>
    <x v="15"/>
    <n v="2"/>
    <x v="24"/>
    <n v="4.5"/>
    <n v="1.5"/>
    <n v="0.5"/>
    <n v="0.3"/>
    <x v="85"/>
    <x v="14"/>
    <x v="27"/>
    <n v="63"/>
    <n v="18"/>
    <n v="6"/>
    <x v="294"/>
  </r>
  <r>
    <n v="346"/>
    <x v="345"/>
    <x v="1"/>
    <x v="2"/>
    <n v="4.5"/>
    <n v="0.7"/>
    <x v="2"/>
    <n v="0.5"/>
    <x v="38"/>
    <n v="1"/>
    <n v="0.7"/>
    <n v="0.2"/>
    <n v="0"/>
    <x v="48"/>
    <x v="7"/>
    <x v="27"/>
    <n v="27"/>
    <n v="6"/>
    <n v="4"/>
    <x v="68"/>
  </r>
  <r>
    <n v="347"/>
    <x v="346"/>
    <x v="12"/>
    <x v="3"/>
    <n v="11.2"/>
    <n v="0.6"/>
    <x v="17"/>
    <n v="0.3"/>
    <x v="215"/>
    <n v="1.6"/>
    <n v="0.6"/>
    <n v="0.3"/>
    <n v="0.3"/>
    <x v="48"/>
    <x v="168"/>
    <x v="27"/>
    <n v="381"/>
    <n v="56"/>
    <n v="21"/>
    <x v="295"/>
  </r>
  <r>
    <n v="348"/>
    <x v="347"/>
    <x v="5"/>
    <x v="3"/>
    <n v="2.8"/>
    <n v="0.5"/>
    <x v="10"/>
    <n v="0.4"/>
    <x v="5"/>
    <n v="0.5"/>
    <n v="0.3"/>
    <n v="0.2"/>
    <n v="0.2"/>
    <x v="36"/>
    <x v="153"/>
    <x v="0"/>
    <n v="91"/>
    <n v="17"/>
    <n v="8"/>
    <x v="66"/>
  </r>
  <r>
    <n v="349"/>
    <x v="348"/>
    <x v="18"/>
    <x v="4"/>
    <n v="15.3"/>
    <n v="2"/>
    <x v="15"/>
    <n v="1.2"/>
    <x v="51"/>
    <n v="1.3"/>
    <n v="1.9"/>
    <n v="0.2"/>
    <n v="0"/>
    <x v="134"/>
    <x v="189"/>
    <x v="54"/>
    <n v="1101"/>
    <n v="95"/>
    <n v="134"/>
    <x v="148"/>
  </r>
  <r>
    <n v="350"/>
    <x v="349"/>
    <x v="7"/>
    <x v="2"/>
    <n v="35.299999999999997"/>
    <n v="9.1"/>
    <x v="19"/>
    <n v="5.8"/>
    <x v="96"/>
    <n v="5.0999999999999996"/>
    <n v="6.1"/>
    <n v="1.8"/>
    <n v="0.5"/>
    <x v="119"/>
    <x v="194"/>
    <x v="89"/>
    <n v="1942"/>
    <n v="280"/>
    <n v="333"/>
    <x v="296"/>
  </r>
  <r>
    <n v="351"/>
    <x v="350"/>
    <x v="7"/>
    <x v="1"/>
    <n v="30.6"/>
    <n v="6.4"/>
    <x v="17"/>
    <n v="6"/>
    <x v="84"/>
    <n v="9.4"/>
    <n v="3.2"/>
    <n v="0.9"/>
    <n v="1.4"/>
    <x v="64"/>
    <x v="121"/>
    <x v="90"/>
    <n v="1532"/>
    <n v="468"/>
    <n v="160"/>
    <x v="297"/>
  </r>
  <r>
    <n v="352"/>
    <x v="351"/>
    <x v="7"/>
    <x v="1"/>
    <n v="7.2"/>
    <n v="1"/>
    <x v="1"/>
    <n v="0.7"/>
    <x v="130"/>
    <n v="1"/>
    <n v="0.6"/>
    <n v="0.2"/>
    <n v="0"/>
    <x v="24"/>
    <x v="3"/>
    <x v="12"/>
    <n v="72"/>
    <n v="10"/>
    <n v="6"/>
    <x v="24"/>
  </r>
  <r>
    <n v="353"/>
    <x v="352"/>
    <x v="18"/>
    <x v="2"/>
    <n v="26"/>
    <n v="5.5"/>
    <x v="28"/>
    <n v="3.4"/>
    <x v="103"/>
    <n v="2.9"/>
    <n v="5.0999999999999996"/>
    <n v="0.6"/>
    <n v="0.5"/>
    <x v="117"/>
    <x v="59"/>
    <x v="28"/>
    <n v="1872"/>
    <n v="212"/>
    <n v="370"/>
    <x v="298"/>
  </r>
  <r>
    <n v="354"/>
    <x v="353"/>
    <x v="29"/>
    <x v="2"/>
    <n v="17.5"/>
    <n v="2.9"/>
    <x v="11"/>
    <n v="1.8"/>
    <x v="216"/>
    <n v="3"/>
    <n v="0.9"/>
    <n v="0.6"/>
    <n v="0.4"/>
    <x v="160"/>
    <x v="115"/>
    <x v="4"/>
    <n v="1156"/>
    <n v="196"/>
    <n v="57"/>
    <x v="299"/>
  </r>
  <r>
    <n v="355"/>
    <x v="354"/>
    <x v="20"/>
    <x v="2"/>
    <n v="8.5"/>
    <n v="1.1000000000000001"/>
    <x v="10"/>
    <n v="0.9"/>
    <x v="217"/>
    <n v="1.3"/>
    <n v="1.5"/>
    <n v="0.2"/>
    <n v="0.2"/>
    <x v="133"/>
    <x v="3"/>
    <x v="8"/>
    <n v="119"/>
    <n v="18"/>
    <n v="21"/>
    <x v="208"/>
  </r>
  <r>
    <n v="356"/>
    <x v="355"/>
    <x v="12"/>
    <x v="2"/>
    <n v="10"/>
    <n v="2"/>
    <x v="1"/>
    <n v="1.8"/>
    <x v="61"/>
    <n v="2"/>
    <n v="1.3"/>
    <n v="0.5"/>
    <n v="0"/>
    <x v="35"/>
    <x v="148"/>
    <x v="12"/>
    <n v="40"/>
    <n v="8"/>
    <n v="5"/>
    <x v="55"/>
  </r>
  <r>
    <n v="357"/>
    <x v="356"/>
    <x v="5"/>
    <x v="2"/>
    <n v="3"/>
    <n v="0.4"/>
    <x v="8"/>
    <n v="0.4"/>
    <x v="38"/>
    <n v="0.5"/>
    <n v="0.2"/>
    <n v="0.2"/>
    <n v="0"/>
    <x v="142"/>
    <x v="95"/>
    <x v="27"/>
    <n v="75"/>
    <n v="12"/>
    <n v="6"/>
    <x v="55"/>
  </r>
  <r>
    <n v="358"/>
    <x v="357"/>
    <x v="4"/>
    <x v="4"/>
    <n v="35.299999999999997"/>
    <n v="8.9"/>
    <x v="6"/>
    <n v="7.3"/>
    <x v="218"/>
    <n v="5.6"/>
    <n v="8.1"/>
    <n v="0.8"/>
    <n v="0.6"/>
    <x v="176"/>
    <x v="97"/>
    <x v="31"/>
    <n v="318"/>
    <n v="50"/>
    <n v="73"/>
    <x v="300"/>
  </r>
  <r>
    <n v="359"/>
    <x v="358"/>
    <x v="15"/>
    <x v="1"/>
    <n v="17.2"/>
    <n v="2.4"/>
    <x v="24"/>
    <n v="1.5"/>
    <x v="65"/>
    <n v="2.9"/>
    <n v="0.7"/>
    <n v="0.4"/>
    <n v="0.3"/>
    <x v="4"/>
    <x v="71"/>
    <x v="14"/>
    <n v="637"/>
    <n v="109"/>
    <n v="26"/>
    <x v="156"/>
  </r>
  <r>
    <n v="359"/>
    <x v="358"/>
    <x v="7"/>
    <x v="1"/>
    <n v="15"/>
    <n v="2.2000000000000002"/>
    <x v="24"/>
    <n v="1.2"/>
    <x v="101"/>
    <n v="2.1"/>
    <n v="0.8"/>
    <n v="0.2"/>
    <n v="0.2"/>
    <x v="90"/>
    <x v="107"/>
    <x v="27"/>
    <n v="180"/>
    <n v="25"/>
    <n v="10"/>
    <x v="57"/>
  </r>
  <r>
    <n v="360"/>
    <x v="359"/>
    <x v="27"/>
    <x v="1"/>
    <n v="8.3000000000000007"/>
    <n v="0.9"/>
    <x v="4"/>
    <n v="0.3"/>
    <x v="219"/>
    <n v="1.5"/>
    <n v="0.6"/>
    <n v="0.2"/>
    <n v="0.1"/>
    <x v="70"/>
    <x v="183"/>
    <x v="8"/>
    <n v="216"/>
    <n v="39"/>
    <n v="16"/>
    <x v="301"/>
  </r>
  <r>
    <n v="361"/>
    <x v="360"/>
    <x v="13"/>
    <x v="4"/>
    <n v="11.3"/>
    <n v="2"/>
    <x v="1"/>
    <n v="1.7"/>
    <x v="220"/>
    <n v="2"/>
    <n v="1.3"/>
    <n v="0.2"/>
    <n v="0.2"/>
    <x v="35"/>
    <x v="84"/>
    <x v="8"/>
    <n v="68"/>
    <n v="12"/>
    <n v="8"/>
    <x v="294"/>
  </r>
  <r>
    <n v="361"/>
    <x v="360"/>
    <x v="5"/>
    <x v="4"/>
    <n v="15.1"/>
    <n v="1.9"/>
    <x v="3"/>
    <n v="0.9"/>
    <x v="56"/>
    <n v="1.7"/>
    <n v="2.2999999999999998"/>
    <n v="0.7"/>
    <n v="0.3"/>
    <x v="113"/>
    <x v="152"/>
    <x v="54"/>
    <n v="408"/>
    <n v="45"/>
    <n v="61"/>
    <x v="302"/>
  </r>
  <r>
    <n v="362"/>
    <x v="361"/>
    <x v="8"/>
    <x v="3"/>
    <n v="29.6"/>
    <n v="4.8"/>
    <x v="25"/>
    <n v="1.9"/>
    <x v="79"/>
    <n v="4.9000000000000004"/>
    <n v="2.2000000000000002"/>
    <n v="0.9"/>
    <n v="0.5"/>
    <x v="177"/>
    <x v="41"/>
    <x v="91"/>
    <n v="1690"/>
    <n v="280"/>
    <n v="124"/>
    <x v="303"/>
  </r>
  <r>
    <n v="363"/>
    <x v="362"/>
    <x v="22"/>
    <x v="2"/>
    <n v="35.700000000000003"/>
    <n v="8.6"/>
    <x v="36"/>
    <n v="6"/>
    <x v="5"/>
    <n v="5.3"/>
    <n v="6.4"/>
    <n v="1.4"/>
    <n v="0.3"/>
    <x v="152"/>
    <x v="34"/>
    <x v="48"/>
    <n v="2783"/>
    <n v="416"/>
    <n v="502"/>
    <x v="304"/>
  </r>
  <r>
    <n v="364"/>
    <x v="363"/>
    <x v="24"/>
    <x v="4"/>
    <n v="31.5"/>
    <n v="8"/>
    <x v="35"/>
    <n v="5.6"/>
    <x v="200"/>
    <n v="4.0999999999999996"/>
    <n v="6.5"/>
    <n v="1"/>
    <n v="0.7"/>
    <x v="178"/>
    <x v="83"/>
    <x v="40"/>
    <n v="1861"/>
    <n v="242"/>
    <n v="384"/>
    <x v="305"/>
  </r>
  <r>
    <n v="365"/>
    <x v="364"/>
    <x v="18"/>
    <x v="3"/>
    <n v="33.6"/>
    <n v="5.8"/>
    <x v="23"/>
    <n v="3.4"/>
    <x v="216"/>
    <n v="5.5"/>
    <n v="1.7"/>
    <n v="1"/>
    <n v="0.8"/>
    <x v="179"/>
    <x v="195"/>
    <x v="92"/>
    <n v="2588"/>
    <n v="420"/>
    <n v="129"/>
    <x v="306"/>
  </r>
  <r>
    <n v="366"/>
    <x v="365"/>
    <x v="12"/>
    <x v="3"/>
    <n v="21.7"/>
    <n v="2.2999999999999998"/>
    <x v="15"/>
    <n v="1.5"/>
    <x v="221"/>
    <n v="3.6"/>
    <n v="1.3"/>
    <n v="0.9"/>
    <n v="0.3"/>
    <x v="146"/>
    <x v="196"/>
    <x v="26"/>
    <n v="1348"/>
    <n v="224"/>
    <n v="80"/>
    <x v="307"/>
  </r>
  <r>
    <n v="367"/>
    <x v="366"/>
    <x v="11"/>
    <x v="0"/>
    <n v="14.1"/>
    <n v="1.4"/>
    <x v="4"/>
    <n v="0.8"/>
    <x v="95"/>
    <n v="3.1"/>
    <n v="0.9"/>
    <n v="0.2"/>
    <n v="0.3"/>
    <x v="63"/>
    <x v="73"/>
    <x v="12"/>
    <n v="338"/>
    <n v="75"/>
    <n v="22"/>
    <x v="308"/>
  </r>
  <r>
    <n v="367"/>
    <x v="366"/>
    <x v="13"/>
    <x v="0"/>
    <n v="13.2"/>
    <n v="1.2"/>
    <x v="24"/>
    <n v="0.2"/>
    <x v="72"/>
    <n v="2.2000000000000002"/>
    <n v="0.8"/>
    <n v="0.2"/>
    <n v="0.4"/>
    <x v="46"/>
    <x v="47"/>
    <x v="18"/>
    <n v="171"/>
    <n v="29"/>
    <n v="10"/>
    <x v="106"/>
  </r>
  <r>
    <n v="367"/>
    <x v="366"/>
    <x v="21"/>
    <x v="0"/>
    <n v="5.7"/>
    <n v="0.5"/>
    <x v="10"/>
    <n v="0.4"/>
    <x v="131"/>
    <n v="1.3"/>
    <n v="0.3"/>
    <n v="0.1"/>
    <n v="0.1"/>
    <x v="161"/>
    <x v="176"/>
    <x v="12"/>
    <n v="91"/>
    <n v="21"/>
    <n v="4"/>
    <x v="162"/>
  </r>
  <r>
    <n v="368"/>
    <x v="367"/>
    <x v="16"/>
    <x v="3"/>
    <n v="10.1"/>
    <n v="1.4"/>
    <x v="24"/>
    <n v="0.4"/>
    <x v="55"/>
    <n v="1.2"/>
    <n v="0.9"/>
    <n v="0.3"/>
    <n v="0"/>
    <x v="63"/>
    <x v="43"/>
    <x v="51"/>
    <n v="413"/>
    <n v="51"/>
    <n v="35"/>
    <x v="309"/>
  </r>
  <r>
    <n v="369"/>
    <x v="368"/>
    <x v="8"/>
    <x v="0"/>
    <n v="19.899999999999999"/>
    <n v="2.2999999999999998"/>
    <x v="17"/>
    <n v="1.8"/>
    <x v="222"/>
    <n v="5"/>
    <n v="1.9"/>
    <n v="1"/>
    <n v="0.3"/>
    <x v="75"/>
    <x v="18"/>
    <x v="61"/>
    <n v="1216"/>
    <n v="307"/>
    <n v="113"/>
    <x v="310"/>
  </r>
  <r>
    <n v="370"/>
    <x v="369"/>
    <x v="7"/>
    <x v="1"/>
    <n v="3.4"/>
    <n v="0.1"/>
    <x v="10"/>
    <n v="0"/>
    <x v="126"/>
    <n v="0.4"/>
    <n v="0"/>
    <n v="0.1"/>
    <n v="0"/>
    <x v="180"/>
    <x v="175"/>
    <x v="8"/>
    <n v="27"/>
    <n v="3"/>
    <n v="0"/>
    <x v="152"/>
  </r>
  <r>
    <n v="371"/>
    <x v="370"/>
    <x v="26"/>
    <x v="4"/>
    <n v="25"/>
    <n v="3.8"/>
    <x v="3"/>
    <n v="2.9"/>
    <x v="71"/>
    <n v="2.1"/>
    <n v="4.0999999999999996"/>
    <n v="0.9"/>
    <n v="0.1"/>
    <x v="59"/>
    <x v="36"/>
    <x v="20"/>
    <n v="1697"/>
    <n v="141"/>
    <n v="280"/>
    <x v="311"/>
  </r>
  <r>
    <n v="372"/>
    <x v="371"/>
    <x v="26"/>
    <x v="3"/>
    <n v="27.7"/>
    <n v="4.4000000000000004"/>
    <x v="20"/>
    <n v="2.4"/>
    <x v="223"/>
    <n v="3.8"/>
    <n v="1.5"/>
    <n v="0.9"/>
    <n v="0.7"/>
    <x v="29"/>
    <x v="64"/>
    <x v="61"/>
    <n v="1995"/>
    <n v="275"/>
    <n v="108"/>
    <x v="312"/>
  </r>
  <r>
    <n v="373"/>
    <x v="372"/>
    <x v="7"/>
    <x v="1"/>
    <n v="22.3"/>
    <n v="3.5"/>
    <x v="13"/>
    <n v="1.6"/>
    <x v="52"/>
    <n v="3.4"/>
    <n v="1.2"/>
    <n v="0.4"/>
    <n v="0.2"/>
    <x v="143"/>
    <x v="28"/>
    <x v="4"/>
    <n v="1831"/>
    <n v="278"/>
    <n v="98"/>
    <x v="313"/>
  </r>
  <r>
    <n v="374"/>
    <x v="373"/>
    <x v="5"/>
    <x v="4"/>
    <n v="3.3"/>
    <n v="0.6"/>
    <x v="17"/>
    <n v="0.2"/>
    <x v="38"/>
    <n v="0.2"/>
    <n v="0.4"/>
    <n v="0.3"/>
    <n v="0"/>
    <x v="48"/>
    <x v="20"/>
    <x v="12"/>
    <n v="50"/>
    <n v="3"/>
    <n v="6"/>
    <x v="294"/>
  </r>
  <r>
    <n v="375"/>
    <x v="374"/>
    <x v="24"/>
    <x v="1"/>
    <n v="9.9"/>
    <n v="1.2"/>
    <x v="10"/>
    <n v="1.1000000000000001"/>
    <x v="224"/>
    <n v="2.2000000000000002"/>
    <n v="0.6"/>
    <n v="0.3"/>
    <n v="0.7"/>
    <x v="167"/>
    <x v="155"/>
    <x v="78"/>
    <n v="576"/>
    <n v="126"/>
    <n v="32"/>
    <x v="314"/>
  </r>
  <r>
    <n v="376"/>
    <x v="375"/>
    <x v="4"/>
    <x v="2"/>
    <n v="17.3"/>
    <n v="2.4"/>
    <x v="17"/>
    <n v="2"/>
    <x v="225"/>
    <n v="1.6"/>
    <n v="1.8"/>
    <n v="0.3"/>
    <n v="0"/>
    <x v="75"/>
    <x v="197"/>
    <x v="12"/>
    <n v="156"/>
    <n v="14"/>
    <n v="16"/>
    <x v="291"/>
  </r>
  <r>
    <n v="376"/>
    <x v="375"/>
    <x v="13"/>
    <x v="2"/>
    <n v="14.5"/>
    <n v="3"/>
    <x v="0"/>
    <n v="2.5"/>
    <x v="141"/>
    <n v="2.5"/>
    <n v="0.8"/>
    <n v="0.3"/>
    <n v="0.5"/>
    <x v="81"/>
    <x v="60"/>
    <x v="27"/>
    <n v="58"/>
    <n v="10"/>
    <n v="3"/>
    <x v="315"/>
  </r>
  <r>
    <n v="377"/>
    <x v="376"/>
    <x v="0"/>
    <x v="2"/>
    <n v="4"/>
    <n v="0"/>
    <x v="8"/>
    <n v="0"/>
    <x v="17"/>
    <n v="2"/>
    <n v="2"/>
    <n v="1"/>
    <n v="0"/>
    <x v="73"/>
    <x v="198"/>
    <x v="27"/>
    <n v="4"/>
    <n v="2"/>
    <n v="2"/>
    <x v="131"/>
  </r>
  <r>
    <n v="378"/>
    <x v="377"/>
    <x v="14"/>
    <x v="4"/>
    <n v="8.6"/>
    <n v="0.2"/>
    <x v="2"/>
    <n v="0"/>
    <x v="128"/>
    <n v="1.2"/>
    <n v="0.8"/>
    <n v="0"/>
    <n v="0"/>
    <x v="104"/>
    <x v="86"/>
    <x v="8"/>
    <n v="43"/>
    <n v="6"/>
    <n v="4"/>
    <x v="267"/>
  </r>
  <r>
    <n v="379"/>
    <x v="378"/>
    <x v="6"/>
    <x v="0"/>
    <n v="27.3"/>
    <n v="4.2"/>
    <x v="1"/>
    <n v="3.9"/>
    <x v="5"/>
    <n v="11"/>
    <n v="4"/>
    <n v="1.1000000000000001"/>
    <n v="1.1000000000000001"/>
    <x v="108"/>
    <x v="158"/>
    <x v="93"/>
    <n v="2078"/>
    <n v="837"/>
    <n v="301"/>
    <x v="316"/>
  </r>
  <r>
    <n v="380"/>
    <x v="379"/>
    <x v="26"/>
    <x v="3"/>
    <n v="10.199999999999999"/>
    <n v="2.1"/>
    <x v="4"/>
    <n v="1.4"/>
    <x v="226"/>
    <n v="1.8"/>
    <n v="1"/>
    <n v="0.3"/>
    <n v="0.1"/>
    <x v="47"/>
    <x v="69"/>
    <x v="27"/>
    <n v="183"/>
    <n v="33"/>
    <n v="18"/>
    <x v="317"/>
  </r>
  <r>
    <n v="380"/>
    <x v="379"/>
    <x v="0"/>
    <x v="3"/>
    <n v="15.6"/>
    <n v="3"/>
    <x v="24"/>
    <n v="2"/>
    <x v="156"/>
    <n v="3.4"/>
    <n v="1.3"/>
    <n v="0.6"/>
    <n v="0.4"/>
    <x v="153"/>
    <x v="89"/>
    <x v="0"/>
    <n v="529"/>
    <n v="116"/>
    <n v="44"/>
    <x v="318"/>
  </r>
  <r>
    <n v="381"/>
    <x v="380"/>
    <x v="19"/>
    <x v="3"/>
    <n v="24.5"/>
    <n v="2.6"/>
    <x v="33"/>
    <n v="0.6"/>
    <x v="54"/>
    <n v="4.5"/>
    <n v="2.8"/>
    <n v="0.7"/>
    <n v="0.6"/>
    <x v="156"/>
    <x v="130"/>
    <x v="49"/>
    <n v="1202"/>
    <n v="221"/>
    <n v="137"/>
    <x v="319"/>
  </r>
  <r>
    <n v="381"/>
    <x v="380"/>
    <x v="6"/>
    <x v="3"/>
    <n v="25.1"/>
    <n v="2.9"/>
    <x v="33"/>
    <n v="1"/>
    <x v="227"/>
    <n v="5.2"/>
    <n v="2.7"/>
    <n v="0.9"/>
    <n v="0.5"/>
    <x v="160"/>
    <x v="20"/>
    <x v="25"/>
    <n v="752"/>
    <n v="156"/>
    <n v="82"/>
    <x v="320"/>
  </r>
  <r>
    <n v="382"/>
    <x v="381"/>
    <x v="10"/>
    <x v="3"/>
    <n v="9.1999999999999993"/>
    <n v="0.9"/>
    <x v="0"/>
    <n v="0.4"/>
    <x v="170"/>
    <n v="1.7"/>
    <n v="0.4"/>
    <n v="0.2"/>
    <n v="0.1"/>
    <x v="24"/>
    <x v="180"/>
    <x v="23"/>
    <n v="432"/>
    <n v="80"/>
    <n v="20"/>
    <x v="237"/>
  </r>
  <r>
    <n v="383"/>
    <x v="382"/>
    <x v="6"/>
    <x v="2"/>
    <n v="16"/>
    <n v="1.4"/>
    <x v="0"/>
    <n v="1"/>
    <x v="228"/>
    <n v="2.6"/>
    <n v="1.1000000000000001"/>
    <n v="0.8"/>
    <n v="0.4"/>
    <x v="49"/>
    <x v="88"/>
    <x v="9"/>
    <n v="960"/>
    <n v="154"/>
    <n v="64"/>
    <x v="321"/>
  </r>
  <r>
    <n v="384"/>
    <x v="383"/>
    <x v="22"/>
    <x v="0"/>
    <n v="25.5"/>
    <n v="4.0999999999999996"/>
    <x v="17"/>
    <n v="3.6"/>
    <x v="229"/>
    <n v="6.8"/>
    <n v="1.3"/>
    <n v="0.5"/>
    <n v="1.1000000000000001"/>
    <x v="22"/>
    <x v="199"/>
    <x v="10"/>
    <n v="1405"/>
    <n v="376"/>
    <n v="74"/>
    <x v="322"/>
  </r>
  <r>
    <n v="385"/>
    <x v="384"/>
    <x v="7"/>
    <x v="3"/>
    <n v="27.3"/>
    <n v="3.4"/>
    <x v="14"/>
    <n v="2.2000000000000002"/>
    <x v="44"/>
    <n v="3"/>
    <n v="1.9"/>
    <n v="0.8"/>
    <n v="0.5"/>
    <x v="143"/>
    <x v="44"/>
    <x v="35"/>
    <n v="1887"/>
    <n v="206"/>
    <n v="132"/>
    <x v="323"/>
  </r>
  <r>
    <n v="386"/>
    <x v="385"/>
    <x v="3"/>
    <x v="0"/>
    <n v="20.399999999999999"/>
    <n v="2.9"/>
    <x v="21"/>
    <n v="2.2000000000000002"/>
    <x v="230"/>
    <n v="5.0999999999999996"/>
    <n v="4.4000000000000004"/>
    <n v="0.7"/>
    <n v="0.2"/>
    <x v="160"/>
    <x v="26"/>
    <x v="22"/>
    <n v="1019"/>
    <n v="254"/>
    <n v="219"/>
    <x v="324"/>
  </r>
  <r>
    <n v="386"/>
    <x v="385"/>
    <x v="0"/>
    <x v="0"/>
    <n v="26.4"/>
    <n v="4.7"/>
    <x v="3"/>
    <n v="3.8"/>
    <x v="41"/>
    <n v="5.6"/>
    <n v="4.5999999999999996"/>
    <n v="1.3"/>
    <n v="0.6"/>
    <x v="66"/>
    <x v="158"/>
    <x v="25"/>
    <n v="740"/>
    <n v="157"/>
    <n v="128"/>
    <x v="325"/>
  </r>
  <r>
    <n v="387"/>
    <x v="386"/>
    <x v="11"/>
    <x v="3"/>
    <n v="9.1"/>
    <n v="1.9"/>
    <x v="1"/>
    <n v="1.6"/>
    <x v="105"/>
    <n v="2"/>
    <n v="0.8"/>
    <n v="0.6"/>
    <n v="0.1"/>
    <x v="76"/>
    <x v="59"/>
    <x v="43"/>
    <n v="393"/>
    <n v="85"/>
    <n v="35"/>
    <x v="326"/>
  </r>
  <r>
    <n v="388"/>
    <x v="387"/>
    <x v="17"/>
    <x v="3"/>
    <n v="17.600000000000001"/>
    <n v="2.6"/>
    <x v="14"/>
    <n v="1.4"/>
    <x v="77"/>
    <n v="2.5"/>
    <n v="1.7"/>
    <n v="0.5"/>
    <n v="0.2"/>
    <x v="85"/>
    <x v="118"/>
    <x v="55"/>
    <n v="1269"/>
    <n v="180"/>
    <n v="119"/>
    <x v="327"/>
  </r>
  <r>
    <n v="389"/>
    <x v="388"/>
    <x v="15"/>
    <x v="3"/>
    <n v="30.2"/>
    <n v="5.7"/>
    <x v="18"/>
    <n v="4.2"/>
    <x v="144"/>
    <n v="5"/>
    <n v="1.5"/>
    <n v="1.1000000000000001"/>
    <n v="0.7"/>
    <x v="117"/>
    <x v="96"/>
    <x v="1"/>
    <n v="2055"/>
    <n v="341"/>
    <n v="101"/>
    <x v="328"/>
  </r>
  <r>
    <n v="390"/>
    <x v="389"/>
    <x v="29"/>
    <x v="4"/>
    <n v="26.4"/>
    <n v="3.6"/>
    <x v="29"/>
    <n v="2.2000000000000002"/>
    <x v="10"/>
    <n v="3.9"/>
    <n v="6.8"/>
    <n v="1.2"/>
    <n v="0.1"/>
    <x v="59"/>
    <x v="51"/>
    <x v="5"/>
    <n v="1531"/>
    <n v="225"/>
    <n v="393"/>
    <x v="299"/>
  </r>
  <r>
    <n v="391"/>
    <x v="390"/>
    <x v="9"/>
    <x v="4"/>
    <n v="14.9"/>
    <n v="2.1"/>
    <x v="11"/>
    <n v="1"/>
    <x v="74"/>
    <n v="1.3"/>
    <n v="2.2999999999999998"/>
    <n v="0.5"/>
    <n v="0.1"/>
    <x v="97"/>
    <x v="15"/>
    <x v="15"/>
    <n v="702"/>
    <n v="62"/>
    <n v="109"/>
    <x v="329"/>
  </r>
  <r>
    <n v="391"/>
    <x v="390"/>
    <x v="15"/>
    <x v="4"/>
    <n v="19.399999999999999"/>
    <n v="3.5"/>
    <x v="5"/>
    <n v="1.8"/>
    <x v="100"/>
    <n v="1.8"/>
    <n v="3.1"/>
    <n v="0.6"/>
    <n v="0.3"/>
    <x v="181"/>
    <x v="16"/>
    <x v="31"/>
    <n v="602"/>
    <n v="55"/>
    <n v="96"/>
    <x v="330"/>
  </r>
  <r>
    <n v="392"/>
    <x v="391"/>
    <x v="29"/>
    <x v="2"/>
    <n v="15.5"/>
    <n v="2.2999999999999998"/>
    <x v="0"/>
    <n v="1.9"/>
    <x v="187"/>
    <n v="2.6"/>
    <n v="1.1000000000000001"/>
    <n v="0.9"/>
    <n v="0.4"/>
    <x v="37"/>
    <x v="152"/>
    <x v="49"/>
    <n v="680"/>
    <n v="113"/>
    <n v="48"/>
    <x v="331"/>
  </r>
  <r>
    <n v="393"/>
    <x v="392"/>
    <x v="4"/>
    <x v="3"/>
    <n v="17.399999999999999"/>
    <n v="2.6"/>
    <x v="21"/>
    <n v="1.9"/>
    <x v="231"/>
    <n v="5.3"/>
    <n v="0.3"/>
    <n v="0.9"/>
    <n v="0.6"/>
    <x v="140"/>
    <x v="150"/>
    <x v="23"/>
    <n v="122"/>
    <n v="37"/>
    <n v="2"/>
    <x v="42"/>
  </r>
  <r>
    <n v="394"/>
    <x v="393"/>
    <x v="16"/>
    <x v="1"/>
    <n v="7.7"/>
    <n v="1.3"/>
    <x v="24"/>
    <n v="0.3"/>
    <x v="232"/>
    <n v="0.3"/>
    <n v="0.3"/>
    <n v="0.7"/>
    <n v="0"/>
    <x v="58"/>
    <x v="27"/>
    <x v="27"/>
    <n v="23"/>
    <n v="1"/>
    <n v="1"/>
    <x v="68"/>
  </r>
  <r>
    <n v="395"/>
    <x v="394"/>
    <x v="15"/>
    <x v="0"/>
    <n v="3"/>
    <n v="0"/>
    <x v="8"/>
    <n v="0"/>
    <x v="58"/>
    <n v="1"/>
    <n v="0"/>
    <n v="0"/>
    <n v="0"/>
    <x v="17"/>
    <x v="200"/>
    <x v="12"/>
    <n v="3"/>
    <n v="1"/>
    <n v="0"/>
    <x v="17"/>
  </r>
  <r>
    <n v="395"/>
    <x v="394"/>
    <x v="18"/>
    <x v="0"/>
    <n v="3.5"/>
    <n v="0.5"/>
    <x v="8"/>
    <n v="0.5"/>
    <x v="38"/>
    <n v="0"/>
    <n v="0"/>
    <n v="0"/>
    <n v="0"/>
    <x v="21"/>
    <x v="13"/>
    <x v="12"/>
    <n v="7"/>
    <n v="0"/>
    <n v="0"/>
    <x v="152"/>
  </r>
  <r>
    <n v="396"/>
    <x v="395"/>
    <x v="23"/>
    <x v="3"/>
    <n v="8.1"/>
    <n v="0.8"/>
    <x v="1"/>
    <n v="0.5"/>
    <x v="88"/>
    <n v="0.9"/>
    <n v="0.3"/>
    <n v="0.2"/>
    <n v="0.2"/>
    <x v="20"/>
    <x v="128"/>
    <x v="18"/>
    <n v="323"/>
    <n v="36"/>
    <n v="13"/>
    <x v="84"/>
  </r>
  <r>
    <n v="397"/>
    <x v="396"/>
    <x v="24"/>
    <x v="2"/>
    <n v="4.5"/>
    <n v="0.6"/>
    <x v="1"/>
    <n v="0.2"/>
    <x v="71"/>
    <n v="0.5"/>
    <n v="0.8"/>
    <n v="0.1"/>
    <n v="0"/>
    <x v="36"/>
    <x v="23"/>
    <x v="18"/>
    <n v="122"/>
    <n v="14"/>
    <n v="21"/>
    <x v="76"/>
  </r>
  <r>
    <n v="398"/>
    <x v="397"/>
    <x v="4"/>
    <x v="4"/>
    <n v="25.1"/>
    <n v="4.8"/>
    <x v="9"/>
    <n v="3.3"/>
    <x v="52"/>
    <n v="3.2"/>
    <n v="4.7"/>
    <n v="1.7"/>
    <n v="0.5"/>
    <x v="182"/>
    <x v="56"/>
    <x v="14"/>
    <n v="527"/>
    <n v="67"/>
    <n v="98"/>
    <x v="332"/>
  </r>
  <r>
    <n v="399"/>
    <x v="398"/>
    <x v="20"/>
    <x v="0"/>
    <n v="14.7"/>
    <n v="1.9"/>
    <x v="8"/>
    <n v="1.9"/>
    <x v="55"/>
    <n v="5.0999999999999996"/>
    <n v="1.2"/>
    <n v="0.3"/>
    <n v="0.4"/>
    <x v="134"/>
    <x v="91"/>
    <x v="20"/>
    <n v="674"/>
    <n v="234"/>
    <n v="55"/>
    <x v="320"/>
  </r>
  <r>
    <n v="400"/>
    <x v="399"/>
    <x v="29"/>
    <x v="2"/>
    <n v="26.6"/>
    <n v="3.7"/>
    <x v="14"/>
    <n v="2.4"/>
    <x v="2"/>
    <n v="5.8"/>
    <n v="3.7"/>
    <n v="0.8"/>
    <n v="0.2"/>
    <x v="59"/>
    <x v="16"/>
    <x v="61"/>
    <n v="1968"/>
    <n v="427"/>
    <n v="273"/>
    <x v="333"/>
  </r>
  <r>
    <n v="401"/>
    <x v="400"/>
    <x v="0"/>
    <x v="0"/>
    <n v="26.4"/>
    <n v="5"/>
    <x v="8"/>
    <n v="5"/>
    <x v="233"/>
    <n v="8.6"/>
    <n v="2.5"/>
    <n v="0.7"/>
    <n v="1.5"/>
    <x v="174"/>
    <x v="19"/>
    <x v="85"/>
    <n v="1319"/>
    <n v="429"/>
    <n v="127"/>
    <x v="334"/>
  </r>
  <r>
    <n v="402"/>
    <x v="401"/>
    <x v="21"/>
    <x v="1"/>
    <n v="6"/>
    <n v="0.4"/>
    <x v="2"/>
    <n v="0.2"/>
    <x v="234"/>
    <n v="1"/>
    <n v="0.5"/>
    <n v="0.1"/>
    <n v="0.1"/>
    <x v="148"/>
    <x v="201"/>
    <x v="8"/>
    <n v="60"/>
    <n v="10"/>
    <n v="5"/>
    <x v="130"/>
  </r>
  <r>
    <n v="402"/>
    <x v="401"/>
    <x v="14"/>
    <x v="1"/>
    <n v="19.2"/>
    <n v="2.5"/>
    <x v="3"/>
    <n v="1.6"/>
    <x v="163"/>
    <n v="4.4000000000000004"/>
    <n v="1.7"/>
    <n v="0.8"/>
    <n v="0.7"/>
    <x v="156"/>
    <x v="1"/>
    <x v="30"/>
    <n v="345"/>
    <n v="79"/>
    <n v="30"/>
    <x v="335"/>
  </r>
  <r>
    <n v="403"/>
    <x v="402"/>
    <x v="11"/>
    <x v="2"/>
    <n v="30.1"/>
    <n v="6.3"/>
    <x v="23"/>
    <n v="3.9"/>
    <x v="235"/>
    <n v="2.7"/>
    <n v="4.4000000000000004"/>
    <n v="1.1000000000000001"/>
    <n v="0.3"/>
    <x v="183"/>
    <x v="63"/>
    <x v="94"/>
    <n v="2346"/>
    <n v="212"/>
    <n v="343"/>
    <x v="336"/>
  </r>
  <r>
    <n v="404"/>
    <x v="403"/>
    <x v="7"/>
    <x v="4"/>
    <n v="12.7"/>
    <n v="2.2999999999999998"/>
    <x v="2"/>
    <n v="2"/>
    <x v="111"/>
    <n v="2.1"/>
    <n v="2.2999999999999998"/>
    <n v="0.4"/>
    <n v="0.3"/>
    <x v="94"/>
    <x v="25"/>
    <x v="39"/>
    <n v="649"/>
    <n v="109"/>
    <n v="118"/>
    <x v="337"/>
  </r>
  <r>
    <n v="405"/>
    <x v="404"/>
    <x v="0"/>
    <x v="1"/>
    <n v="13.8"/>
    <n v="1.5"/>
    <x v="15"/>
    <n v="0.8"/>
    <x v="24"/>
    <n v="3.2"/>
    <n v="2.2999999999999998"/>
    <n v="0.8"/>
    <n v="0.8"/>
    <x v="25"/>
    <x v="18"/>
    <x v="26"/>
    <n v="360"/>
    <n v="82"/>
    <n v="60"/>
    <x v="338"/>
  </r>
  <r>
    <n v="406"/>
    <x v="405"/>
    <x v="24"/>
    <x v="3"/>
    <n v="31.7"/>
    <n v="6.4"/>
    <x v="7"/>
    <n v="3.7"/>
    <x v="231"/>
    <n v="7"/>
    <n v="1.5"/>
    <n v="0.5"/>
    <n v="0.7"/>
    <x v="19"/>
    <x v="190"/>
    <x v="81"/>
    <n v="2565"/>
    <n v="565"/>
    <n v="122"/>
    <x v="336"/>
  </r>
  <r>
    <n v="407"/>
    <x v="406"/>
    <x v="0"/>
    <x v="3"/>
    <n v="11.6"/>
    <n v="0.9"/>
    <x v="0"/>
    <n v="0.4"/>
    <x v="96"/>
    <n v="1.9"/>
    <n v="0.5"/>
    <n v="0.3"/>
    <n v="0.3"/>
    <x v="9"/>
    <x v="58"/>
    <x v="23"/>
    <n v="174"/>
    <n v="29"/>
    <n v="8"/>
    <x v="193"/>
  </r>
  <r>
    <n v="408"/>
    <x v="407"/>
    <x v="9"/>
    <x v="1"/>
    <n v="24.5"/>
    <n v="5.7"/>
    <x v="14"/>
    <n v="4.5"/>
    <x v="181"/>
    <n v="7.4"/>
    <n v="1.3"/>
    <n v="0.8"/>
    <n v="0.4"/>
    <x v="109"/>
    <x v="90"/>
    <x v="24"/>
    <n v="2008"/>
    <n v="607"/>
    <n v="104"/>
    <x v="339"/>
  </r>
  <r>
    <n v="409"/>
    <x v="408"/>
    <x v="16"/>
    <x v="0"/>
    <n v="29.6"/>
    <n v="6.8"/>
    <x v="20"/>
    <n v="4.9000000000000004"/>
    <x v="236"/>
    <n v="7.2"/>
    <n v="2"/>
    <n v="0.7"/>
    <n v="1.9"/>
    <x v="136"/>
    <x v="173"/>
    <x v="95"/>
    <n v="1690"/>
    <n v="409"/>
    <n v="115"/>
    <x v="340"/>
  </r>
  <r>
    <n v="410"/>
    <x v="409"/>
    <x v="3"/>
    <x v="1"/>
    <n v="11.6"/>
    <n v="1.2"/>
    <x v="4"/>
    <n v="0.6"/>
    <x v="237"/>
    <n v="2.7"/>
    <n v="0.4"/>
    <n v="0.3"/>
    <n v="0.4"/>
    <x v="33"/>
    <x v="137"/>
    <x v="23"/>
    <n v="186"/>
    <n v="43"/>
    <n v="6"/>
    <x v="341"/>
  </r>
  <r>
    <n v="411"/>
    <x v="410"/>
    <x v="27"/>
    <x v="0"/>
    <n v="13.3"/>
    <n v="1.1000000000000001"/>
    <x v="8"/>
    <n v="1.1000000000000001"/>
    <x v="238"/>
    <n v="3.4"/>
    <n v="1.3"/>
    <n v="0.4"/>
    <n v="0.3"/>
    <x v="33"/>
    <x v="1"/>
    <x v="22"/>
    <n v="836"/>
    <n v="214"/>
    <n v="84"/>
    <x v="158"/>
  </r>
  <r>
    <n v="412"/>
    <x v="411"/>
    <x v="20"/>
    <x v="2"/>
    <n v="26.2"/>
    <n v="4.9000000000000004"/>
    <x v="27"/>
    <n v="2.7"/>
    <x v="21"/>
    <n v="2.6"/>
    <n v="1.1000000000000001"/>
    <n v="0.6"/>
    <n v="0.3"/>
    <x v="130"/>
    <x v="152"/>
    <x v="61"/>
    <n v="1990"/>
    <n v="195"/>
    <n v="82"/>
    <x v="342"/>
  </r>
  <r>
    <n v="413"/>
    <x v="412"/>
    <x v="3"/>
    <x v="4"/>
    <n v="10.1"/>
    <n v="0.9"/>
    <x v="8"/>
    <n v="0.9"/>
    <x v="239"/>
    <n v="2.4"/>
    <n v="2.2999999999999998"/>
    <n v="0.3"/>
    <n v="0.1"/>
    <x v="57"/>
    <x v="71"/>
    <x v="12"/>
    <n v="71"/>
    <n v="17"/>
    <n v="16"/>
    <x v="130"/>
  </r>
  <r>
    <n v="414"/>
    <x v="413"/>
    <x v="20"/>
    <x v="2"/>
    <n v="5"/>
    <n v="0.5"/>
    <x v="8"/>
    <n v="0.5"/>
    <x v="117"/>
    <n v="0.5"/>
    <n v="0"/>
    <n v="0"/>
    <n v="0.5"/>
    <x v="104"/>
    <x v="202"/>
    <x v="8"/>
    <n v="10"/>
    <n v="1"/>
    <n v="0"/>
    <x v="131"/>
  </r>
  <r>
    <n v="415"/>
    <x v="414"/>
    <x v="28"/>
    <x v="1"/>
    <n v="27"/>
    <n v="3.2"/>
    <x v="13"/>
    <n v="1.4"/>
    <x v="82"/>
    <n v="2.9"/>
    <n v="1.5"/>
    <n v="0.7"/>
    <n v="0.4"/>
    <x v="116"/>
    <x v="170"/>
    <x v="55"/>
    <n v="2108"/>
    <n v="230"/>
    <n v="119"/>
    <x v="343"/>
  </r>
  <r>
    <n v="416"/>
    <x v="415"/>
    <x v="16"/>
    <x v="4"/>
    <n v="22.3"/>
    <n v="3.6"/>
    <x v="13"/>
    <n v="1.8"/>
    <x v="50"/>
    <n v="3.2"/>
    <n v="3.4"/>
    <n v="0.5"/>
    <n v="0.1"/>
    <x v="68"/>
    <x v="203"/>
    <x v="96"/>
    <n v="1825"/>
    <n v="265"/>
    <n v="281"/>
    <x v="344"/>
  </r>
  <r>
    <n v="417"/>
    <x v="416"/>
    <x v="27"/>
    <x v="1"/>
    <n v="8.4"/>
    <n v="1"/>
    <x v="1"/>
    <n v="0.7"/>
    <x v="61"/>
    <n v="2"/>
    <n v="0.6"/>
    <n v="0.2"/>
    <n v="0.1"/>
    <x v="96"/>
    <x v="74"/>
    <x v="30"/>
    <n v="336"/>
    <n v="79"/>
    <n v="22"/>
    <x v="213"/>
  </r>
  <r>
    <n v="418"/>
    <x v="417"/>
    <x v="10"/>
    <x v="2"/>
    <n v="11.8"/>
    <n v="1"/>
    <x v="2"/>
    <n v="0.8"/>
    <x v="35"/>
    <n v="1.4"/>
    <n v="1.3"/>
    <n v="0.5"/>
    <n v="0.4"/>
    <x v="40"/>
    <x v="67"/>
    <x v="18"/>
    <n v="165"/>
    <n v="20"/>
    <n v="18"/>
    <x v="345"/>
  </r>
  <r>
    <n v="419"/>
    <x v="418"/>
    <x v="16"/>
    <x v="0"/>
    <n v="11.9"/>
    <n v="2.4"/>
    <x v="8"/>
    <n v="2.4"/>
    <x v="206"/>
    <n v="4.4000000000000004"/>
    <n v="0.7"/>
    <n v="0.5"/>
    <n v="0.8"/>
    <x v="37"/>
    <x v="204"/>
    <x v="49"/>
    <n v="333"/>
    <n v="122"/>
    <n v="20"/>
    <x v="86"/>
  </r>
  <r>
    <n v="420"/>
    <x v="419"/>
    <x v="1"/>
    <x v="2"/>
    <n v="24"/>
    <n v="5.0999999999999996"/>
    <x v="28"/>
    <n v="2.9"/>
    <x v="227"/>
    <n v="2.6"/>
    <n v="2.5"/>
    <n v="0.5"/>
    <n v="0.1"/>
    <x v="184"/>
    <x v="94"/>
    <x v="36"/>
    <n v="720"/>
    <n v="77"/>
    <n v="74"/>
    <x v="346"/>
  </r>
  <r>
    <n v="420"/>
    <x v="419"/>
    <x v="0"/>
    <x v="4"/>
    <n v="33.299999999999997"/>
    <n v="6.2"/>
    <x v="22"/>
    <n v="3.4"/>
    <x v="226"/>
    <n v="4.8"/>
    <n v="6.8"/>
    <n v="0.9"/>
    <n v="0.2"/>
    <x v="185"/>
    <x v="147"/>
    <x v="72"/>
    <n v="1265"/>
    <n v="182"/>
    <n v="257"/>
    <x v="347"/>
  </r>
  <r>
    <n v="421"/>
    <x v="420"/>
    <x v="29"/>
    <x v="2"/>
    <n v="10.6"/>
    <n v="1.5"/>
    <x v="3"/>
    <n v="0.6"/>
    <x v="121"/>
    <n v="1.9"/>
    <n v="1"/>
    <n v="0.2"/>
    <n v="0.1"/>
    <x v="25"/>
    <x v="39"/>
    <x v="43"/>
    <n v="394"/>
    <n v="72"/>
    <n v="36"/>
    <x v="348"/>
  </r>
  <r>
    <n v="422"/>
    <x v="421"/>
    <x v="0"/>
    <x v="2"/>
    <n v="17.3"/>
    <n v="2.6"/>
    <x v="3"/>
    <n v="1.7"/>
    <x v="218"/>
    <n v="3.1"/>
    <n v="1.1000000000000001"/>
    <n v="1"/>
    <n v="0"/>
    <x v="4"/>
    <x v="82"/>
    <x v="27"/>
    <n v="121"/>
    <n v="22"/>
    <n v="8"/>
    <x v="165"/>
  </r>
  <r>
    <n v="423"/>
    <x v="422"/>
    <x v="1"/>
    <x v="1"/>
    <n v="35.4"/>
    <n v="8.6"/>
    <x v="5"/>
    <n v="6.9"/>
    <x v="226"/>
    <n v="9.1999999999999993"/>
    <n v="5"/>
    <n v="0.5"/>
    <n v="0.3"/>
    <x v="103"/>
    <x v="19"/>
    <x v="85"/>
    <n v="1630"/>
    <n v="423"/>
    <n v="229"/>
    <x v="18"/>
  </r>
  <r>
    <n v="424"/>
    <x v="423"/>
    <x v="12"/>
    <x v="0"/>
    <n v="17.899999999999999"/>
    <n v="3.4"/>
    <x v="29"/>
    <n v="2.1"/>
    <x v="227"/>
    <n v="3.7"/>
    <n v="1"/>
    <n v="0.5"/>
    <n v="0.6"/>
    <x v="186"/>
    <x v="79"/>
    <x v="4"/>
    <n v="1214"/>
    <n v="250"/>
    <n v="67"/>
    <x v="349"/>
  </r>
  <r>
    <n v="425"/>
    <x v="424"/>
    <x v="28"/>
    <x v="2"/>
    <n v="32.1"/>
    <n v="5.6"/>
    <x v="20"/>
    <n v="3.7"/>
    <x v="16"/>
    <n v="4.3"/>
    <n v="5.5"/>
    <n v="0.8"/>
    <n v="0.3"/>
    <x v="187"/>
    <x v="190"/>
    <x v="40"/>
    <n v="2629"/>
    <n v="352"/>
    <n v="450"/>
    <x v="350"/>
  </r>
  <r>
    <n v="426"/>
    <x v="425"/>
    <x v="28"/>
    <x v="3"/>
    <n v="20.5"/>
    <n v="1.9"/>
    <x v="15"/>
    <n v="1.1000000000000001"/>
    <x v="142"/>
    <n v="2.1"/>
    <n v="1"/>
    <n v="1"/>
    <n v="0.3"/>
    <x v="3"/>
    <x v="78"/>
    <x v="43"/>
    <n v="984"/>
    <n v="99"/>
    <n v="48"/>
    <x v="351"/>
  </r>
  <r>
    <n v="427"/>
    <x v="426"/>
    <x v="15"/>
    <x v="0"/>
    <n v="19.399999999999999"/>
    <n v="3.2"/>
    <x v="1"/>
    <n v="2.9"/>
    <x v="115"/>
    <n v="6"/>
    <n v="1.3"/>
    <n v="0.8"/>
    <n v="1"/>
    <x v="60"/>
    <x v="158"/>
    <x v="82"/>
    <n v="1590"/>
    <n v="488"/>
    <n v="109"/>
    <x v="70"/>
  </r>
  <r>
    <n v="428"/>
    <x v="427"/>
    <x v="5"/>
    <x v="0"/>
    <n v="24.2"/>
    <n v="5"/>
    <x v="28"/>
    <n v="2.9"/>
    <x v="31"/>
    <n v="5.2"/>
    <n v="1.3"/>
    <n v="0.8"/>
    <n v="0.9"/>
    <x v="7"/>
    <x v="59"/>
    <x v="48"/>
    <n v="1964"/>
    <n v="423"/>
    <n v="106"/>
    <x v="352"/>
  </r>
  <r>
    <n v="429"/>
    <x v="428"/>
    <x v="13"/>
    <x v="2"/>
    <n v="14.4"/>
    <n v="1.9"/>
    <x v="21"/>
    <n v="1.2"/>
    <x v="77"/>
    <n v="1.9"/>
    <n v="0.8"/>
    <n v="0.2"/>
    <n v="0.8"/>
    <x v="164"/>
    <x v="39"/>
    <x v="23"/>
    <n v="245"/>
    <n v="33"/>
    <n v="14"/>
    <x v="157"/>
  </r>
  <r>
    <n v="430"/>
    <x v="429"/>
    <x v="14"/>
    <x v="0"/>
    <n v="26.3"/>
    <n v="3.9"/>
    <x v="8"/>
    <n v="3.9"/>
    <x v="240"/>
    <n v="8"/>
    <n v="0.8"/>
    <n v="0.4"/>
    <n v="1.1000000000000001"/>
    <x v="188"/>
    <x v="205"/>
    <x v="82"/>
    <n v="1759"/>
    <n v="539"/>
    <n v="54"/>
    <x v="353"/>
  </r>
  <r>
    <n v="431"/>
    <x v="430"/>
    <x v="2"/>
    <x v="2"/>
    <n v="25.7"/>
    <n v="3.6"/>
    <x v="18"/>
    <n v="2"/>
    <x v="43"/>
    <n v="2.8"/>
    <n v="2.4"/>
    <n v="0.6"/>
    <n v="0.3"/>
    <x v="189"/>
    <x v="44"/>
    <x v="9"/>
    <n v="1103"/>
    <n v="121"/>
    <n v="105"/>
    <x v="354"/>
  </r>
  <r>
    <n v="432"/>
    <x v="431"/>
    <x v="2"/>
    <x v="3"/>
    <n v="28"/>
    <n v="4.5"/>
    <x v="22"/>
    <n v="1.7"/>
    <x v="236"/>
    <n v="2.5"/>
    <n v="2.8"/>
    <n v="0.7"/>
    <n v="0.2"/>
    <x v="182"/>
    <x v="69"/>
    <x v="13"/>
    <n v="1905"/>
    <n v="173"/>
    <n v="192"/>
    <x v="204"/>
  </r>
  <r>
    <n v="433"/>
    <x v="432"/>
    <x v="29"/>
    <x v="2"/>
    <n v="3.7"/>
    <n v="0.5"/>
    <x v="10"/>
    <n v="0.4"/>
    <x v="241"/>
    <n v="0.3"/>
    <n v="0.2"/>
    <n v="0"/>
    <n v="0.1"/>
    <x v="72"/>
    <x v="114"/>
    <x v="8"/>
    <n v="81"/>
    <n v="6"/>
    <n v="5"/>
    <x v="153"/>
  </r>
  <r>
    <n v="434"/>
    <x v="433"/>
    <x v="1"/>
    <x v="0"/>
    <n v="24.8"/>
    <n v="2.4"/>
    <x v="8"/>
    <n v="2.4"/>
    <x v="146"/>
    <n v="8.5"/>
    <n v="0.6"/>
    <n v="1.2"/>
    <n v="1.1000000000000001"/>
    <x v="94"/>
    <x v="159"/>
    <x v="72"/>
    <n v="768"/>
    <n v="263"/>
    <n v="18"/>
    <x v="117"/>
  </r>
  <r>
    <n v="435"/>
    <x v="434"/>
    <x v="2"/>
    <x v="0"/>
    <n v="8.4"/>
    <n v="1"/>
    <x v="2"/>
    <n v="0.8"/>
    <x v="109"/>
    <n v="2.2999999999999998"/>
    <n v="0.9"/>
    <n v="0.2"/>
    <n v="0.2"/>
    <x v="84"/>
    <x v="29"/>
    <x v="51"/>
    <n v="304"/>
    <n v="84"/>
    <n v="34"/>
    <x v="167"/>
  </r>
  <r>
    <n v="436"/>
    <x v="435"/>
    <x v="8"/>
    <x v="1"/>
    <n v="8.6"/>
    <n v="1.2"/>
    <x v="1"/>
    <n v="0.8"/>
    <x v="101"/>
    <n v="1.9"/>
    <n v="0.5"/>
    <n v="0.3"/>
    <n v="0.1"/>
    <x v="40"/>
    <x v="148"/>
    <x v="43"/>
    <n v="334"/>
    <n v="76"/>
    <n v="21"/>
    <x v="338"/>
  </r>
  <r>
    <n v="437"/>
    <x v="436"/>
    <x v="4"/>
    <x v="1"/>
    <n v="23.2"/>
    <n v="3.2"/>
    <x v="24"/>
    <n v="2.2999999999999998"/>
    <x v="242"/>
    <n v="4.2"/>
    <n v="1.6"/>
    <n v="0.5"/>
    <n v="0.2"/>
    <x v="95"/>
    <x v="58"/>
    <x v="27"/>
    <n v="1114"/>
    <n v="200"/>
    <n v="76"/>
    <x v="355"/>
  </r>
  <r>
    <n v="437"/>
    <x v="436"/>
    <x v="6"/>
    <x v="1"/>
    <n v="3.7"/>
    <n v="0.6"/>
    <x v="10"/>
    <n v="0.5"/>
    <x v="243"/>
    <n v="0.6"/>
    <n v="0.2"/>
    <n v="0.1"/>
    <n v="0"/>
    <x v="137"/>
    <x v="193"/>
    <x v="12"/>
    <n v="63"/>
    <n v="11"/>
    <n v="4"/>
    <x v="127"/>
  </r>
  <r>
    <n v="438"/>
    <x v="437"/>
    <x v="11"/>
    <x v="4"/>
    <n v="6.6"/>
    <n v="1.3"/>
    <x v="2"/>
    <n v="1.1000000000000001"/>
    <x v="6"/>
    <n v="1.1000000000000001"/>
    <n v="1.1000000000000001"/>
    <n v="0.8"/>
    <n v="0.3"/>
    <x v="54"/>
    <x v="139"/>
    <x v="18"/>
    <n v="66"/>
    <n v="11"/>
    <n v="11"/>
    <x v="38"/>
  </r>
  <r>
    <n v="438"/>
    <x v="437"/>
    <x v="9"/>
    <x v="4"/>
    <n v="4"/>
    <n v="0.3"/>
    <x v="1"/>
    <n v="0"/>
    <x v="244"/>
    <n v="0.7"/>
    <n v="1"/>
    <n v="0.7"/>
    <n v="0"/>
    <x v="104"/>
    <x v="27"/>
    <x v="12"/>
    <n v="12"/>
    <n v="2"/>
    <n v="3"/>
    <x v="152"/>
  </r>
  <r>
    <n v="439"/>
    <x v="438"/>
    <x v="4"/>
    <x v="4"/>
    <n v="16.600000000000001"/>
    <n v="3.2"/>
    <x v="4"/>
    <n v="2.5"/>
    <x v="64"/>
    <n v="1.9"/>
    <n v="3.3"/>
    <n v="0.3"/>
    <n v="0.1"/>
    <x v="6"/>
    <x v="5"/>
    <x v="0"/>
    <n v="399"/>
    <n v="45"/>
    <n v="78"/>
    <x v="134"/>
  </r>
  <r>
    <n v="440"/>
    <x v="439"/>
    <x v="14"/>
    <x v="2"/>
    <n v="35.5"/>
    <n v="8.4"/>
    <x v="22"/>
    <n v="5.6"/>
    <x v="111"/>
    <n v="3.9"/>
    <n v="6.6"/>
    <n v="1.1000000000000001"/>
    <n v="0.4"/>
    <x v="169"/>
    <x v="156"/>
    <x v="20"/>
    <n v="1065"/>
    <n v="117"/>
    <n v="198"/>
    <x v="36"/>
  </r>
  <r>
    <n v="440"/>
    <x v="439"/>
    <x v="2"/>
    <x v="4"/>
    <n v="31.5"/>
    <n v="6.1"/>
    <x v="28"/>
    <n v="4"/>
    <x v="0"/>
    <n v="4.2"/>
    <n v="4.5999999999999996"/>
    <n v="1"/>
    <n v="0.3"/>
    <x v="190"/>
    <x v="79"/>
    <x v="55"/>
    <n v="975"/>
    <n v="130"/>
    <n v="144"/>
    <x v="185"/>
  </r>
  <r>
    <n v="441"/>
    <x v="440"/>
    <x v="12"/>
    <x v="2"/>
    <n v="16.2"/>
    <n v="1.4"/>
    <x v="21"/>
    <n v="0.7"/>
    <x v="245"/>
    <n v="2.4"/>
    <n v="1.6"/>
    <n v="0.3"/>
    <n v="0.1"/>
    <x v="63"/>
    <x v="168"/>
    <x v="8"/>
    <n v="633"/>
    <n v="92"/>
    <n v="62"/>
    <x v="356"/>
  </r>
  <r>
    <n v="442"/>
    <x v="441"/>
    <x v="28"/>
    <x v="4"/>
    <n v="32.700000000000003"/>
    <n v="6.5"/>
    <x v="25"/>
    <n v="3.5"/>
    <x v="6"/>
    <n v="3.1"/>
    <n v="6.3"/>
    <n v="0.9"/>
    <n v="0.5"/>
    <x v="121"/>
    <x v="59"/>
    <x v="82"/>
    <n v="2484"/>
    <n v="236"/>
    <n v="482"/>
    <x v="357"/>
  </r>
  <r>
    <n v="443"/>
    <x v="442"/>
    <x v="8"/>
    <x v="3"/>
    <n v="13.9"/>
    <n v="1.8"/>
    <x v="18"/>
    <n v="0.3"/>
    <x v="246"/>
    <n v="1.4"/>
    <n v="0.6"/>
    <n v="0.2"/>
    <n v="0"/>
    <x v="3"/>
    <x v="196"/>
    <x v="30"/>
    <n v="390"/>
    <n v="40"/>
    <n v="18"/>
    <x v="125"/>
  </r>
  <r>
    <n v="444"/>
    <x v="443"/>
    <x v="18"/>
    <x v="0"/>
    <n v="35.700000000000003"/>
    <n v="7.7"/>
    <x v="17"/>
    <n v="7.3"/>
    <x v="151"/>
    <n v="13.7"/>
    <n v="8.1999999999999993"/>
    <n v="0.9"/>
    <n v="0.6"/>
    <x v="191"/>
    <x v="173"/>
    <x v="97"/>
    <n v="2928"/>
    <n v="1120"/>
    <n v="673"/>
    <x v="358"/>
  </r>
  <r>
    <n v="445"/>
    <x v="444"/>
    <x v="3"/>
    <x v="1"/>
    <n v="9.4"/>
    <n v="1.4"/>
    <x v="1"/>
    <n v="1.1000000000000001"/>
    <x v="199"/>
    <n v="2.4"/>
    <n v="0.4"/>
    <n v="0.1"/>
    <n v="0.2"/>
    <x v="54"/>
    <x v="47"/>
    <x v="41"/>
    <n v="404"/>
    <n v="102"/>
    <n v="19"/>
    <x v="359"/>
  </r>
  <r>
    <n v="446"/>
    <x v="445"/>
    <x v="25"/>
    <x v="3"/>
    <n v="4.3"/>
    <n v="0.6"/>
    <x v="8"/>
    <n v="0.6"/>
    <x v="138"/>
    <n v="0.9"/>
    <n v="0.2"/>
    <n v="0.1"/>
    <n v="0.1"/>
    <x v="72"/>
    <x v="79"/>
    <x v="18"/>
    <n v="60"/>
    <n v="13"/>
    <n v="3"/>
    <x v="360"/>
  </r>
  <r>
    <n v="447"/>
    <x v="446"/>
    <x v="23"/>
    <x v="1"/>
    <n v="7.3"/>
    <n v="1.6"/>
    <x v="8"/>
    <n v="1.6"/>
    <x v="69"/>
    <n v="4"/>
    <n v="0"/>
    <n v="0.1"/>
    <n v="0"/>
    <x v="63"/>
    <x v="57"/>
    <x v="18"/>
    <n v="66"/>
    <n v="36"/>
    <n v="0"/>
    <x v="361"/>
  </r>
  <r>
    <n v="448"/>
    <x v="447"/>
    <x v="29"/>
    <x v="1"/>
    <n v="8.3000000000000007"/>
    <n v="1.2"/>
    <x v="17"/>
    <n v="0.8"/>
    <x v="84"/>
    <n v="2.1"/>
    <n v="0.6"/>
    <n v="0.2"/>
    <n v="0.1"/>
    <x v="56"/>
    <x v="172"/>
    <x v="26"/>
    <n v="192"/>
    <n v="49"/>
    <n v="14"/>
    <x v="362"/>
  </r>
  <r>
    <n v="449"/>
    <x v="448"/>
    <x v="29"/>
    <x v="0"/>
    <n v="17.2"/>
    <n v="2.8"/>
    <x v="14"/>
    <n v="1.7"/>
    <x v="181"/>
    <n v="4.4000000000000004"/>
    <n v="2.2999999999999998"/>
    <n v="0.5"/>
    <n v="0.2"/>
    <x v="6"/>
    <x v="203"/>
    <x v="53"/>
    <n v="1098"/>
    <n v="283"/>
    <n v="144"/>
    <x v="363"/>
  </r>
  <r>
    <n v="450"/>
    <x v="449"/>
    <x v="21"/>
    <x v="0"/>
    <n v="6.5"/>
    <n v="0.7"/>
    <x v="10"/>
    <n v="0.6"/>
    <x v="230"/>
    <n v="2.4"/>
    <n v="0.1"/>
    <n v="0"/>
    <n v="0.5"/>
    <x v="24"/>
    <x v="182"/>
    <x v="0"/>
    <n v="98"/>
    <n v="36"/>
    <n v="2"/>
    <x v="21"/>
  </r>
  <r>
    <n v="451"/>
    <x v="450"/>
    <x v="13"/>
    <x v="4"/>
    <n v="19"/>
    <n v="3.1"/>
    <x v="29"/>
    <n v="1.8"/>
    <x v="80"/>
    <n v="1.8"/>
    <n v="3.3"/>
    <n v="0.6"/>
    <n v="0.2"/>
    <x v="171"/>
    <x v="148"/>
    <x v="51"/>
    <n v="1351"/>
    <n v="125"/>
    <n v="236"/>
    <x v="364"/>
  </r>
  <r>
    <n v="452"/>
    <x v="451"/>
    <x v="10"/>
    <x v="1"/>
    <n v="3.7"/>
    <n v="0.4"/>
    <x v="1"/>
    <n v="0.2"/>
    <x v="38"/>
    <n v="0.7"/>
    <n v="0.3"/>
    <n v="0"/>
    <n v="0"/>
    <x v="161"/>
    <x v="206"/>
    <x v="12"/>
    <n v="84"/>
    <n v="17"/>
    <n v="7"/>
    <x v="142"/>
  </r>
  <r>
    <n v="453"/>
    <x v="452"/>
    <x v="0"/>
    <x v="4"/>
    <n v="30.6"/>
    <n v="4.8"/>
    <x v="18"/>
    <n v="3.3"/>
    <x v="121"/>
    <n v="2.7"/>
    <n v="6.1"/>
    <n v="0.9"/>
    <n v="0.2"/>
    <x v="44"/>
    <x v="152"/>
    <x v="72"/>
    <n v="1559"/>
    <n v="140"/>
    <n v="313"/>
    <x v="365"/>
  </r>
  <r>
    <n v="453"/>
    <x v="452"/>
    <x v="19"/>
    <x v="4"/>
    <n v="32"/>
    <n v="5.4"/>
    <x v="28"/>
    <n v="3.3"/>
    <x v="102"/>
    <n v="3.5"/>
    <n v="6"/>
    <n v="0.6"/>
    <n v="0.3"/>
    <x v="151"/>
    <x v="20"/>
    <x v="31"/>
    <n v="927"/>
    <n v="102"/>
    <n v="175"/>
    <x v="366"/>
  </r>
  <r>
    <n v="454"/>
    <x v="453"/>
    <x v="8"/>
    <x v="2"/>
    <n v="9.1999999999999993"/>
    <n v="0.7"/>
    <x v="2"/>
    <n v="0.5"/>
    <x v="247"/>
    <n v="1.2"/>
    <n v="0.8"/>
    <n v="0.3"/>
    <n v="0.2"/>
    <x v="24"/>
    <x v="171"/>
    <x v="27"/>
    <n v="55"/>
    <n v="7"/>
    <n v="5"/>
    <x v="209"/>
  </r>
  <r>
    <n v="455"/>
    <x v="454"/>
    <x v="25"/>
    <x v="0"/>
    <n v="32.5"/>
    <n v="8.4"/>
    <x v="0"/>
    <n v="7.8"/>
    <x v="26"/>
    <n v="9.3000000000000007"/>
    <n v="5"/>
    <n v="1.2"/>
    <n v="0.7"/>
    <x v="192"/>
    <x v="81"/>
    <x v="6"/>
    <n v="2046"/>
    <n v="589"/>
    <n v="312"/>
    <x v="367"/>
  </r>
  <r>
    <n v="456"/>
    <x v="455"/>
    <x v="3"/>
    <x v="3"/>
    <n v="18.3"/>
    <n v="2.7"/>
    <x v="11"/>
    <n v="1.6"/>
    <x v="142"/>
    <n v="3.2"/>
    <n v="1.7"/>
    <n v="0.4"/>
    <n v="0.2"/>
    <x v="81"/>
    <x v="95"/>
    <x v="3"/>
    <n v="584"/>
    <n v="102"/>
    <n v="55"/>
    <x v="368"/>
  </r>
  <r>
    <n v="457"/>
    <x v="456"/>
    <x v="3"/>
    <x v="2"/>
    <n v="26.6"/>
    <n v="6.5"/>
    <x v="6"/>
    <n v="4.8"/>
    <x v="227"/>
    <n v="2.6"/>
    <n v="4.9000000000000004"/>
    <n v="0.8"/>
    <n v="0.2"/>
    <x v="193"/>
    <x v="125"/>
    <x v="90"/>
    <n v="2075"/>
    <n v="205"/>
    <n v="383"/>
    <x v="369"/>
  </r>
  <r>
    <n v="458"/>
    <x v="457"/>
    <x v="11"/>
    <x v="2"/>
    <n v="15.8"/>
    <n v="2.6"/>
    <x v="14"/>
    <n v="1.4"/>
    <x v="65"/>
    <n v="1.3"/>
    <n v="1.2"/>
    <n v="0.5"/>
    <n v="0.2"/>
    <x v="10"/>
    <x v="71"/>
    <x v="23"/>
    <n v="726"/>
    <n v="62"/>
    <n v="54"/>
    <x v="187"/>
  </r>
  <r>
    <n v="459"/>
    <x v="458"/>
    <x v="19"/>
    <x v="0"/>
    <n v="15.1"/>
    <n v="2.8"/>
    <x v="10"/>
    <n v="2.7"/>
    <x v="42"/>
    <n v="6.4"/>
    <n v="1.4"/>
    <n v="0.4"/>
    <n v="0.7"/>
    <x v="85"/>
    <x v="207"/>
    <x v="56"/>
    <n v="921"/>
    <n v="389"/>
    <n v="85"/>
    <x v="370"/>
  </r>
  <r>
    <n v="460"/>
    <x v="459"/>
    <x v="12"/>
    <x v="2"/>
    <n v="33.1"/>
    <n v="5.5"/>
    <x v="20"/>
    <n v="3.6"/>
    <x v="194"/>
    <n v="5"/>
    <n v="2.9"/>
    <n v="0.9"/>
    <n v="0.4"/>
    <x v="187"/>
    <x v="44"/>
    <x v="30"/>
    <n v="1059"/>
    <n v="160"/>
    <n v="94"/>
    <x v="132"/>
  </r>
  <r>
    <n v="461"/>
    <x v="460"/>
    <x v="26"/>
    <x v="2"/>
    <n v="14.3"/>
    <n v="1.6"/>
    <x v="3"/>
    <n v="0.7"/>
    <x v="38"/>
    <n v="1.6"/>
    <n v="0.9"/>
    <n v="0.6"/>
    <n v="0"/>
    <x v="25"/>
    <x v="3"/>
    <x v="31"/>
    <n v="814"/>
    <n v="89"/>
    <n v="53"/>
    <x v="182"/>
  </r>
  <r>
    <n v="462"/>
    <x v="461"/>
    <x v="0"/>
    <x v="1"/>
    <n v="34.700000000000003"/>
    <n v="8.3000000000000007"/>
    <x v="14"/>
    <n v="7.2"/>
    <x v="167"/>
    <n v="6.3"/>
    <n v="4.9000000000000004"/>
    <n v="0.8"/>
    <n v="0.3"/>
    <x v="163"/>
    <x v="100"/>
    <x v="1"/>
    <n v="1354"/>
    <n v="246"/>
    <n v="190"/>
    <x v="371"/>
  </r>
  <r>
    <n v="462"/>
    <x v="461"/>
    <x v="26"/>
    <x v="1"/>
    <n v="31.8"/>
    <n v="8.6999999999999993"/>
    <x v="24"/>
    <n v="7.7"/>
    <x v="79"/>
    <n v="7.8"/>
    <n v="3.7"/>
    <n v="0.8"/>
    <n v="0.4"/>
    <x v="194"/>
    <x v="83"/>
    <x v="17"/>
    <n v="1303"/>
    <n v="319"/>
    <n v="152"/>
    <x v="372"/>
  </r>
  <r>
    <n v="463"/>
    <x v="462"/>
    <x v="19"/>
    <x v="4"/>
    <n v="23.9"/>
    <n v="2.9"/>
    <x v="8"/>
    <n v="2.9"/>
    <x v="112"/>
    <n v="7.9"/>
    <n v="5.7"/>
    <n v="0.8"/>
    <n v="0.6"/>
    <x v="146"/>
    <x v="41"/>
    <x v="14"/>
    <n v="359"/>
    <n v="119"/>
    <n v="86"/>
    <x v="373"/>
  </r>
  <r>
    <n v="464"/>
    <x v="463"/>
    <x v="0"/>
    <x v="4"/>
    <n v="16.8"/>
    <n v="2.2999999999999998"/>
    <x v="0"/>
    <n v="1.8"/>
    <x v="182"/>
    <n v="1.8"/>
    <n v="3"/>
    <n v="1.5"/>
    <n v="0.5"/>
    <x v="45"/>
    <x v="1"/>
    <x v="27"/>
    <n v="67"/>
    <n v="7"/>
    <n v="12"/>
    <x v="360"/>
  </r>
  <r>
    <n v="465"/>
    <x v="464"/>
    <x v="12"/>
    <x v="2"/>
    <n v="34.4"/>
    <n v="7.8"/>
    <x v="38"/>
    <n v="4.4000000000000004"/>
    <x v="139"/>
    <n v="3.6"/>
    <n v="5.5"/>
    <n v="0.5"/>
    <n v="0.1"/>
    <x v="27"/>
    <x v="60"/>
    <x v="36"/>
    <n v="1582"/>
    <n v="167"/>
    <n v="255"/>
    <x v="374"/>
  </r>
  <r>
    <n v="466"/>
    <x v="465"/>
    <x v="4"/>
    <x v="4"/>
    <n v="23"/>
    <n v="2.4"/>
    <x v="21"/>
    <n v="1.7"/>
    <x v="248"/>
    <n v="2.9"/>
    <n v="3.6"/>
    <n v="1"/>
    <n v="0.4"/>
    <x v="43"/>
    <x v="208"/>
    <x v="41"/>
    <n v="161"/>
    <n v="20"/>
    <n v="25"/>
    <x v="76"/>
  </r>
  <r>
    <n v="467"/>
    <x v="466"/>
    <x v="1"/>
    <x v="0"/>
    <n v="13"/>
    <n v="0.8"/>
    <x v="8"/>
    <n v="0.8"/>
    <x v="240"/>
    <n v="3.3"/>
    <n v="0.6"/>
    <n v="0.2"/>
    <n v="0.4"/>
    <x v="73"/>
    <x v="6"/>
    <x v="39"/>
    <n v="585"/>
    <n v="147"/>
    <n v="25"/>
    <x v="373"/>
  </r>
  <r>
    <n v="468"/>
    <x v="467"/>
    <x v="1"/>
    <x v="0"/>
    <n v="1"/>
    <n v="0"/>
    <x v="8"/>
    <n v="0"/>
    <x v="17"/>
    <n v="0"/>
    <n v="0"/>
    <n v="0"/>
    <n v="0"/>
    <x v="17"/>
    <x v="209"/>
    <x v="12"/>
    <n v="2"/>
    <n v="0"/>
    <n v="0"/>
    <x v="17"/>
  </r>
  <r>
    <n v="469"/>
    <x v="468"/>
    <x v="18"/>
    <x v="3"/>
    <n v="3.1"/>
    <n v="0.3"/>
    <x v="8"/>
    <n v="0.3"/>
    <x v="145"/>
    <n v="0.6"/>
    <n v="0.2"/>
    <n v="0.1"/>
    <n v="0.1"/>
    <x v="142"/>
    <x v="183"/>
    <x v="12"/>
    <n v="37"/>
    <n v="7"/>
    <n v="2"/>
    <x v="40"/>
  </r>
  <r>
    <n v="470"/>
    <x v="469"/>
    <x v="15"/>
    <x v="4"/>
    <n v="1"/>
    <n v="0"/>
    <x v="8"/>
    <n v="0"/>
    <x v="58"/>
    <n v="0"/>
    <n v="0"/>
    <n v="0"/>
    <n v="0"/>
    <x v="17"/>
    <x v="86"/>
    <x v="12"/>
    <n v="1"/>
    <n v="0"/>
    <n v="0"/>
    <x v="17"/>
  </r>
  <r>
    <n v="471"/>
    <x v="470"/>
    <x v="4"/>
    <x v="4"/>
    <n v="30.3"/>
    <n v="5.0999999999999996"/>
    <x v="28"/>
    <n v="3"/>
    <x v="69"/>
    <n v="2.7"/>
    <n v="4.3"/>
    <n v="2.1"/>
    <n v="0.3"/>
    <x v="144"/>
    <x v="148"/>
    <x v="18"/>
    <n v="605"/>
    <n v="53"/>
    <n v="86"/>
    <x v="199"/>
  </r>
  <r>
    <n v="472"/>
    <x v="471"/>
    <x v="19"/>
    <x v="4"/>
    <n v="18.899999999999999"/>
    <n v="2.6"/>
    <x v="4"/>
    <n v="2.1"/>
    <x v="136"/>
    <n v="2.9"/>
    <n v="3.6"/>
    <n v="1.2"/>
    <n v="0.2"/>
    <x v="91"/>
    <x v="37"/>
    <x v="49"/>
    <n v="1059"/>
    <n v="164"/>
    <n v="203"/>
    <x v="375"/>
  </r>
  <r>
    <n v="473"/>
    <x v="472"/>
    <x v="2"/>
    <x v="2"/>
    <n v="14.6"/>
    <n v="1.7"/>
    <x v="15"/>
    <n v="0.9"/>
    <x v="115"/>
    <n v="1.6"/>
    <n v="1.6"/>
    <n v="1"/>
    <n v="0.3"/>
    <x v="99"/>
    <x v="64"/>
    <x v="23"/>
    <n v="131"/>
    <n v="14"/>
    <n v="14"/>
    <x v="193"/>
  </r>
  <r>
    <n v="474"/>
    <x v="473"/>
    <x v="14"/>
    <x v="4"/>
    <n v="17.2"/>
    <n v="1.5"/>
    <x v="10"/>
    <n v="1.4"/>
    <x v="249"/>
    <n v="1.8"/>
    <n v="3.4"/>
    <n v="0.4"/>
    <n v="0.1"/>
    <x v="167"/>
    <x v="210"/>
    <x v="33"/>
    <n v="741"/>
    <n v="76"/>
    <n v="145"/>
    <x v="376"/>
  </r>
  <r>
    <n v="475"/>
    <x v="474"/>
    <x v="25"/>
    <x v="1"/>
    <n v="31.9"/>
    <n v="5"/>
    <x v="13"/>
    <n v="3.2"/>
    <x v="54"/>
    <n v="8.1"/>
    <n v="1.6"/>
    <n v="0.7"/>
    <n v="0.8"/>
    <x v="44"/>
    <x v="7"/>
    <x v="98"/>
    <n v="2424"/>
    <n v="616"/>
    <n v="121"/>
    <x v="377"/>
  </r>
  <r>
    <n v="476"/>
    <x v="475"/>
    <x v="26"/>
    <x v="0"/>
    <n v="17.2"/>
    <n v="3.8"/>
    <x v="24"/>
    <n v="2.8"/>
    <x v="250"/>
    <n v="5.5"/>
    <n v="1"/>
    <n v="0.3"/>
    <n v="0.6"/>
    <x v="189"/>
    <x v="83"/>
    <x v="84"/>
    <n v="1047"/>
    <n v="337"/>
    <n v="63"/>
    <x v="378"/>
  </r>
  <r>
    <n v="477"/>
    <x v="476"/>
    <x v="14"/>
    <x v="2"/>
    <n v="14.3"/>
    <n v="2.2000000000000002"/>
    <x v="14"/>
    <n v="1"/>
    <x v="38"/>
    <n v="1.4"/>
    <n v="1.2"/>
    <n v="0.2"/>
    <n v="0.1"/>
    <x v="86"/>
    <x v="3"/>
    <x v="80"/>
    <n v="729"/>
    <n v="72"/>
    <n v="59"/>
    <x v="284"/>
  </r>
  <r>
    <n v="478"/>
    <x v="477"/>
    <x v="15"/>
    <x v="4"/>
    <n v="5.3"/>
    <n v="1.1000000000000001"/>
    <x v="15"/>
    <n v="0.3"/>
    <x v="13"/>
    <n v="0.3"/>
    <n v="0.8"/>
    <n v="0.5"/>
    <n v="0"/>
    <x v="33"/>
    <x v="182"/>
    <x v="27"/>
    <n v="84"/>
    <n v="4"/>
    <n v="12"/>
    <x v="139"/>
  </r>
  <r>
    <n v="479"/>
    <x v="478"/>
    <x v="17"/>
    <x v="1"/>
    <n v="29.6"/>
    <n v="4.5999999999999996"/>
    <x v="3"/>
    <n v="3.6"/>
    <x v="224"/>
    <n v="6.4"/>
    <n v="3.4"/>
    <n v="0.8"/>
    <n v="0.5"/>
    <x v="14"/>
    <x v="44"/>
    <x v="69"/>
    <n v="2193"/>
    <n v="476"/>
    <n v="249"/>
    <x v="379"/>
  </r>
  <r>
    <n v="480"/>
    <x v="479"/>
    <x v="29"/>
    <x v="4"/>
    <n v="4.3"/>
    <n v="0.3"/>
    <x v="8"/>
    <n v="0.3"/>
    <x v="38"/>
    <n v="0.7"/>
    <n v="0.8"/>
    <n v="0"/>
    <n v="0"/>
    <x v="142"/>
    <x v="68"/>
    <x v="12"/>
    <n v="26"/>
    <n v="4"/>
    <n v="5"/>
    <x v="74"/>
  </r>
  <r>
    <n v="481"/>
    <x v="480"/>
    <x v="15"/>
    <x v="2"/>
    <n v="11.8"/>
    <n v="1.4"/>
    <x v="1"/>
    <n v="1.2"/>
    <x v="251"/>
    <n v="1.8"/>
    <n v="1.1000000000000001"/>
    <n v="0.8"/>
    <n v="0.3"/>
    <x v="63"/>
    <x v="82"/>
    <x v="23"/>
    <n v="377"/>
    <n v="58"/>
    <n v="35"/>
    <x v="380"/>
  </r>
  <r>
    <n v="481"/>
    <x v="480"/>
    <x v="16"/>
    <x v="4"/>
    <n v="7.6"/>
    <n v="0.8"/>
    <x v="10"/>
    <n v="0.6"/>
    <x v="211"/>
    <n v="1.2"/>
    <n v="0.5"/>
    <n v="0.6"/>
    <n v="0.2"/>
    <x v="159"/>
    <x v="6"/>
    <x v="18"/>
    <n v="130"/>
    <n v="20"/>
    <n v="9"/>
    <x v="20"/>
  </r>
  <r>
    <n v="482"/>
    <x v="481"/>
    <x v="16"/>
    <x v="1"/>
    <n v="6.4"/>
    <n v="1.1000000000000001"/>
    <x v="2"/>
    <n v="0.9"/>
    <x v="38"/>
    <n v="1.6"/>
    <n v="0.4"/>
    <n v="0.3"/>
    <n v="0.3"/>
    <x v="84"/>
    <x v="1"/>
    <x v="18"/>
    <n v="122"/>
    <n v="31"/>
    <n v="8"/>
    <x v="341"/>
  </r>
  <r>
    <n v="482"/>
    <x v="481"/>
    <x v="4"/>
    <x v="1"/>
    <n v="23"/>
    <n v="4.5999999999999996"/>
    <x v="4"/>
    <n v="4"/>
    <x v="173"/>
    <n v="5.0999999999999996"/>
    <n v="1.1000000000000001"/>
    <n v="0.9"/>
    <n v="0.9"/>
    <x v="82"/>
    <x v="51"/>
    <x v="43"/>
    <n v="437"/>
    <n v="96"/>
    <n v="20"/>
    <x v="381"/>
  </r>
  <r>
    <n v="483"/>
    <x v="482"/>
    <x v="13"/>
    <x v="1"/>
    <n v="30.9"/>
    <n v="4"/>
    <x v="18"/>
    <n v="2.6"/>
    <x v="146"/>
    <n v="6.6"/>
    <n v="1.6"/>
    <n v="0.4"/>
    <n v="0.8"/>
    <x v="108"/>
    <x v="36"/>
    <x v="25"/>
    <n v="1423"/>
    <n v="305"/>
    <n v="73"/>
    <x v="382"/>
  </r>
  <r>
    <n v="484"/>
    <x v="483"/>
    <x v="24"/>
    <x v="3"/>
    <n v="10.9"/>
    <n v="1.6"/>
    <x v="15"/>
    <n v="0.8"/>
    <x v="242"/>
    <n v="1.2"/>
    <n v="0.9"/>
    <n v="0.3"/>
    <n v="0.1"/>
    <x v="35"/>
    <x v="186"/>
    <x v="18"/>
    <n v="545"/>
    <n v="61"/>
    <n v="47"/>
    <x v="383"/>
  </r>
  <r>
    <n v="485"/>
    <x v="484"/>
    <x v="7"/>
    <x v="3"/>
    <n v="32"/>
    <n v="4.3"/>
    <x v="23"/>
    <n v="1.9"/>
    <x v="13"/>
    <n v="4.8"/>
    <n v="4"/>
    <n v="0.9"/>
    <n v="0.4"/>
    <x v="29"/>
    <x v="43"/>
    <x v="17"/>
    <n v="2239"/>
    <n v="338"/>
    <n v="283"/>
    <x v="384"/>
  </r>
  <r>
    <n v="486"/>
    <x v="485"/>
    <x v="10"/>
    <x v="2"/>
    <n v="27"/>
    <n v="4.5"/>
    <x v="33"/>
    <n v="2.4"/>
    <x v="42"/>
    <n v="3.1"/>
    <n v="2.7"/>
    <n v="1.4"/>
    <n v="0.6"/>
    <x v="77"/>
    <x v="52"/>
    <x v="24"/>
    <n v="2025"/>
    <n v="229"/>
    <n v="205"/>
    <x v="385"/>
  </r>
  <r>
    <n v="487"/>
    <x v="486"/>
    <x v="2"/>
    <x v="3"/>
    <n v="4.8"/>
    <n v="0.8"/>
    <x v="4"/>
    <n v="0.3"/>
    <x v="103"/>
    <n v="0.4"/>
    <n v="0.3"/>
    <n v="0.1"/>
    <n v="0.1"/>
    <x v="24"/>
    <x v="4"/>
    <x v="8"/>
    <n v="87"/>
    <n v="7"/>
    <n v="5"/>
    <x v="76"/>
  </r>
  <r>
    <n v="488"/>
    <x v="487"/>
    <x v="25"/>
    <x v="3"/>
    <n v="15.9"/>
    <n v="1.7"/>
    <x v="17"/>
    <n v="1.3"/>
    <x v="67"/>
    <n v="3"/>
    <n v="1"/>
    <n v="0.6"/>
    <n v="0.2"/>
    <x v="54"/>
    <x v="189"/>
    <x v="49"/>
    <n v="1031"/>
    <n v="197"/>
    <n v="64"/>
    <x v="22"/>
  </r>
  <r>
    <n v="489"/>
    <x v="488"/>
    <x v="16"/>
    <x v="1"/>
    <n v="35.700000000000003"/>
    <n v="9.1"/>
    <x v="26"/>
    <n v="6"/>
    <x v="27"/>
    <n v="8.1"/>
    <n v="4.9000000000000004"/>
    <n v="1"/>
    <n v="0.6"/>
    <x v="195"/>
    <x v="211"/>
    <x v="99"/>
    <n v="2645"/>
    <n v="601"/>
    <n v="364"/>
    <x v="386"/>
  </r>
  <r>
    <n v="490"/>
    <x v="489"/>
    <x v="23"/>
    <x v="1"/>
    <n v="6.1"/>
    <n v="0.6"/>
    <x v="10"/>
    <n v="0.6"/>
    <x v="252"/>
    <n v="1.2"/>
    <n v="0.3"/>
    <n v="0.2"/>
    <n v="0.1"/>
    <x v="21"/>
    <x v="53"/>
    <x v="23"/>
    <n v="188"/>
    <n v="37"/>
    <n v="10"/>
    <x v="387"/>
  </r>
  <r>
    <n v="491"/>
    <x v="490"/>
    <x v="0"/>
    <x v="2"/>
    <n v="10.7"/>
    <n v="1.1000000000000001"/>
    <x v="17"/>
    <n v="0.6"/>
    <x v="219"/>
    <n v="1.7"/>
    <n v="1"/>
    <n v="0.4"/>
    <n v="0.1"/>
    <x v="33"/>
    <x v="143"/>
    <x v="18"/>
    <n v="289"/>
    <n v="45"/>
    <n v="28"/>
    <x v="249"/>
  </r>
  <r>
    <n v="492"/>
    <x v="491"/>
    <x v="23"/>
    <x v="2"/>
    <n v="11.5"/>
    <n v="1.2"/>
    <x v="1"/>
    <n v="0.9"/>
    <x v="88"/>
    <n v="1.9"/>
    <n v="1.4"/>
    <n v="0.5"/>
    <n v="0.3"/>
    <x v="170"/>
    <x v="149"/>
    <x v="31"/>
    <n v="681"/>
    <n v="113"/>
    <n v="81"/>
    <x v="388"/>
  </r>
  <r>
    <n v="493"/>
    <x v="492"/>
    <x v="26"/>
    <x v="0"/>
    <n v="8"/>
    <n v="1"/>
    <x v="8"/>
    <n v="1"/>
    <x v="126"/>
    <n v="0"/>
    <n v="0"/>
    <n v="0"/>
    <n v="0"/>
    <x v="73"/>
    <x v="212"/>
    <x v="12"/>
    <n v="8"/>
    <n v="0"/>
    <n v="0"/>
    <x v="131"/>
  </r>
  <r>
    <n v="493"/>
    <x v="492"/>
    <x v="20"/>
    <x v="0"/>
    <n v="17.100000000000001"/>
    <n v="2.6"/>
    <x v="17"/>
    <n v="2.2000000000000002"/>
    <x v="112"/>
    <n v="4.0999999999999996"/>
    <n v="1"/>
    <n v="0.4"/>
    <n v="0.9"/>
    <x v="42"/>
    <x v="1"/>
    <x v="37"/>
    <n v="1007"/>
    <n v="244"/>
    <n v="61"/>
    <x v="389"/>
  </r>
  <r>
    <n v="494"/>
    <x v="493"/>
    <x v="19"/>
    <x v="2"/>
    <n v="31.4"/>
    <n v="8"/>
    <x v="27"/>
    <n v="5.8"/>
    <x v="122"/>
    <n v="3.2"/>
    <n v="2.9"/>
    <n v="0.7"/>
    <n v="0.2"/>
    <x v="152"/>
    <x v="159"/>
    <x v="72"/>
    <n v="2075"/>
    <n v="214"/>
    <n v="192"/>
    <x v="390"/>
  </r>
  <r>
    <n v="495"/>
    <x v="494"/>
    <x v="6"/>
    <x v="4"/>
    <n v="3.2"/>
    <n v="0.5"/>
    <x v="1"/>
    <n v="0.2"/>
    <x v="66"/>
    <n v="0"/>
    <n v="0.5"/>
    <n v="0"/>
    <n v="0"/>
    <x v="137"/>
    <x v="197"/>
    <x v="12"/>
    <n v="19"/>
    <n v="0"/>
    <n v="3"/>
    <x v="40"/>
  </r>
  <r>
    <n v="496"/>
    <x v="495"/>
    <x v="25"/>
    <x v="3"/>
    <n v="22.4"/>
    <n v="3.9"/>
    <x v="10"/>
    <n v="3.7"/>
    <x v="96"/>
    <n v="6.6"/>
    <n v="2.6"/>
    <n v="1.3"/>
    <n v="0.6"/>
    <x v="196"/>
    <x v="21"/>
    <x v="5"/>
    <n v="1388"/>
    <n v="409"/>
    <n v="163"/>
    <x v="391"/>
  </r>
  <r>
    <n v="497"/>
    <x v="496"/>
    <x v="13"/>
    <x v="3"/>
    <n v="25.1"/>
    <n v="3.7"/>
    <x v="1"/>
    <n v="3.3"/>
    <x v="163"/>
    <n v="6.4"/>
    <n v="1.9"/>
    <n v="1.1000000000000001"/>
    <n v="0.9"/>
    <x v="41"/>
    <x v="64"/>
    <x v="49"/>
    <n v="1583"/>
    <n v="402"/>
    <n v="120"/>
    <x v="392"/>
  </r>
  <r>
    <n v="498"/>
    <x v="497"/>
    <x v="29"/>
    <x v="3"/>
    <n v="29.7"/>
    <n v="6.4"/>
    <x v="31"/>
    <n v="2.9"/>
    <x v="180"/>
    <n v="3.3"/>
    <n v="2.2999999999999998"/>
    <n v="0.6"/>
    <n v="0.5"/>
    <x v="197"/>
    <x v="152"/>
    <x v="13"/>
    <n v="2284"/>
    <n v="254"/>
    <n v="176"/>
    <x v="393"/>
  </r>
  <r>
    <n v="499"/>
    <x v="498"/>
    <x v="7"/>
    <x v="0"/>
    <n v="11.2"/>
    <n v="1.5"/>
    <x v="8"/>
    <n v="1.5"/>
    <x v="47"/>
    <n v="3.6"/>
    <n v="1"/>
    <n v="0.2"/>
    <n v="0.3"/>
    <x v="33"/>
    <x v="152"/>
    <x v="69"/>
    <n v="549"/>
    <n v="174"/>
    <n v="51"/>
    <x v="394"/>
  </r>
  <r>
    <n v="500"/>
    <x v="499"/>
    <x v="14"/>
    <x v="1"/>
    <n v="12.4"/>
    <n v="1.3"/>
    <x v="17"/>
    <n v="0.8"/>
    <x v="100"/>
    <n v="2.2999999999999998"/>
    <n v="0.5"/>
    <n v="0.2"/>
    <n v="0.4"/>
    <x v="167"/>
    <x v="50"/>
    <x v="43"/>
    <n v="781"/>
    <n v="146"/>
    <n v="29"/>
    <x v="395"/>
  </r>
  <r>
    <n v="501"/>
    <x v="500"/>
    <x v="12"/>
    <x v="3"/>
    <n v="22.9"/>
    <n v="1.9"/>
    <x v="14"/>
    <n v="0.7"/>
    <x v="105"/>
    <n v="2.1"/>
    <n v="1.4"/>
    <n v="1.7"/>
    <n v="0.8"/>
    <x v="3"/>
    <x v="130"/>
    <x v="36"/>
    <n v="1487"/>
    <n v="136"/>
    <n v="90"/>
    <x v="123"/>
  </r>
  <r>
    <n v="502"/>
    <x v="501"/>
    <x v="4"/>
    <x v="0"/>
    <n v="20.6"/>
    <n v="2.6"/>
    <x v="17"/>
    <n v="2.2000000000000002"/>
    <x v="253"/>
    <n v="4.5999999999999996"/>
    <n v="1.7"/>
    <n v="1.2"/>
    <n v="1"/>
    <x v="43"/>
    <x v="148"/>
    <x v="43"/>
    <n v="700"/>
    <n v="157"/>
    <n v="57"/>
    <x v="396"/>
  </r>
  <r>
    <n v="502"/>
    <x v="501"/>
    <x v="16"/>
    <x v="1"/>
    <n v="13.7"/>
    <n v="1.7"/>
    <x v="17"/>
    <n v="1.3"/>
    <x v="31"/>
    <n v="2.7"/>
    <n v="1"/>
    <n v="0.5"/>
    <n v="0.5"/>
    <x v="63"/>
    <x v="195"/>
    <x v="31"/>
    <n v="274"/>
    <n v="54"/>
    <n v="20"/>
    <x v="53"/>
  </r>
  <r>
    <n v="503"/>
    <x v="502"/>
    <x v="1"/>
    <x v="3"/>
    <n v="4.2"/>
    <n v="0.6"/>
    <x v="10"/>
    <n v="0.4"/>
    <x v="129"/>
    <n v="0.8"/>
    <n v="0.3"/>
    <n v="0"/>
    <n v="0.1"/>
    <x v="72"/>
    <x v="32"/>
    <x v="27"/>
    <n v="38"/>
    <n v="7"/>
    <n v="3"/>
    <x v="9"/>
  </r>
  <r>
    <n v="504"/>
    <x v="503"/>
    <x v="26"/>
    <x v="1"/>
    <n v="21.1"/>
    <n v="4"/>
    <x v="14"/>
    <n v="2.8"/>
    <x v="118"/>
    <n v="3.9"/>
    <n v="1.6"/>
    <n v="0.6"/>
    <n v="0.5"/>
    <x v="198"/>
    <x v="147"/>
    <x v="45"/>
    <n v="1730"/>
    <n v="320"/>
    <n v="128"/>
    <x v="397"/>
  </r>
  <r>
    <n v="505"/>
    <x v="504"/>
    <x v="18"/>
    <x v="3"/>
    <n v="4.8"/>
    <n v="0.3"/>
    <x v="10"/>
    <n v="0.2"/>
    <x v="254"/>
    <n v="1.3"/>
    <n v="0.4"/>
    <n v="0.1"/>
    <n v="0.1"/>
    <x v="199"/>
    <x v="201"/>
    <x v="12"/>
    <n v="53"/>
    <n v="14"/>
    <n v="4"/>
    <x v="240"/>
  </r>
  <r>
    <n v="506"/>
    <x v="505"/>
    <x v="5"/>
    <x v="1"/>
    <n v="32.700000000000003"/>
    <n v="7.7"/>
    <x v="27"/>
    <n v="5.5"/>
    <x v="146"/>
    <n v="8.3000000000000007"/>
    <n v="3"/>
    <n v="0.7"/>
    <n v="0.7"/>
    <x v="32"/>
    <x v="100"/>
    <x v="46"/>
    <n v="2026"/>
    <n v="515"/>
    <n v="189"/>
    <x v="398"/>
  </r>
  <r>
    <n v="507"/>
    <x v="506"/>
    <x v="0"/>
    <x v="2"/>
    <n v="28.1"/>
    <n v="5.0999999999999996"/>
    <x v="35"/>
    <n v="2.6"/>
    <x v="37"/>
    <n v="2.6"/>
    <n v="1.7"/>
    <n v="1.1000000000000001"/>
    <n v="0.1"/>
    <x v="44"/>
    <x v="88"/>
    <x v="25"/>
    <n v="1994"/>
    <n v="188"/>
    <n v="119"/>
    <x v="168"/>
  </r>
  <r>
    <n v="508"/>
    <x v="507"/>
    <x v="26"/>
    <x v="1"/>
    <n v="5.3"/>
    <n v="1.3"/>
    <x v="8"/>
    <n v="1.3"/>
    <x v="38"/>
    <n v="2"/>
    <n v="0.3"/>
    <n v="0.3"/>
    <n v="0.1"/>
    <x v="33"/>
    <x v="213"/>
    <x v="18"/>
    <n v="42"/>
    <n v="16"/>
    <n v="2"/>
    <x v="142"/>
  </r>
  <r>
    <n v="509"/>
    <x v="508"/>
    <x v="15"/>
    <x v="1"/>
    <n v="22"/>
    <n v="0.7"/>
    <x v="21"/>
    <n v="0"/>
    <x v="84"/>
    <n v="4.7"/>
    <n v="0"/>
    <n v="1"/>
    <n v="0.7"/>
    <x v="73"/>
    <x v="214"/>
    <x v="27"/>
    <n v="66"/>
    <n v="14"/>
    <n v="0"/>
    <x v="80"/>
  </r>
  <r>
    <n v="509"/>
    <x v="508"/>
    <x v="20"/>
    <x v="1"/>
    <n v="15"/>
    <n v="0.6"/>
    <x v="17"/>
    <n v="0.2"/>
    <x v="32"/>
    <n v="2.5"/>
    <n v="0.6"/>
    <n v="0.5"/>
    <n v="0.2"/>
    <x v="36"/>
    <x v="151"/>
    <x v="43"/>
    <n v="420"/>
    <n v="71"/>
    <n v="16"/>
    <x v="387"/>
  </r>
  <r>
    <n v="510"/>
    <x v="509"/>
    <x v="26"/>
    <x v="0"/>
    <n v="27"/>
    <n v="6.2"/>
    <x v="18"/>
    <n v="4.7"/>
    <x v="204"/>
    <n v="6.9"/>
    <n v="1.3"/>
    <n v="0.5"/>
    <n v="1.9"/>
    <x v="88"/>
    <x v="131"/>
    <x v="93"/>
    <n v="2076"/>
    <n v="533"/>
    <n v="100"/>
    <x v="399"/>
  </r>
  <r>
    <n v="511"/>
    <x v="510"/>
    <x v="24"/>
    <x v="1"/>
    <n v="2.7"/>
    <n v="0.4"/>
    <x v="2"/>
    <n v="0.2"/>
    <x v="38"/>
    <n v="0.5"/>
    <n v="0.1"/>
    <n v="0.1"/>
    <n v="0"/>
    <x v="161"/>
    <x v="206"/>
    <x v="12"/>
    <n v="48"/>
    <n v="9"/>
    <n v="2"/>
    <x v="360"/>
  </r>
  <r>
    <n v="512"/>
    <x v="511"/>
    <x v="13"/>
    <x v="2"/>
    <n v="12.8"/>
    <n v="1.5"/>
    <x v="24"/>
    <n v="0.5"/>
    <x v="50"/>
    <n v="2.1"/>
    <n v="0.5"/>
    <n v="0.3"/>
    <n v="0.3"/>
    <x v="134"/>
    <x v="44"/>
    <x v="30"/>
    <n v="307"/>
    <n v="51"/>
    <n v="11"/>
    <x v="400"/>
  </r>
  <r>
    <n v="513"/>
    <x v="512"/>
    <x v="8"/>
    <x v="0"/>
    <n v="23.5"/>
    <n v="4.9000000000000004"/>
    <x v="0"/>
    <n v="4.5"/>
    <x v="174"/>
    <n v="8.8000000000000007"/>
    <n v="2.1"/>
    <n v="0.4"/>
    <n v="0.8"/>
    <x v="29"/>
    <x v="2"/>
    <x v="71"/>
    <n v="1925"/>
    <n v="721"/>
    <n v="173"/>
    <x v="401"/>
  </r>
  <r>
    <n v="514"/>
    <x v="513"/>
    <x v="28"/>
    <x v="1"/>
    <n v="20"/>
    <n v="2"/>
    <x v="1"/>
    <n v="1.8"/>
    <x v="26"/>
    <n v="4.8"/>
    <n v="1.2"/>
    <n v="1.2"/>
    <n v="0.2"/>
    <x v="47"/>
    <x v="74"/>
    <x v="19"/>
    <n v="581"/>
    <n v="138"/>
    <n v="36"/>
    <x v="402"/>
  </r>
  <r>
    <n v="515"/>
    <x v="514"/>
    <x v="25"/>
    <x v="4"/>
    <n v="36.799999999999997"/>
    <n v="5.8"/>
    <x v="26"/>
    <n v="2.7"/>
    <x v="65"/>
    <n v="3.8"/>
    <n v="8.1"/>
    <n v="1.4"/>
    <n v="0.8"/>
    <x v="183"/>
    <x v="205"/>
    <x v="74"/>
    <n v="2684"/>
    <n v="278"/>
    <n v="589"/>
    <x v="403"/>
  </r>
  <r>
    <n v="516"/>
    <x v="515"/>
    <x v="17"/>
    <x v="2"/>
    <n v="33.1"/>
    <n v="7.3"/>
    <x v="23"/>
    <n v="4.9000000000000004"/>
    <x v="60"/>
    <n v="3.8"/>
    <n v="4.0999999999999996"/>
    <n v="1.1000000000000001"/>
    <n v="0.3"/>
    <x v="166"/>
    <x v="150"/>
    <x v="13"/>
    <n v="2248"/>
    <n v="261"/>
    <n v="277"/>
    <x v="404"/>
  </r>
  <r>
    <n v="517"/>
    <x v="516"/>
    <x v="18"/>
    <x v="1"/>
    <n v="12.2"/>
    <n v="2"/>
    <x v="11"/>
    <n v="0.9"/>
    <x v="165"/>
    <n v="2.2999999999999998"/>
    <n v="0.5"/>
    <n v="0.5"/>
    <n v="0.2"/>
    <x v="3"/>
    <x v="195"/>
    <x v="14"/>
    <n v="511"/>
    <n v="96"/>
    <n v="19"/>
    <x v="405"/>
  </r>
  <r>
    <n v="518"/>
    <x v="517"/>
    <x v="28"/>
    <x v="4"/>
    <n v="19.8"/>
    <n v="1.4"/>
    <x v="1"/>
    <n v="1.1000000000000001"/>
    <x v="255"/>
    <n v="0.8"/>
    <n v="1.9"/>
    <n v="0.8"/>
    <n v="0"/>
    <x v="170"/>
    <x v="163"/>
    <x v="8"/>
    <n v="218"/>
    <n v="9"/>
    <n v="21"/>
    <x v="21"/>
  </r>
  <r>
    <n v="519"/>
    <x v="518"/>
    <x v="23"/>
    <x v="0"/>
    <n v="34.299999999999997"/>
    <n v="7.7"/>
    <x v="14"/>
    <n v="6.5"/>
    <x v="67"/>
    <n v="10.5"/>
    <n v="3.3"/>
    <n v="0.7"/>
    <n v="0.8"/>
    <x v="121"/>
    <x v="34"/>
    <x v="91"/>
    <n v="2610"/>
    <n v="801"/>
    <n v="254"/>
    <x v="406"/>
  </r>
  <r>
    <n v="520"/>
    <x v="519"/>
    <x v="11"/>
    <x v="0"/>
    <n v="15.3"/>
    <n v="2.9"/>
    <x v="24"/>
    <n v="1.9"/>
    <x v="102"/>
    <n v="3.6"/>
    <n v="1.3"/>
    <n v="0.5"/>
    <n v="0.7"/>
    <x v="105"/>
    <x v="152"/>
    <x v="27"/>
    <n v="153"/>
    <n v="36"/>
    <n v="13"/>
    <x v="407"/>
  </r>
  <r>
    <n v="521"/>
    <x v="520"/>
    <x v="7"/>
    <x v="1"/>
    <n v="20.5"/>
    <n v="1.8"/>
    <x v="18"/>
    <n v="0.3"/>
    <x v="15"/>
    <n v="4"/>
    <n v="0.8"/>
    <n v="0.7"/>
    <n v="0.5"/>
    <x v="3"/>
    <x v="149"/>
    <x v="72"/>
    <n v="1108"/>
    <n v="218"/>
    <n v="43"/>
    <x v="329"/>
  </r>
  <r>
    <n v="522"/>
    <x v="521"/>
    <x v="10"/>
    <x v="3"/>
    <n v="32.5"/>
    <n v="7.3"/>
    <x v="29"/>
    <n v="6"/>
    <x v="10"/>
    <n v="5.3"/>
    <n v="3.7"/>
    <n v="1.1000000000000001"/>
    <n v="0.4"/>
    <x v="200"/>
    <x v="133"/>
    <x v="89"/>
    <n v="2337"/>
    <n v="381"/>
    <n v="269"/>
    <x v="408"/>
  </r>
  <r>
    <n v="523"/>
    <x v="522"/>
    <x v="10"/>
    <x v="0"/>
    <n v="17.7"/>
    <n v="4.2"/>
    <x v="0"/>
    <n v="3.7"/>
    <x v="20"/>
    <n v="4.3"/>
    <n v="1.2"/>
    <n v="0.5"/>
    <n v="0.3"/>
    <x v="108"/>
    <x v="97"/>
    <x v="98"/>
    <n v="1415"/>
    <n v="347"/>
    <n v="96"/>
    <x v="202"/>
  </r>
  <r>
    <n v="524"/>
    <x v="523"/>
    <x v="12"/>
    <x v="3"/>
    <n v="6.6"/>
    <n v="0.9"/>
    <x v="3"/>
    <n v="0"/>
    <x v="38"/>
    <n v="1.3"/>
    <n v="0"/>
    <n v="0.3"/>
    <n v="0.1"/>
    <x v="40"/>
    <x v="149"/>
    <x v="27"/>
    <n v="46"/>
    <n v="9"/>
    <n v="0"/>
    <x v="360"/>
  </r>
  <r>
    <n v="524"/>
    <x v="523"/>
    <x v="6"/>
    <x v="3"/>
    <n v="4"/>
    <n v="0.3"/>
    <x v="1"/>
    <n v="0"/>
    <x v="126"/>
    <n v="1.3"/>
    <n v="0.3"/>
    <n v="0.5"/>
    <n v="0"/>
    <x v="69"/>
    <x v="215"/>
    <x v="12"/>
    <n v="16"/>
    <n v="5"/>
    <n v="1"/>
    <x v="152"/>
  </r>
  <r>
    <n v="525"/>
    <x v="524"/>
    <x v="12"/>
    <x v="3"/>
    <n v="23.6"/>
    <n v="3.3"/>
    <x v="4"/>
    <n v="2.7"/>
    <x v="38"/>
    <n v="7.1"/>
    <n v="1"/>
    <n v="0.6"/>
    <n v="0.3"/>
    <x v="116"/>
    <x v="16"/>
    <x v="56"/>
    <n v="1700"/>
    <n v="508"/>
    <n v="71"/>
    <x v="409"/>
  </r>
  <r>
    <n v="526"/>
    <x v="525"/>
    <x v="26"/>
    <x v="1"/>
    <n v="10.3"/>
    <n v="1.4"/>
    <x v="21"/>
    <n v="0.7"/>
    <x v="30"/>
    <n v="1.9"/>
    <n v="1.2"/>
    <n v="0.5"/>
    <n v="0.3"/>
    <x v="56"/>
    <x v="148"/>
    <x v="0"/>
    <n v="340"/>
    <n v="63"/>
    <n v="40"/>
    <x v="257"/>
  </r>
  <r>
    <n v="527"/>
    <x v="526"/>
    <x v="19"/>
    <x v="2"/>
    <n v="17.399999999999999"/>
    <n v="3.6"/>
    <x v="13"/>
    <n v="1.8"/>
    <x v="5"/>
    <n v="2.2000000000000002"/>
    <n v="1.3"/>
    <n v="0.6"/>
    <n v="0.3"/>
    <x v="188"/>
    <x v="5"/>
    <x v="31"/>
    <n v="1011"/>
    <n v="127"/>
    <n v="74"/>
    <x v="59"/>
  </r>
  <r>
    <n v="528"/>
    <x v="527"/>
    <x v="21"/>
    <x v="2"/>
    <n v="20.6"/>
    <n v="2.6"/>
    <x v="14"/>
    <n v="1.5"/>
    <x v="91"/>
    <n v="2.2999999999999998"/>
    <n v="1.5"/>
    <n v="0.9"/>
    <n v="0.5"/>
    <x v="85"/>
    <x v="88"/>
    <x v="84"/>
    <n v="1692"/>
    <n v="187"/>
    <n v="120"/>
    <x v="322"/>
  </r>
  <r>
    <n v="529"/>
    <x v="528"/>
    <x v="16"/>
    <x v="3"/>
    <n v="9.1999999999999993"/>
    <n v="0.7"/>
    <x v="2"/>
    <n v="0.4"/>
    <x v="211"/>
    <n v="2.2000000000000002"/>
    <n v="0.6"/>
    <n v="0.6"/>
    <n v="0.1"/>
    <x v="57"/>
    <x v="48"/>
    <x v="18"/>
    <n v="83"/>
    <n v="20"/>
    <n v="5"/>
    <x v="81"/>
  </r>
  <r>
    <n v="530"/>
    <x v="529"/>
    <x v="5"/>
    <x v="3"/>
    <n v="11.4"/>
    <n v="1.6"/>
    <x v="2"/>
    <n v="1.5"/>
    <x v="221"/>
    <n v="2"/>
    <n v="0.8"/>
    <n v="0.4"/>
    <n v="0.1"/>
    <x v="58"/>
    <x v="171"/>
    <x v="18"/>
    <n v="125"/>
    <n v="22"/>
    <n v="9"/>
    <x v="38"/>
  </r>
  <r>
    <n v="531"/>
    <x v="530"/>
    <x v="14"/>
    <x v="1"/>
    <n v="29.2"/>
    <n v="5.2"/>
    <x v="13"/>
    <n v="3.4"/>
    <x v="105"/>
    <n v="5.3"/>
    <n v="2.2000000000000002"/>
    <n v="0.9"/>
    <n v="0.7"/>
    <x v="135"/>
    <x v="16"/>
    <x v="31"/>
    <n v="1286"/>
    <n v="232"/>
    <n v="97"/>
    <x v="70"/>
  </r>
  <r>
    <n v="531"/>
    <x v="530"/>
    <x v="27"/>
    <x v="1"/>
    <n v="32.200000000000003"/>
    <n v="4.4000000000000004"/>
    <x v="13"/>
    <n v="2.6"/>
    <x v="73"/>
    <n v="6.2"/>
    <n v="1.5"/>
    <n v="1.2"/>
    <n v="0.9"/>
    <x v="201"/>
    <x v="137"/>
    <x v="19"/>
    <n v="935"/>
    <n v="179"/>
    <n v="44"/>
    <x v="410"/>
  </r>
  <r>
    <n v="532"/>
    <x v="531"/>
    <x v="9"/>
    <x v="4"/>
    <n v="5.0999999999999996"/>
    <n v="0.5"/>
    <x v="2"/>
    <n v="0.4"/>
    <x v="256"/>
    <n v="0.5"/>
    <n v="0.5"/>
    <n v="0.3"/>
    <n v="0"/>
    <x v="137"/>
    <x v="145"/>
    <x v="8"/>
    <n v="56"/>
    <n v="5"/>
    <n v="5"/>
    <x v="209"/>
  </r>
  <r>
    <n v="533"/>
    <x v="532"/>
    <x v="6"/>
    <x v="3"/>
    <n v="13.2"/>
    <n v="1.2"/>
    <x v="15"/>
    <n v="0.4"/>
    <x v="257"/>
    <n v="1.6"/>
    <n v="0.3"/>
    <n v="0.3"/>
    <n v="0.2"/>
    <x v="56"/>
    <x v="216"/>
    <x v="12"/>
    <n v="382"/>
    <n v="45"/>
    <n v="10"/>
    <x v="411"/>
  </r>
  <r>
    <n v="533"/>
    <x v="532"/>
    <x v="4"/>
    <x v="3"/>
    <n v="16.399999999999999"/>
    <n v="1.2"/>
    <x v="2"/>
    <n v="1"/>
    <x v="258"/>
    <n v="1.8"/>
    <n v="1"/>
    <n v="0.6"/>
    <n v="0"/>
    <x v="9"/>
    <x v="217"/>
    <x v="8"/>
    <n v="82"/>
    <n v="9"/>
    <n v="5"/>
    <x v="9"/>
  </r>
  <r>
    <n v="534"/>
    <x v="533"/>
    <x v="21"/>
    <x v="2"/>
    <n v="7.4"/>
    <n v="1.3"/>
    <x v="24"/>
    <n v="0.3"/>
    <x v="7"/>
    <n v="1.1000000000000001"/>
    <n v="0.6"/>
    <n v="0.1"/>
    <n v="0.2"/>
    <x v="56"/>
    <x v="203"/>
    <x v="51"/>
    <n v="280"/>
    <n v="40"/>
    <n v="24"/>
    <x v="302"/>
  </r>
  <r>
    <n v="535"/>
    <x v="534"/>
    <x v="19"/>
    <x v="1"/>
    <n v="13.6"/>
    <n v="2.6"/>
    <x v="17"/>
    <n v="2.2000000000000002"/>
    <x v="18"/>
    <n v="3.1"/>
    <n v="1.3"/>
    <n v="0.4"/>
    <n v="0.3"/>
    <x v="140"/>
    <x v="150"/>
    <x v="49"/>
    <n v="856"/>
    <n v="194"/>
    <n v="81"/>
    <x v="412"/>
  </r>
  <r>
    <n v="536"/>
    <x v="535"/>
    <x v="24"/>
    <x v="3"/>
    <n v="18.600000000000001"/>
    <n v="2.6"/>
    <x v="4"/>
    <n v="2"/>
    <x v="80"/>
    <n v="3.2"/>
    <n v="1.1000000000000001"/>
    <n v="0.5"/>
    <n v="1.1000000000000001"/>
    <x v="4"/>
    <x v="148"/>
    <x v="72"/>
    <n v="1488"/>
    <n v="258"/>
    <n v="86"/>
    <x v="116"/>
  </r>
  <r>
    <n v="537"/>
    <x v="536"/>
    <x v="17"/>
    <x v="0"/>
    <n v="29.7"/>
    <n v="7.8"/>
    <x v="13"/>
    <n v="6"/>
    <x v="69"/>
    <n v="10.6"/>
    <n v="3.9"/>
    <n v="1.2"/>
    <n v="3.6"/>
    <x v="202"/>
    <x v="218"/>
    <x v="29"/>
    <n v="2106"/>
    <n v="755"/>
    <n v="274"/>
    <x v="413"/>
  </r>
  <r>
    <n v="538"/>
    <x v="537"/>
    <x v="17"/>
    <x v="2"/>
    <n v="14.4"/>
    <n v="1.7"/>
    <x v="2"/>
    <n v="1.5"/>
    <x v="259"/>
    <n v="1.5"/>
    <n v="2.7"/>
    <n v="0.5"/>
    <n v="0.1"/>
    <x v="25"/>
    <x v="53"/>
    <x v="51"/>
    <n v="876"/>
    <n v="94"/>
    <n v="166"/>
    <x v="414"/>
  </r>
  <r>
    <n v="539"/>
    <x v="538"/>
    <x v="20"/>
    <x v="4"/>
    <n v="22.5"/>
    <n v="4.4000000000000004"/>
    <x v="4"/>
    <n v="3.8"/>
    <x v="46"/>
    <n v="5"/>
    <n v="4.5"/>
    <n v="1.1000000000000001"/>
    <n v="0.3"/>
    <x v="174"/>
    <x v="110"/>
    <x v="9"/>
    <n v="1529"/>
    <n v="343"/>
    <n v="306"/>
    <x v="415"/>
  </r>
  <r>
    <n v="540"/>
    <x v="539"/>
    <x v="23"/>
    <x v="4"/>
    <n v="36.5"/>
    <n v="6.8"/>
    <x v="36"/>
    <n v="4.2"/>
    <x v="87"/>
    <n v="4.5"/>
    <n v="5.0999999999999996"/>
    <n v="0.7"/>
    <n v="0.2"/>
    <x v="203"/>
    <x v="1"/>
    <x v="24"/>
    <n v="2881"/>
    <n v="358"/>
    <n v="405"/>
    <x v="416"/>
  </r>
  <r>
    <n v="541"/>
    <x v="540"/>
    <x v="16"/>
    <x v="2"/>
    <n v="32.6"/>
    <n v="5.3"/>
    <x v="7"/>
    <n v="2.6"/>
    <x v="42"/>
    <n v="4.2"/>
    <n v="5.2"/>
    <n v="1"/>
    <n v="1.2"/>
    <x v="179"/>
    <x v="199"/>
    <x v="83"/>
    <n v="2381"/>
    <n v="310"/>
    <n v="377"/>
    <x v="417"/>
  </r>
  <r>
    <n v="542"/>
    <x v="541"/>
    <x v="4"/>
    <x v="3"/>
    <n v="16"/>
    <n v="0.5"/>
    <x v="0"/>
    <n v="0"/>
    <x v="260"/>
    <n v="3"/>
    <n v="0.3"/>
    <n v="1"/>
    <n v="0.3"/>
    <x v="21"/>
    <x v="219"/>
    <x v="8"/>
    <n v="64"/>
    <n v="12"/>
    <n v="1"/>
    <x v="80"/>
  </r>
  <r>
    <n v="543"/>
    <x v="542"/>
    <x v="25"/>
    <x v="3"/>
    <n v="18.7"/>
    <n v="4.5"/>
    <x v="5"/>
    <n v="2.8"/>
    <x v="43"/>
    <n v="3.8"/>
    <n v="0.7"/>
    <n v="0.6"/>
    <n v="0.4"/>
    <x v="124"/>
    <x v="134"/>
    <x v="39"/>
    <n v="880"/>
    <n v="180"/>
    <n v="33"/>
    <x v="418"/>
  </r>
  <r>
    <n v="544"/>
    <x v="543"/>
    <x v="21"/>
    <x v="2"/>
    <n v="15.7"/>
    <n v="2.7"/>
    <x v="15"/>
    <n v="1.9"/>
    <x v="159"/>
    <n v="2.4"/>
    <n v="1.1000000000000001"/>
    <n v="0.7"/>
    <n v="0.2"/>
    <x v="140"/>
    <x v="172"/>
    <x v="29"/>
    <n v="1228"/>
    <n v="186"/>
    <n v="86"/>
    <x v="419"/>
  </r>
  <r>
    <n v="545"/>
    <x v="544"/>
    <x v="29"/>
    <x v="3"/>
    <n v="27"/>
    <n v="5"/>
    <x v="29"/>
    <n v="3.7"/>
    <x v="121"/>
    <n v="4.5"/>
    <n v="1.7"/>
    <n v="0.6"/>
    <n v="0.6"/>
    <x v="204"/>
    <x v="11"/>
    <x v="53"/>
    <n v="1920"/>
    <n v="321"/>
    <n v="119"/>
    <x v="420"/>
  </r>
  <r>
    <n v="546"/>
    <x v="545"/>
    <x v="9"/>
    <x v="4"/>
    <n v="2.7"/>
    <n v="0.7"/>
    <x v="8"/>
    <n v="0.7"/>
    <x v="66"/>
    <n v="0"/>
    <n v="0"/>
    <n v="0"/>
    <n v="0"/>
    <x v="73"/>
    <x v="220"/>
    <x v="12"/>
    <n v="8"/>
    <n v="0"/>
    <n v="0"/>
    <x v="80"/>
  </r>
  <r>
    <n v="547"/>
    <x v="546"/>
    <x v="2"/>
    <x v="2"/>
    <n v="2.2999999999999998"/>
    <n v="0.3"/>
    <x v="8"/>
    <n v="0.3"/>
    <x v="126"/>
    <n v="0.1"/>
    <n v="0"/>
    <n v="0"/>
    <n v="0.1"/>
    <x v="142"/>
    <x v="221"/>
    <x v="8"/>
    <n v="16"/>
    <n v="1"/>
    <n v="0"/>
    <x v="267"/>
  </r>
  <r>
    <n v="548"/>
    <x v="547"/>
    <x v="27"/>
    <x v="4"/>
    <n v="6.6"/>
    <n v="1.2"/>
    <x v="2"/>
    <n v="1"/>
    <x v="261"/>
    <n v="0.8"/>
    <n v="1"/>
    <n v="0.1"/>
    <n v="0.1"/>
    <x v="167"/>
    <x v="189"/>
    <x v="8"/>
    <n v="113"/>
    <n v="13"/>
    <n v="17"/>
    <x v="171"/>
  </r>
  <r>
    <n v="549"/>
    <x v="548"/>
    <x v="27"/>
    <x v="1"/>
    <n v="26.4"/>
    <n v="2.8"/>
    <x v="5"/>
    <n v="1.1000000000000001"/>
    <x v="252"/>
    <n v="3.6"/>
    <n v="1.7"/>
    <n v="0.5"/>
    <n v="0.6"/>
    <x v="160"/>
    <x v="67"/>
    <x v="54"/>
    <n v="1242"/>
    <n v="169"/>
    <n v="81"/>
    <x v="421"/>
  </r>
  <r>
    <n v="549"/>
    <x v="548"/>
    <x v="14"/>
    <x v="1"/>
    <n v="30.6"/>
    <n v="5"/>
    <x v="6"/>
    <n v="3.4"/>
    <x v="174"/>
    <n v="5.0999999999999996"/>
    <n v="3.2"/>
    <n v="0.7"/>
    <n v="0.4"/>
    <x v="130"/>
    <x v="152"/>
    <x v="54"/>
    <n v="888"/>
    <n v="149"/>
    <n v="93"/>
    <x v="422"/>
  </r>
  <r>
    <n v="550"/>
    <x v="549"/>
    <x v="21"/>
    <x v="1"/>
    <n v="31.3"/>
    <n v="7.5"/>
    <x v="18"/>
    <n v="6.1"/>
    <x v="123"/>
    <n v="4"/>
    <n v="4.5"/>
    <n v="1.1000000000000001"/>
    <n v="0.6"/>
    <x v="203"/>
    <x v="222"/>
    <x v="67"/>
    <n v="2223"/>
    <n v="282"/>
    <n v="322"/>
    <x v="423"/>
  </r>
  <r>
    <n v="551"/>
    <x v="550"/>
    <x v="21"/>
    <x v="0"/>
    <n v="13"/>
    <n v="1.4"/>
    <x v="15"/>
    <n v="0.6"/>
    <x v="13"/>
    <n v="3.4"/>
    <n v="1.6"/>
    <n v="0.4"/>
    <n v="0.4"/>
    <x v="63"/>
    <x v="11"/>
    <x v="4"/>
    <n v="897"/>
    <n v="234"/>
    <n v="110"/>
    <x v="282"/>
  </r>
  <r>
    <n v="552"/>
    <x v="551"/>
    <x v="25"/>
    <x v="2"/>
    <n v="5.9"/>
    <n v="1.2"/>
    <x v="10"/>
    <n v="1.1000000000000001"/>
    <x v="6"/>
    <n v="1"/>
    <n v="0.3"/>
    <n v="0.2"/>
    <n v="0"/>
    <x v="40"/>
    <x v="172"/>
    <x v="23"/>
    <n v="129"/>
    <n v="23"/>
    <n v="7"/>
    <x v="37"/>
  </r>
  <r>
    <n v="553"/>
    <x v="552"/>
    <x v="21"/>
    <x v="1"/>
    <n v="14.9"/>
    <n v="1.9"/>
    <x v="15"/>
    <n v="1.1000000000000001"/>
    <x v="16"/>
    <n v="3"/>
    <n v="1.3"/>
    <n v="0.6"/>
    <n v="0.1"/>
    <x v="127"/>
    <x v="30"/>
    <x v="72"/>
    <n v="1029"/>
    <n v="209"/>
    <n v="93"/>
    <x v="16"/>
  </r>
  <r>
    <n v="554"/>
    <x v="553"/>
    <x v="0"/>
    <x v="0"/>
    <n v="15.3"/>
    <n v="1.3"/>
    <x v="10"/>
    <n v="1.1000000000000001"/>
    <x v="262"/>
    <n v="5.4"/>
    <n v="0.3"/>
    <n v="0.4"/>
    <n v="0.6"/>
    <x v="34"/>
    <x v="192"/>
    <x v="41"/>
    <n v="107"/>
    <n v="38"/>
    <n v="2"/>
    <x v="424"/>
  </r>
  <r>
    <n v="555"/>
    <x v="554"/>
    <x v="14"/>
    <x v="0"/>
    <n v="26.7"/>
    <n v="5.2"/>
    <x v="8"/>
    <n v="5.2"/>
    <x v="7"/>
    <n v="9.6999999999999993"/>
    <n v="1.2"/>
    <n v="0.8"/>
    <n v="1.1000000000000001"/>
    <x v="66"/>
    <x v="223"/>
    <x v="9"/>
    <n v="508"/>
    <n v="184"/>
    <n v="22"/>
    <x v="425"/>
  </r>
  <r>
    <n v="556"/>
    <x v="555"/>
    <x v="23"/>
    <x v="1"/>
    <n v="27.3"/>
    <n v="3.7"/>
    <x v="9"/>
    <n v="2.2999999999999998"/>
    <x v="10"/>
    <n v="3.9"/>
    <n v="1.5"/>
    <n v="0.9"/>
    <n v="0.8"/>
    <x v="129"/>
    <x v="137"/>
    <x v="78"/>
    <n v="1174"/>
    <n v="166"/>
    <n v="66"/>
    <x v="245"/>
  </r>
  <r>
    <n v="557"/>
    <x v="556"/>
    <x v="12"/>
    <x v="0"/>
    <n v="19.8"/>
    <n v="2.8"/>
    <x v="8"/>
    <n v="2.8"/>
    <x v="263"/>
    <n v="6.3"/>
    <n v="0.8"/>
    <n v="1.2"/>
    <n v="1.2"/>
    <x v="85"/>
    <x v="224"/>
    <x v="0"/>
    <n v="119"/>
    <n v="38"/>
    <n v="5"/>
    <x v="38"/>
  </r>
  <r>
    <n v="558"/>
    <x v="557"/>
    <x v="4"/>
    <x v="2"/>
    <n v="27.6"/>
    <n v="3.3"/>
    <x v="18"/>
    <n v="1.7"/>
    <x v="60"/>
    <n v="5.6"/>
    <n v="3.4"/>
    <n v="0.9"/>
    <n v="0.7"/>
    <x v="129"/>
    <x v="64"/>
    <x v="53"/>
    <n v="1436"/>
    <n v="290"/>
    <n v="175"/>
    <x v="426"/>
  </r>
  <r>
    <n v="559"/>
    <x v="558"/>
    <x v="4"/>
    <x v="3"/>
    <n v="20.399999999999999"/>
    <n v="2.9"/>
    <x v="11"/>
    <n v="1.8"/>
    <x v="173"/>
    <n v="3.5"/>
    <n v="1.5"/>
    <n v="0.7"/>
    <n v="0.2"/>
    <x v="132"/>
    <x v="189"/>
    <x v="18"/>
    <n v="1038"/>
    <n v="180"/>
    <n v="75"/>
    <x v="427"/>
  </r>
  <r>
    <n v="560"/>
    <x v="559"/>
    <x v="8"/>
    <x v="1"/>
    <n v="31.5"/>
    <n v="8.9"/>
    <x v="10"/>
    <n v="8.8000000000000007"/>
    <x v="99"/>
    <n v="5.8"/>
    <n v="5"/>
    <n v="1.1000000000000001"/>
    <n v="0.7"/>
    <x v="205"/>
    <x v="225"/>
    <x v="63"/>
    <n v="2207"/>
    <n v="406"/>
    <n v="352"/>
    <x v="428"/>
  </r>
  <r>
    <n v="561"/>
    <x v="560"/>
    <x v="15"/>
    <x v="1"/>
    <n v="7.5"/>
    <n v="2"/>
    <x v="24"/>
    <n v="1"/>
    <x v="264"/>
    <n v="1"/>
    <n v="1"/>
    <n v="0"/>
    <n v="1"/>
    <x v="45"/>
    <x v="226"/>
    <x v="27"/>
    <n v="15"/>
    <n v="2"/>
    <n v="2"/>
    <x v="67"/>
  </r>
  <r>
    <n v="562"/>
    <x v="561"/>
    <x v="19"/>
    <x v="1"/>
    <n v="15.4"/>
    <n v="1.8"/>
    <x v="4"/>
    <n v="1.2"/>
    <x v="157"/>
    <n v="3"/>
    <n v="1"/>
    <n v="0.3"/>
    <n v="0.1"/>
    <x v="45"/>
    <x v="92"/>
    <x v="19"/>
    <n v="664"/>
    <n v="131"/>
    <n v="45"/>
    <x v="275"/>
  </r>
  <r>
    <n v="563"/>
    <x v="562"/>
    <x v="1"/>
    <x v="3"/>
    <n v="2.2999999999999998"/>
    <n v="0.3"/>
    <x v="1"/>
    <n v="0"/>
    <x v="244"/>
    <n v="0.3"/>
    <n v="0.3"/>
    <n v="0"/>
    <n v="0"/>
    <x v="104"/>
    <x v="190"/>
    <x v="12"/>
    <n v="7"/>
    <n v="1"/>
    <n v="1"/>
    <x v="152"/>
  </r>
  <r>
    <n v="563"/>
    <x v="562"/>
    <x v="28"/>
    <x v="3"/>
    <n v="3.5"/>
    <n v="0.5"/>
    <x v="0"/>
    <n v="0"/>
    <x v="145"/>
    <n v="0.4"/>
    <n v="0.8"/>
    <n v="0"/>
    <n v="0"/>
    <x v="21"/>
    <x v="60"/>
    <x v="27"/>
    <n v="28"/>
    <n v="3"/>
    <n v="6"/>
    <x v="130"/>
  </r>
  <r>
    <n v="563"/>
    <x v="562"/>
    <x v="22"/>
    <x v="3"/>
    <n v="12.2"/>
    <n v="1.7"/>
    <x v="29"/>
    <n v="0.3"/>
    <x v="265"/>
    <n v="2"/>
    <n v="0.5"/>
    <n v="0.3"/>
    <n v="0"/>
    <x v="127"/>
    <x v="37"/>
    <x v="18"/>
    <n v="73"/>
    <n v="12"/>
    <n v="3"/>
    <x v="429"/>
  </r>
  <r>
    <n v="564"/>
    <x v="563"/>
    <x v="13"/>
    <x v="0"/>
    <n v="17.3"/>
    <n v="3"/>
    <x v="8"/>
    <n v="3"/>
    <x v="266"/>
    <n v="5.3"/>
    <n v="0.9"/>
    <n v="0.2"/>
    <n v="0.6"/>
    <x v="10"/>
    <x v="182"/>
    <x v="9"/>
    <n v="1091"/>
    <n v="336"/>
    <n v="54"/>
    <x v="430"/>
  </r>
  <r>
    <n v="565"/>
    <x v="564"/>
    <x v="26"/>
    <x v="2"/>
    <n v="4"/>
    <n v="1"/>
    <x v="8"/>
    <n v="1"/>
    <x v="117"/>
    <n v="0"/>
    <n v="0"/>
    <n v="0"/>
    <n v="0"/>
    <x v="73"/>
    <x v="227"/>
    <x v="12"/>
    <n v="4"/>
    <n v="0"/>
    <n v="0"/>
    <x v="131"/>
  </r>
  <r>
    <n v="566"/>
    <x v="565"/>
    <x v="28"/>
    <x v="1"/>
    <n v="17.399999999999999"/>
    <n v="2.5"/>
    <x v="21"/>
    <n v="1.8"/>
    <x v="203"/>
    <n v="5.0999999999999996"/>
    <n v="1"/>
    <n v="0.3"/>
    <n v="0.7"/>
    <x v="140"/>
    <x v="20"/>
    <x v="78"/>
    <n v="872"/>
    <n v="254"/>
    <n v="49"/>
    <x v="431"/>
  </r>
  <r>
    <n v="567"/>
    <x v="566"/>
    <x v="11"/>
    <x v="4"/>
    <n v="13.8"/>
    <n v="1.5"/>
    <x v="17"/>
    <n v="1"/>
    <x v="267"/>
    <n v="1.8"/>
    <n v="2.5"/>
    <n v="1.1000000000000001"/>
    <n v="0.2"/>
    <x v="54"/>
    <x v="52"/>
    <x v="51"/>
    <n v="456"/>
    <n v="59"/>
    <n v="82"/>
    <x v="335"/>
  </r>
  <r>
    <n v="567"/>
    <x v="566"/>
    <x v="2"/>
    <x v="4"/>
    <n v="20.399999999999999"/>
    <n v="1.9"/>
    <x v="15"/>
    <n v="1.1000000000000001"/>
    <x v="191"/>
    <n v="1.9"/>
    <n v="2.6"/>
    <n v="1.4"/>
    <n v="0.2"/>
    <x v="3"/>
    <x v="162"/>
    <x v="31"/>
    <n v="286"/>
    <n v="27"/>
    <n v="37"/>
    <x v="292"/>
  </r>
  <r>
    <n v="568"/>
    <x v="567"/>
    <x v="0"/>
    <x v="1"/>
    <n v="15.2"/>
    <n v="2.2999999999999998"/>
    <x v="8"/>
    <n v="2.2999999999999998"/>
    <x v="268"/>
    <n v="3.3"/>
    <n v="2.2000000000000002"/>
    <n v="0.8"/>
    <n v="0.1"/>
    <x v="45"/>
    <x v="59"/>
    <x v="14"/>
    <n v="350"/>
    <n v="75"/>
    <n v="50"/>
    <x v="180"/>
  </r>
  <r>
    <n v="568"/>
    <x v="567"/>
    <x v="6"/>
    <x v="1"/>
    <n v="8.9"/>
    <n v="1.1000000000000001"/>
    <x v="8"/>
    <n v="1.1000000000000001"/>
    <x v="105"/>
    <n v="2.8"/>
    <n v="0.7"/>
    <n v="0.5"/>
    <n v="0.2"/>
    <x v="24"/>
    <x v="79"/>
    <x v="23"/>
    <n v="89"/>
    <n v="28"/>
    <n v="7"/>
    <x v="24"/>
  </r>
  <r>
    <n v="569"/>
    <x v="568"/>
    <x v="22"/>
    <x v="4"/>
    <n v="36"/>
    <n v="8"/>
    <x v="16"/>
    <n v="4.8"/>
    <x v="80"/>
    <n v="2.8"/>
    <n v="10.8"/>
    <n v="1.3"/>
    <n v="0.2"/>
    <x v="154"/>
    <x v="228"/>
    <x v="60"/>
    <n v="1942"/>
    <n v="149"/>
    <n v="583"/>
    <x v="189"/>
  </r>
  <r>
    <n v="570"/>
    <x v="569"/>
    <x v="3"/>
    <x v="0"/>
    <n v="11.4"/>
    <n v="2.1"/>
    <x v="10"/>
    <n v="2"/>
    <x v="27"/>
    <n v="4.3"/>
    <n v="0.6"/>
    <n v="0.2"/>
    <n v="0.4"/>
    <x v="49"/>
    <x v="0"/>
    <x v="26"/>
    <n v="545"/>
    <n v="208"/>
    <n v="29"/>
    <x v="432"/>
  </r>
  <r>
    <n v="571"/>
    <x v="570"/>
    <x v="8"/>
    <x v="0"/>
    <n v="7.4"/>
    <n v="0.6"/>
    <x v="8"/>
    <n v="0.6"/>
    <x v="269"/>
    <n v="2.6"/>
    <n v="0.9"/>
    <n v="0.2"/>
    <n v="0.1"/>
    <x v="48"/>
    <x v="64"/>
    <x v="31"/>
    <n v="320"/>
    <n v="112"/>
    <n v="39"/>
    <x v="292"/>
  </r>
  <r>
    <n v="572"/>
    <x v="571"/>
    <x v="20"/>
    <x v="0"/>
    <n v="26.4"/>
    <n v="5"/>
    <x v="8"/>
    <n v="5"/>
    <x v="7"/>
    <n v="9.1999999999999993"/>
    <n v="1.4"/>
    <n v="0.3"/>
    <n v="1.2"/>
    <x v="201"/>
    <x v="131"/>
    <x v="100"/>
    <n v="1794"/>
    <n v="626"/>
    <n v="93"/>
    <x v="433"/>
  </r>
</pivotCacheRecords>
</file>

<file path=xl/pivotCache/pivotCacheRecords2.xml><?xml version="1.0" encoding="utf-8"?>
<pivotCacheRecords xmlns="http://schemas.openxmlformats.org/spreadsheetml/2006/main" xmlns:r="http://schemas.openxmlformats.org/officeDocument/2006/relationships" count="613">
  <r>
    <s v="AARON GORDON"/>
  </r>
  <r>
    <s v="AARON HOLIDAY"/>
  </r>
  <r>
    <s v="AARON NESMITH"/>
  </r>
  <r>
    <s v="AARON WIGGINS"/>
  </r>
  <r>
    <s v="ADAM FLAGLER"/>
  </r>
  <r>
    <s v="ADAMA SANOGO"/>
  </r>
  <r>
    <s v="ADMIRAL SCHOFIELD"/>
  </r>
  <r>
    <s v="AJ GREEN"/>
  </r>
  <r>
    <s v="AJ GRIFFIN"/>
  </r>
  <r>
    <s v="AJ LAWSON"/>
  </r>
  <r>
    <s v="AL HORFORD"/>
  </r>
  <r>
    <s v="ALEC BURKS"/>
  </r>
  <r>
    <s v="ALEKSEJ POKUSEVSKI"/>
  </r>
  <r>
    <s v="ALEX CARUSO"/>
  </r>
  <r>
    <s v="ALEX FUDGE"/>
  </r>
  <r>
    <s v="ALEX LEN"/>
  </r>
  <r>
    <s v="ALONDES WILLIAMS"/>
  </r>
  <r>
    <s v="ALPEREN SENGUN"/>
  </r>
  <r>
    <s v="AMARI BAILEY"/>
  </r>
  <r>
    <s v="AMEN THOMPSON"/>
  </r>
  <r>
    <s v="AMIR COFFEY"/>
  </r>
  <r>
    <s v="ANDRE DRUMMOND"/>
  </r>
  <r>
    <s v="ANDRE JACKSON JR"/>
  </r>
  <r>
    <s v="ANDREW FUNK"/>
  </r>
  <r>
    <s v="ANDREW NEMBHARD"/>
  </r>
  <r>
    <s v="ANDREW NICHOLSON"/>
  </r>
  <r>
    <s v="ANDREW WIGGINS"/>
  </r>
  <r>
    <s v="ANFERNEE SIMONS"/>
  </r>
  <r>
    <s v="ANTHONY BLACK"/>
  </r>
  <r>
    <s v="ANTHONY DAVIS"/>
  </r>
  <r>
    <s v="ANTHONY EDWARDS"/>
  </r>
  <r>
    <s v="ANTHONY GILL"/>
  </r>
  <r>
    <s v="ARMONI BROOKS"/>
  </r>
  <r>
    <s v="ASHTON HAGANS"/>
  </r>
  <r>
    <s v="AUSAR THOMPSON"/>
  </r>
  <r>
    <s v="AUSTIN REAVES"/>
  </r>
  <r>
    <s v="AYO DOSUNMU"/>
  </r>
  <r>
    <s v="BAM ADEBAYO"/>
  </r>
  <r>
    <s v="BEN SHEPPARD"/>
  </r>
  <r>
    <s v="BEN SIMMONS"/>
  </r>
  <r>
    <s v="BENNEDICT MATHURIN"/>
  </r>
  <r>
    <s v="BILAL COULIBALY"/>
  </r>
  <r>
    <s v="BISMACK BIYOMBO"/>
  </r>
  <r>
    <s v="BJ BOSTON"/>
  </r>
  <r>
    <s v="BLAKE WESLEY"/>
  </r>
  <r>
    <s v="BOBAN MARJANOVIC"/>
  </r>
  <r>
    <s v="BOBBY PORTIS"/>
  </r>
  <r>
    <s v="BOGDAN BOGDANOVIC"/>
  </r>
  <r>
    <s v="BOJAN BOGDANOVIC"/>
  </r>
  <r>
    <s v="BOL BOL"/>
  </r>
  <r>
    <s v="BONES HYLAND"/>
  </r>
  <r>
    <s v="BRADLEY BEAL"/>
  </r>
  <r>
    <s v="BRANDIN PODZIEMSKI"/>
  </r>
  <r>
    <s v="BRANDON CLARKE"/>
  </r>
  <r>
    <s v="BRANDON INGRAM"/>
  </r>
  <r>
    <s v="BRANDON MILLER"/>
  </r>
  <r>
    <s v="BRANDON WILLIAMS"/>
  </r>
  <r>
    <s v="BRAXTON KEY"/>
  </r>
  <r>
    <s v="BRICE SENSABAUGH"/>
  </r>
  <r>
    <s v="BROOK LOPEZ"/>
  </r>
  <r>
    <s v="BRUCE BROWN"/>
  </r>
  <r>
    <s v="BRUNO FERNANDO"/>
  </r>
  <r>
    <s v="BRYCE MCGOWENS"/>
  </r>
  <r>
    <s v="BUDDY BOEHEIM"/>
  </r>
  <r>
    <s v="BUDDY HIELD"/>
  </r>
  <r>
    <s v="CADE CUNNINGHAM"/>
  </r>
  <r>
    <s v="CALEB HOUSTAN"/>
  </r>
  <r>
    <s v="CALEB MARTIN"/>
  </r>
  <r>
    <s v="CAM REDDISH"/>
  </r>
  <r>
    <s v="CAM THOMAS"/>
  </r>
  <r>
    <s v="CAMERON JOHNSON"/>
  </r>
  <r>
    <s v="CAMERON PAYNE"/>
  </r>
  <r>
    <s v="CAMERON WHITMORE"/>
  </r>
  <r>
    <s v="CARIS LEVERT"/>
  </r>
  <r>
    <s v="CASON WALLACE"/>
  </r>
  <r>
    <s v="CEDI OSMAN"/>
  </r>
  <r>
    <s v="CHARLES BASSEY"/>
  </r>
  <r>
    <s v="CHARLES BEDIAKO"/>
  </r>
  <r>
    <s v="CHARLIE BROWN"/>
  </r>
  <r>
    <s v="CHET HOLMGREN"/>
  </r>
  <r>
    <s v="CHIMEZIE METU"/>
  </r>
  <r>
    <s v="CHRIS BOUCHER"/>
  </r>
  <r>
    <s v="CHRIS DUARTE"/>
  </r>
  <r>
    <s v="CHRIS LIVINGSTON"/>
  </r>
  <r>
    <s v="CHRIS PAUL"/>
  </r>
  <r>
    <s v="CHRISTIAN BRAUN"/>
  </r>
  <r>
    <s v="CHRISTIAN KOLOKO"/>
  </r>
  <r>
    <s v="CHRISTIAN WOOD"/>
  </r>
  <r>
    <s v="CHUMA OKEKE"/>
  </r>
  <r>
    <s v="CJ MCCOLLUM"/>
  </r>
  <r>
    <s v="CLINT CAPELA"/>
  </r>
  <r>
    <s v="COBY WHITE"/>
  </r>
  <r>
    <s v="CODY MARTIN"/>
  </r>
  <r>
    <s v="CODY ZELLER"/>
  </r>
  <r>
    <s v="COLBY JONES"/>
  </r>
  <r>
    <s v="COLE ANTHONY"/>
  </r>
  <r>
    <s v="COLE SWIDER"/>
  </r>
  <r>
    <s v="COLIN CASTLETON"/>
  </r>
  <r>
    <s v="COLLIN GILLESPIE"/>
  </r>
  <r>
    <s v="COLLIN SEXTON"/>
  </r>
  <r>
    <s v="COREY KISPERT"/>
  </r>
  <r>
    <s v="CORY JOSEPH"/>
  </r>
  <r>
    <s v="CRAIG PORTER"/>
  </r>
  <r>
    <s v="DAISHEN NIX"/>
  </r>
  <r>
    <s v="DALANO BANTON"/>
  </r>
  <r>
    <s v="DALEN TERRY"/>
  </r>
  <r>
    <s v="DAMIAN JONES"/>
  </r>
  <r>
    <s v="DAMIAN LILLARD"/>
  </r>
  <r>
    <s v="DAMION LEE"/>
  </r>
  <r>
    <s v="D'ANGELO RUSSELL"/>
  </r>
  <r>
    <s v="DANIEL GAFFORD"/>
  </r>
  <r>
    <s v="DANIEL THEIS"/>
  </r>
  <r>
    <s v="DANILO GALLINARI"/>
  </r>
  <r>
    <s v="DANNY GREEN"/>
  </r>
  <r>
    <s v="DANTE EXUM"/>
  </r>
  <r>
    <s v="DANUEL HOUSE"/>
  </r>
  <r>
    <s v="DAQUAN JEFFRIES"/>
  </r>
  <r>
    <s v="DARIO SARIC"/>
  </r>
  <r>
    <s v="DARIQ WHITEHEAD"/>
  </r>
  <r>
    <s v="DARIUS BAZLEY"/>
  </r>
  <r>
    <s v="DARIUS GARLAND"/>
  </r>
  <r>
    <s v="DAVID DUKE"/>
  </r>
  <r>
    <s v="DAVID RODDY"/>
  </r>
  <r>
    <s v="DAVION MITCHELL"/>
  </r>
  <r>
    <s v="DAVIS BERTANS"/>
  </r>
  <r>
    <s v="DAY'RON SHARPE"/>
  </r>
  <r>
    <s v="DE'AARON FOX"/>
  </r>
  <r>
    <s v="DEAN WADE"/>
  </r>
  <r>
    <s v="DEANDRE AYTON"/>
  </r>
  <r>
    <s v="DE'ANDRE HUNTER"/>
  </r>
  <r>
    <s v="DEANDRE JORDAN"/>
  </r>
  <r>
    <s v="DE'ANTHONY MELTON"/>
  </r>
  <r>
    <s v="DEJON JARREAU"/>
  </r>
  <r>
    <s v="DEJOUNTE MURRAY"/>
  </r>
  <r>
    <s v="DELON WRIGHT"/>
  </r>
  <r>
    <s v="DEMAR DEROZAN"/>
  </r>
  <r>
    <s v="DEMETRIUS JACKSON"/>
  </r>
  <r>
    <s v="DENI AVDIJA"/>
  </r>
  <r>
    <s v="DENNIS SCHROEDER"/>
  </r>
  <r>
    <s v="DENNIS SMITH"/>
  </r>
  <r>
    <s v="DERECK LIVELY"/>
  </r>
  <r>
    <s v="DEREON SEABRON"/>
  </r>
  <r>
    <s v="DERRICK JONES"/>
  </r>
  <r>
    <s v="DERRICK ROSE"/>
  </r>
  <r>
    <s v="DERRICK WHITE"/>
  </r>
  <r>
    <s v="DESMOND BANE"/>
  </r>
  <r>
    <s v="DEVIN BOOKER"/>
  </r>
  <r>
    <s v="DEVIN VASSELL"/>
  </r>
  <r>
    <s v="DEVONTE GRAHAM"/>
  </r>
  <r>
    <s v="DEWAYNE DEDMON"/>
  </r>
  <r>
    <s v="DEXTER DENNIS"/>
  </r>
  <r>
    <s v="DIDI LOUZADA"/>
  </r>
  <r>
    <s v="DILLON BROOKS"/>
  </r>
  <r>
    <s v="DJ CARTON"/>
  </r>
  <r>
    <s v="DJ WILSON"/>
  </r>
  <r>
    <s v="D'MOI HODGE"/>
  </r>
  <r>
    <s v="DOMANTAS SABONIS"/>
  </r>
  <r>
    <s v="DOMINICK BARLOW"/>
  </r>
  <r>
    <s v="DONOVAN MITCHELL"/>
  </r>
  <r>
    <s v="DONTE DIVINCENZO"/>
  </r>
  <r>
    <s v="DORIAN FINNEY-SMITH"/>
  </r>
  <r>
    <s v="DOUG MCDERMOTT"/>
  </r>
  <r>
    <s v="DRAYMOND GREEN"/>
  </r>
  <r>
    <s v="DREW EUBANKS"/>
  </r>
  <r>
    <s v="DREW PETERSON"/>
  </r>
  <r>
    <s v="DRU SMITH"/>
  </r>
  <r>
    <s v="DUANE WASHINGTON JR"/>
  </r>
  <r>
    <s v="DUNCAN ROBINSON"/>
  </r>
  <r>
    <s v="DUOP REATH"/>
  </r>
  <r>
    <s v="DWIGHT POWELL"/>
  </r>
  <r>
    <s v="DYLAN WINDLER"/>
  </r>
  <r>
    <s v="DYSON DANIELS"/>
  </r>
  <r>
    <s v="EDMOND SUMNER"/>
  </r>
  <r>
    <s v="EJ LIDDELL"/>
  </r>
  <r>
    <s v="EMONI BATES"/>
  </r>
  <r>
    <s v="ERIC BLEDSOE"/>
  </r>
  <r>
    <s v="ERIC GORDON"/>
  </r>
  <r>
    <s v="EUGENE OMORUYI"/>
  </r>
  <r>
    <s v="EVAN FOURNIER"/>
  </r>
  <r>
    <s v="EVAN MOBLEY"/>
  </r>
  <r>
    <s v="FILIP PETRUSEV"/>
  </r>
  <r>
    <s v="FRANK NTILIKINA"/>
  </r>
  <r>
    <s v="FRANZ WAGNER"/>
  </r>
  <r>
    <s v="FRED VANVLEET"/>
  </r>
  <r>
    <s v="FURKAN KORKMAZ"/>
  </r>
  <r>
    <s v="GABE VINCENT"/>
  </r>
  <r>
    <s v="GARRETT TEMPLE"/>
  </r>
  <r>
    <s v="GARRISON MATHEWS"/>
  </r>
  <r>
    <s v="GARY HARRIS"/>
  </r>
  <r>
    <s v="GARY PAYTON II"/>
  </r>
  <r>
    <s v="GARY TRENT JR"/>
  </r>
  <r>
    <s v="GEORGES NIANG"/>
  </r>
  <r>
    <s v="GG JACKSON"/>
  </r>
  <r>
    <s v="GIANNIS ANTETOKOUNMPO"/>
  </r>
  <r>
    <s v="GOGA BITADZE"/>
  </r>
  <r>
    <s v="GORDON HAYWARD"/>
  </r>
  <r>
    <s v="GRADEY DICK"/>
  </r>
  <r>
    <s v="GRANT WILLIAMS"/>
  </r>
  <r>
    <s v="GRAYSON ALLEN"/>
  </r>
  <r>
    <s v="GREG BROWN"/>
  </r>
  <r>
    <s v="GUI SANTOS"/>
  </r>
  <r>
    <s v="HAMIDOU DIALLO"/>
  </r>
  <r>
    <s v="HARRISON BARNES"/>
  </r>
  <r>
    <s v="HARRY GILES"/>
  </r>
  <r>
    <s v="HAYWOOD HIGHSMITH"/>
  </r>
  <r>
    <s v="HENRI DRELL"/>
  </r>
  <r>
    <s v="HERB JONES"/>
  </r>
  <r>
    <s v="HUNTER TYSON"/>
  </r>
  <r>
    <s v="IBOU BADJI"/>
  </r>
  <r>
    <s v="IMMANUEL QUICKLEY"/>
  </r>
  <r>
    <s v="ISAAC OKORO"/>
  </r>
  <r>
    <s v="ISAIAH HARTENSTEIN"/>
  </r>
  <r>
    <s v="ISAIAH JACKSON"/>
  </r>
  <r>
    <s v="ISAIAH JOE"/>
  </r>
  <r>
    <s v="ISAIAH LIVERS"/>
  </r>
  <r>
    <s v="ISAIAH MOBLEY"/>
  </r>
  <r>
    <s v="ISAIAH STEWART"/>
  </r>
  <r>
    <s v="ISAIAH THOMAS"/>
  </r>
  <r>
    <s v="ISAIAH TODD"/>
  </r>
  <r>
    <s v="ISAIAH WONG"/>
  </r>
  <r>
    <s v="ISHMAEL SMITH"/>
  </r>
  <r>
    <s v="ISHMAIL WAINRIGHT"/>
  </r>
  <r>
    <s v="IVICA ZUBAC"/>
  </r>
  <r>
    <s v="IZAIAH BROCKINGTON"/>
  </r>
  <r>
    <s v="JA MORANT"/>
  </r>
  <r>
    <s v="JABARI SMITH"/>
  </r>
  <r>
    <s v="JABARI WALKER"/>
  </r>
  <r>
    <s v="JACK WHITE"/>
  </r>
  <r>
    <s v="JACOB GILYARD"/>
  </r>
  <r>
    <s v="JACOB TOPPIN"/>
  </r>
  <r>
    <s v="JADEN HARDY"/>
  </r>
  <r>
    <s v="JADEN IVEY"/>
  </r>
  <r>
    <s v="JADEN MCDANIELS"/>
  </r>
  <r>
    <s v="JADEN SPRINGER"/>
  </r>
  <r>
    <s v="JAE CROWDER"/>
  </r>
  <r>
    <s v="JAE'SEAN TATE"/>
  </r>
  <r>
    <s v="JAHMI'US RAMSEY"/>
  </r>
  <r>
    <s v="JAIME JAQUEZ"/>
  </r>
  <r>
    <s v="JAKE LARAVIA"/>
  </r>
  <r>
    <s v="JAKOB POELTL"/>
  </r>
  <r>
    <s v="JALEN BRUNSON"/>
  </r>
  <r>
    <s v="JALEN CRUTCHER"/>
  </r>
  <r>
    <s v="JALEN DUREN"/>
  </r>
  <r>
    <s v="JALEN GREEN"/>
  </r>
  <r>
    <s v="JALEN HOOD-SCHIFINO"/>
  </r>
  <r>
    <s v="JALEN JOHNSON"/>
  </r>
  <r>
    <s v="JALEN MCDANIELS"/>
  </r>
  <r>
    <s v="JALEN PICKETT"/>
  </r>
  <r>
    <s v="JALEN SLAWSON"/>
  </r>
  <r>
    <s v="JALEN SMITH"/>
  </r>
  <r>
    <s v="JALEN SUGGS"/>
  </r>
  <r>
    <s v="JALEN WILLIAMS"/>
  </r>
  <r>
    <s v="JALEN WILSON"/>
  </r>
  <r>
    <s v="JAMAL CAIN"/>
  </r>
  <r>
    <s v="JAMAL MURRAY"/>
  </r>
  <r>
    <s v="JAMAREE BOUYEA"/>
  </r>
  <r>
    <s v="JAMES BOUKNIGHT"/>
  </r>
  <r>
    <s v="JAMES HARDEN"/>
  </r>
  <r>
    <s v="JAMES JOHNSON"/>
  </r>
  <r>
    <s v="JAMES WISEMAN"/>
  </r>
  <r>
    <s v="JARACE WALKER"/>
  </r>
  <r>
    <s v="JARED BUTLER"/>
  </r>
  <r>
    <s v="JARED RHODEN"/>
  </r>
  <r>
    <s v="JAREN JACKSON JR"/>
  </r>
  <r>
    <s v="JARRED VANDERBILT"/>
  </r>
  <r>
    <s v="JARRETT ALLEN"/>
  </r>
  <r>
    <s v="JASON PRESTON"/>
  </r>
  <r>
    <s v="JAVALE MCGEE"/>
  </r>
  <r>
    <s v="JAVON FREEMAN-LIBERTY"/>
  </r>
  <r>
    <s v="JAVONTE GREEN"/>
  </r>
  <r>
    <s v="JA'VONTE SMART"/>
  </r>
  <r>
    <s v="JAXSON HAYES"/>
  </r>
  <r>
    <s v="JAY HUFF"/>
  </r>
  <r>
    <s v="JAYLEN BROWN"/>
  </r>
  <r>
    <s v="JAYLEN CLARK"/>
  </r>
  <r>
    <s v="JAYLEN MARTIN"/>
  </r>
  <r>
    <s v="JAYLEN NOWELL"/>
  </r>
  <r>
    <s v="JAYLIN GALLOWAY"/>
  </r>
  <r>
    <s v="JAYLIN WILLIAMS"/>
  </r>
  <r>
    <s v="JAYSON TATUM"/>
  </r>
  <r>
    <s v="JD DAVISON"/>
  </r>
  <r>
    <s v="JEFF DOWTIN"/>
  </r>
  <r>
    <s v="JEFF GREEN"/>
  </r>
  <r>
    <s v="JERAMI GRANT"/>
  </r>
  <r>
    <s v="JEREMIAH ROBINSON-EARL"/>
  </r>
  <r>
    <s v="JEREMY SOCHAN"/>
  </r>
  <r>
    <s v="JERICHO SIMS"/>
  </r>
  <r>
    <s v="JERMAINE SAMUELS"/>
  </r>
  <r>
    <s v="JEROME ROBINSON"/>
  </r>
  <r>
    <s v="JETT HOWARD"/>
  </r>
  <r>
    <s v="JEVON CARTER"/>
  </r>
  <r>
    <s v="JIMMY BUTLER"/>
  </r>
  <r>
    <s v="JOCK LANDALE"/>
  </r>
  <r>
    <s v="JOE HARRIS"/>
  </r>
  <r>
    <s v="JOE INGLES"/>
  </r>
  <r>
    <s v="JOEL EMBIID"/>
  </r>
  <r>
    <s v="JOHN BUTLER"/>
  </r>
  <r>
    <s v="JOHN COLLINS"/>
  </r>
  <r>
    <s v="JOHN KONCHAR"/>
  </r>
  <r>
    <s v="JOHNNY DAVIS"/>
  </r>
  <r>
    <s v="JOHNNY JUZANG"/>
  </r>
  <r>
    <s v="JONAS VALANCIUNAS"/>
  </r>
  <r>
    <s v="JONATHAN ISAAC"/>
  </r>
  <r>
    <s v="JONATHAN KUMINGA"/>
  </r>
  <r>
    <s v="JONTAY PORTER"/>
  </r>
  <r>
    <s v="JORDAN CLARKSON"/>
  </r>
  <r>
    <s v="JORDAN FORD"/>
  </r>
  <r>
    <s v="JORDAN GOODWIN"/>
  </r>
  <r>
    <s v="JORDAN HAWKINS"/>
  </r>
  <r>
    <s v="JORDAN MCLAUGHLIN"/>
  </r>
  <r>
    <s v="JORDAN MILLER"/>
  </r>
  <r>
    <s v="JORDAN NWORA"/>
  </r>
  <r>
    <s v="JORDAN POOLE"/>
  </r>
  <r>
    <s v="JORDAN WALSH"/>
  </r>
  <r>
    <s v="JOSE ALVARADO"/>
  </r>
  <r>
    <s v="JOSH CHRISTOPHER"/>
  </r>
  <r>
    <s v="JOSH GIDDEY"/>
  </r>
  <r>
    <s v="JOSH GREEN"/>
  </r>
  <r>
    <s v="JOSH HART"/>
  </r>
  <r>
    <s v="JOSH MINOTT"/>
  </r>
  <r>
    <s v="JOSH OKOGIE"/>
  </r>
  <r>
    <s v="JOSH PRIMO"/>
  </r>
  <r>
    <s v="JOSH RICHARDSON"/>
  </r>
  <r>
    <s v="JRUE HOLIDAY"/>
  </r>
  <r>
    <s v="JT THOR"/>
  </r>
  <r>
    <s v="JUAN TOSCANO-ANDERSON"/>
  </r>
  <r>
    <s v="JULES BERNARD"/>
  </r>
  <r>
    <s v="JULIAN CHAMPAGNIE"/>
  </r>
  <r>
    <s v="JULIAN PHILLIPS"/>
  </r>
  <r>
    <s v="JULIAN STRAWTHER"/>
  </r>
  <r>
    <s v="JULIUS RANDLE"/>
  </r>
  <r>
    <s v="JUSTIN CHAMPAGNIE"/>
  </r>
  <r>
    <s v="JUSTIN HOLIDAY"/>
  </r>
  <r>
    <s v="JUSTIN JACKSON"/>
  </r>
  <r>
    <s v="JUSTIN LEWIS"/>
  </r>
  <r>
    <s v="JUSTIN MINAYA"/>
  </r>
  <r>
    <s v="JUSTISE WINSLOW"/>
  </r>
  <r>
    <s v="JUSUF NURKIC"/>
  </r>
  <r>
    <s v="JUWAN MORGAN"/>
  </r>
  <r>
    <s v="KAI JONES"/>
  </r>
  <r>
    <s v="KAISER GATES"/>
  </r>
  <r>
    <s v="KARL-ANTHONY TOWNS"/>
  </r>
  <r>
    <s v="KAWHI LEONARD"/>
  </r>
  <r>
    <s v="KEEGAN MURRAY"/>
  </r>
  <r>
    <s v="KEITA BATES-DIOP"/>
  </r>
  <r>
    <s v="KELDON JOHNSON"/>
  </r>
  <r>
    <s v="KELLY OLYNYK"/>
  </r>
  <r>
    <s v="KELLY OUBRE"/>
  </r>
  <r>
    <s v="KENDALL BROWN"/>
  </r>
  <r>
    <s v="KENNEDY CHANDLER"/>
  </r>
  <r>
    <s v="KENNETH LOFTON"/>
  </r>
  <r>
    <s v="KENRICH WILLIAMS"/>
  </r>
  <r>
    <s v="KENTAVIOUS CALDWELL-POPE"/>
  </r>
  <r>
    <s v="KEON ELLIS"/>
  </r>
  <r>
    <s v="KEON JOHNSON"/>
  </r>
  <r>
    <s v="KESSLER EDWARDS"/>
  </r>
  <r>
    <s v="KEVIN DURANT"/>
  </r>
  <r>
    <s v="KEVIN HUERTER"/>
  </r>
  <r>
    <s v="KEVIN KNOX"/>
  </r>
  <r>
    <s v="KEVIN LOVE"/>
  </r>
  <r>
    <s v="KEVIN PORTER"/>
  </r>
  <r>
    <s v="KEVON HARRIS"/>
  </r>
  <r>
    <s v="KEVON LOONEY"/>
  </r>
  <r>
    <s v="KEYONTAE JOHNSON"/>
  </r>
  <r>
    <s v="KEYONTE GEORGE"/>
  </r>
  <r>
    <s v="KHEM BIRCH"/>
  </r>
  <r>
    <s v="KHRIS MIDDLETON"/>
  </r>
  <r>
    <s v="KILLIAN HAYES"/>
  </r>
  <r>
    <s v="KIRA LEWIS"/>
  </r>
  <r>
    <s v="KJ MARTIN"/>
  </r>
  <r>
    <s v="KLAY THOMPSON"/>
  </r>
  <r>
    <s v="KOBE BROWN"/>
  </r>
  <r>
    <s v="KOBE BUFKIN"/>
  </r>
  <r>
    <s v="KOBI SIMMONS"/>
  </r>
  <r>
    <s v="KRIS DUNN"/>
  </r>
  <r>
    <s v="KRIS MURRAY"/>
  </r>
  <r>
    <s v="KRISTAPS PORZINGIS"/>
  </r>
  <r>
    <s v="KYLE ANDERSON"/>
  </r>
  <r>
    <s v="KYLE KUZMA"/>
  </r>
  <r>
    <s v="KYLE LOWRY"/>
  </r>
  <r>
    <s v="KYRIE IRVING"/>
  </r>
  <r>
    <s v="LAMAR STEVENS"/>
  </r>
  <r>
    <s v="LAMELO BALL"/>
  </r>
  <r>
    <s v="LANDRY SHAMET"/>
  </r>
  <r>
    <s v="LARRY NANCE JR"/>
  </r>
  <r>
    <s v="LAURI MARKKANEN"/>
  </r>
  <r>
    <s v="LEAKY BLACK"/>
  </r>
  <r>
    <s v="LEBRON JAMES"/>
  </r>
  <r>
    <s v="LEONARD MILLER"/>
  </r>
  <r>
    <s v="LESTER QUINONES"/>
  </r>
  <r>
    <s v="LINDELL WIGGINTON"/>
  </r>
  <r>
    <s v="LINDY WATERS III"/>
  </r>
  <r>
    <s v="LONNIE WALKER"/>
  </r>
  <r>
    <s v="LONZO BALL"/>
  </r>
  <r>
    <s v="LUGUENTZ DORT"/>
  </r>
  <r>
    <s v="LUKA DONCIC"/>
  </r>
  <r>
    <s v="LUKA GARZA"/>
  </r>
  <r>
    <s v="LUKA SAMANIC"/>
  </r>
  <r>
    <s v="LUKE KENNARD"/>
  </r>
  <r>
    <s v="LUKE KORNET"/>
  </r>
  <r>
    <s v="MALACHI FLYNN"/>
  </r>
  <r>
    <s v="MALAKI BRANHAM"/>
  </r>
  <r>
    <s v="MALCOLM BROGDON"/>
  </r>
  <r>
    <s v="MALCOLM CAZALON"/>
  </r>
  <r>
    <s v="MALCOLM HILL"/>
  </r>
  <r>
    <s v="MALIK BEASLEY"/>
  </r>
  <r>
    <s v="MALIK FITTS"/>
  </r>
  <r>
    <s v="MALIK MONK"/>
  </r>
  <r>
    <s v="MALIK WILLIAMS"/>
  </r>
  <r>
    <s v="MAMADI DIAKITE"/>
  </r>
  <r>
    <s v="MAOZINHA PEREIRA"/>
  </r>
  <r>
    <s v="MARCUS MORRIS"/>
  </r>
  <r>
    <s v="MARCUS SASSER"/>
  </r>
  <r>
    <s v="MARCUS SMART"/>
  </r>
  <r>
    <s v="MARJON BEAUCHAMP"/>
  </r>
  <r>
    <s v="MARK WILLIAMS"/>
  </r>
  <r>
    <s v="MARKELLE FULTZ"/>
  </r>
  <r>
    <s v="MARKIEFF MORRIS"/>
  </r>
  <r>
    <s v="MARKQUIS NOWELL"/>
  </r>
  <r>
    <s v="MARQUES BOLDEN"/>
  </r>
  <r>
    <s v="MARVIN BAGLEY"/>
  </r>
  <r>
    <s v="MASON JONES"/>
  </r>
  <r>
    <s v="MASON PLUMLEE"/>
  </r>
  <r>
    <s v="MATISSE THYBULLE"/>
  </r>
  <r>
    <s v="MATT RYAN"/>
  </r>
  <r>
    <s v="MATTHEW HURT"/>
  </r>
  <r>
    <s v="MAX CHRISTIE"/>
  </r>
  <r>
    <s v="MAX STRUS"/>
  </r>
  <r>
    <s v="MAXI KLEBER"/>
  </r>
  <r>
    <s v="MAXWELL LEWIS"/>
  </r>
  <r>
    <s v="MICAH POTTER"/>
  </r>
  <r>
    <s v="MICHAEL PORTER"/>
  </r>
  <r>
    <s v="MIKAL BRIDGES"/>
  </r>
  <r>
    <s v="MIKE CONLEY"/>
  </r>
  <r>
    <s v="MIKE MUSCALA"/>
  </r>
  <r>
    <s v="MILES BRIDGES"/>
  </r>
  <r>
    <s v="MILES MCBRIDE"/>
  </r>
  <r>
    <s v="MILES NORRIS"/>
  </r>
  <r>
    <s v="MITCHELL ROBINSON"/>
  </r>
  <r>
    <s v="MO BAMBA"/>
  </r>
  <r>
    <s v="MONTE MORRIS"/>
  </r>
  <r>
    <s v="MONTREZL HARRELL"/>
  </r>
  <r>
    <s v="MORITZ WAGNER"/>
  </r>
  <r>
    <s v="MOSES BROWN"/>
  </r>
  <r>
    <s v="MOSES MOODY"/>
  </r>
  <r>
    <s v="MOUHAMADOU GUEYE"/>
  </r>
  <r>
    <s v="MOUHAMED GUEYE"/>
  </r>
  <r>
    <s v="MOUSSA DIABATE"/>
  </r>
  <r>
    <s v="MYLES TURNER"/>
  </r>
  <r>
    <s v="NAJI MARSHALL"/>
  </r>
  <r>
    <s v="NASSIR LITTLE"/>
  </r>
  <r>
    <s v="NATE HINTON"/>
  </r>
  <r>
    <s v="NATE WILLIAMS"/>
  </r>
  <r>
    <s v="NATHAN KNIGHT"/>
  </r>
  <r>
    <s v="NATHAN MENSAH"/>
  </r>
  <r>
    <s v="NAZ REID"/>
  </r>
  <r>
    <s v="NEEMIAS QUETA"/>
  </r>
  <r>
    <s v="NERLENS NOEL"/>
  </r>
  <r>
    <s v="NICK SMITH"/>
  </r>
  <r>
    <s v="NICKEIL ALEXANDER-WALKER"/>
  </r>
  <r>
    <s v="NICOLAS BATUM"/>
  </r>
  <r>
    <s v="NICOLAS CLAXTON"/>
  </r>
  <r>
    <s v="NIK STAUSKAS"/>
  </r>
  <r>
    <s v="NIKOLA JOKIC"/>
  </r>
  <r>
    <s v="NIKOLA JOVIC"/>
  </r>
  <r>
    <s v="NIKOLA VUCEVIC"/>
  </r>
  <r>
    <s v="NOAH CLOWNEY"/>
  </r>
  <r>
    <s v="NORMAN POWELL"/>
  </r>
  <r>
    <s v="OBI TOPPIN"/>
  </r>
  <r>
    <s v="OCHAI AGBAJI"/>
  </r>
  <r>
    <s v="OG ANUNOBY"/>
  </r>
  <r>
    <s v="OLIVIER SARR"/>
  </r>
  <r>
    <s v="OLIVIER-MAXENCE PROSPER"/>
  </r>
  <r>
    <s v="OMARI MOORE"/>
  </r>
  <r>
    <s v="OMER YURTSEVEN"/>
  </r>
  <r>
    <s v="ONURALP BITIM"/>
  </r>
  <r>
    <s v="ONYEKA OKONGWU"/>
  </r>
  <r>
    <s v="ORLANDO ROBINSON"/>
  </r>
  <r>
    <s v="OSCAR TSHIEBWE"/>
  </r>
  <r>
    <s v="OSHAE BRISSETT"/>
  </r>
  <r>
    <s v="OTTO PORTER"/>
  </r>
  <r>
    <s v="OUSMANE DIENG"/>
  </r>
  <r>
    <s v="PAOLO BANCHERO"/>
  </r>
  <r>
    <s v="PASCAL SIAKAM"/>
  </r>
  <r>
    <s v="PAT CONNAUGHTON"/>
  </r>
  <r>
    <s v="PAT SPENCER"/>
  </r>
  <r>
    <s v="PATRICK BALDWIN"/>
  </r>
  <r>
    <s v="PATRICK BEVERLEY"/>
  </r>
  <r>
    <s v="PATRICK MILLS"/>
  </r>
  <r>
    <s v="PATRICK WILLIAMS"/>
  </r>
  <r>
    <s v="PAUL GEORGE"/>
  </r>
  <r>
    <s v="PAUL REED"/>
  </r>
  <r>
    <s v="PAYTON PRITCHARD"/>
  </r>
  <r>
    <s v="PETE NANCE"/>
  </r>
  <r>
    <s v="PEYTON WATSON"/>
  </r>
  <r>
    <s v="PJ TUCKER"/>
  </r>
  <r>
    <s v="PJ WASHINGTON"/>
  </r>
  <r>
    <s v="PRECIOUS ACHIUWA"/>
  </r>
  <r>
    <s v="QUENTIN GRIMES"/>
  </r>
  <r>
    <s v="QUENTON JACKSON"/>
  </r>
  <r>
    <s v="RAIQUAN GRAY"/>
  </r>
  <r>
    <s v="RAYAN RUPERT"/>
  </r>
  <r>
    <s v="REGGIE BULLOCK"/>
  </r>
  <r>
    <s v="REGGIE JACKSON"/>
  </r>
  <r>
    <s v="RICHAUN HOLMES"/>
  </r>
  <r>
    <s v="RICKY COUNCIL"/>
  </r>
  <r>
    <s v="RICKY RUBIO"/>
  </r>
  <r>
    <s v="RJ BARRETT"/>
  </r>
  <r>
    <s v="RJ HAMPTON"/>
  </r>
  <r>
    <s v="ROBERT COVINGTON"/>
  </r>
  <r>
    <s v="ROBERT WILLIAMS"/>
  </r>
  <r>
    <s v="ROBIN LOPEZ"/>
  </r>
  <r>
    <s v="RON HARPER JR"/>
  </r>
  <r>
    <s v="ROYCE O'NEALE"/>
  </r>
  <r>
    <s v="RUDY GAY"/>
  </r>
  <r>
    <s v="RUDY GOBERT"/>
  </r>
  <r>
    <s v="RUI HACHIMURA"/>
  </r>
  <r>
    <s v="RUSSELL WESTBROOK"/>
  </r>
  <r>
    <s v="RYAN ARCIDIACONO"/>
  </r>
  <r>
    <s v="RYAN ROLLINS"/>
  </r>
  <r>
    <s v="SABEN LEE"/>
  </r>
  <r>
    <s v="SADDIQ BEY"/>
  </r>
  <r>
    <s v="SAM HAUSER"/>
  </r>
  <r>
    <s v="SAM MERRILL"/>
  </r>
  <r>
    <s v="SANDRO MAMUKELASHVILI"/>
  </r>
  <r>
    <s v="SANTIAGO ALDAMA"/>
  </r>
  <r>
    <s v="SASHA VEZENKOV"/>
  </r>
  <r>
    <s v="SCOOT HENDERSON"/>
  </r>
  <r>
    <s v="SCOTTIE BARNES"/>
  </r>
  <r>
    <s v="SCOTTIE PIPPEN JR"/>
  </r>
  <r>
    <s v="SETH CURRY"/>
  </r>
  <r>
    <s v="SETH LUNDY"/>
  </r>
  <r>
    <s v="SHAEDON SHARPE"/>
  </r>
  <r>
    <s v="SHAI GILGEOUS-ALEXANDER"/>
  </r>
  <r>
    <s v="SHAKE MILTON"/>
  </r>
  <r>
    <s v="SHAQUILLE HARRISON"/>
  </r>
  <r>
    <s v="SHARIFE COOPER"/>
  </r>
  <r>
    <s v="SIDY CISSOKO"/>
  </r>
  <r>
    <s v="SIMONE FONTECCHIO"/>
  </r>
  <r>
    <s v="SIR'JABARI RICE"/>
  </r>
  <r>
    <s v="SKYLAR MAYS"/>
  </r>
  <r>
    <s v="SPENCER DINWIDDIE"/>
  </r>
  <r>
    <s v="STANLEY UMUDE"/>
  </r>
  <r>
    <s v="STEPHEN CURRY"/>
  </r>
  <r>
    <s v="STEVEN ADAMS"/>
  </r>
  <r>
    <s v="SVIATOSLAV MYKHAILIUK"/>
  </r>
  <r>
    <s v="TAEVION KINSEY"/>
  </r>
  <r>
    <s v="TAJ GIBSON"/>
  </r>
  <r>
    <s v="TALEN HORTON-TUCKER"/>
  </r>
  <r>
    <s v="TARI EASON"/>
  </r>
  <r>
    <s v="TAUREAN PRINCE"/>
  </r>
  <r>
    <s v="TAYLOR HENDRICKS"/>
  </r>
  <r>
    <s v="TAZE MOORE"/>
  </r>
  <r>
    <s v="TERANCE MANN"/>
  </r>
  <r>
    <s v="TERQUAVION SMITH"/>
  </r>
  <r>
    <s v="TERRY ROZIER"/>
  </r>
  <r>
    <s v="TERRY TAYLOR"/>
  </r>
  <r>
    <s v="THADDEUS YOUNG"/>
  </r>
  <r>
    <s v="THANASIS ANTETOKOUNMPO"/>
  </r>
  <r>
    <s v="THEO MALEDON"/>
  </r>
  <r>
    <s v="THOMAS BRYANT"/>
  </r>
  <r>
    <s v="TIM HARDAWAY JR"/>
  </r>
  <r>
    <s v="TIMMY ALLEN"/>
  </r>
  <r>
    <s v="TJ MCCONNELL"/>
  </r>
  <r>
    <s v="TJ WARREN"/>
  </r>
  <r>
    <s v="TOBIAS HARRIS"/>
  </r>
  <r>
    <s v="TORREY CRAIG"/>
  </r>
  <r>
    <s v="TOSAN EVBUOMWAN"/>
  </r>
  <r>
    <s v="TOUMANI CAMARA"/>
  </r>
  <r>
    <s v="TRAE YOUNG"/>
  </r>
  <r>
    <s v="TRAYCE JACKSON-DAVIS"/>
  </r>
  <r>
    <s v="TRE JONES"/>
  </r>
  <r>
    <s v="TRE MANN"/>
  </r>
  <r>
    <s v="TRENDON WATFORD"/>
  </r>
  <r>
    <s v="TRENT FORREST"/>
  </r>
  <r>
    <s v="TREVELIN QUEEN"/>
  </r>
  <r>
    <s v="TREY JEMISON"/>
  </r>
  <r>
    <s v="TREY LYLES"/>
  </r>
  <r>
    <s v="TREY MURPHY"/>
  </r>
  <r>
    <s v="TRISTAN THOMPSON"/>
  </r>
  <r>
    <s v="TRISTAN VUKCEVIC"/>
  </r>
  <r>
    <s v="TROY BROWN"/>
  </r>
  <r>
    <s v="TY JEROME"/>
  </r>
  <r>
    <s v="TYLER HERRO"/>
  </r>
  <r>
    <s v="TYRESE HALIBURTON"/>
  </r>
  <r>
    <s v="TYRESE MAXEY"/>
  </r>
  <r>
    <s v="TYTY WASHINGTON"/>
  </r>
  <r>
    <s v="TYUS JONES"/>
  </r>
  <r>
    <s v="UDOKA AZUBUIKE"/>
  </r>
  <r>
    <s v="USMAN GARUBA"/>
  </r>
  <r>
    <s v="VASILIJE MICIC"/>
  </r>
  <r>
    <s v="VICTOR OLADIPO"/>
  </r>
  <r>
    <s v="VICTOR WEMBANYAMA"/>
  </r>
  <r>
    <s v="VINCE WILLIAMS JR"/>
  </r>
  <r>
    <s v="VIT KREJCI"/>
  </r>
  <r>
    <s v="VLATKO CANCAR"/>
  </r>
  <r>
    <s v="WALKER KESSLER"/>
  </r>
  <r>
    <s v="WENDELL CARTER"/>
  </r>
  <r>
    <s v="WENDELL MOORE"/>
  </r>
  <r>
    <s v="WENYEN GABRIEL"/>
  </r>
  <r>
    <s v="WESLEY MATTHEWS"/>
  </r>
  <r>
    <s v="XAVIER COOKS"/>
  </r>
  <r>
    <s v="XAVIER MOON"/>
  </r>
  <r>
    <s v="XAVIER TILLMAN"/>
  </r>
  <r>
    <s v="YUTA WATANABE"/>
  </r>
  <r>
    <s v="ZACH COLLINS"/>
  </r>
  <r>
    <s v="ZACH LAVINE"/>
  </r>
  <r>
    <s v="ZAVIER SIMPSON"/>
  </r>
  <r>
    <s v="ZEKE NNAJI"/>
  </r>
  <r>
    <s v="ZHAIRE SMITH"/>
  </r>
  <r>
    <s v="ZIAIRE WILLIAMS"/>
  </r>
  <r>
    <s v="ZION WILLIAMSON"/>
  </r>
  <r>
    <m/>
  </r>
</pivotCacheRecords>
</file>

<file path=xl/pivotCache/pivotCacheRecords3.xml><?xml version="1.0" encoding="utf-8"?>
<pivotCacheRecords xmlns="http://schemas.openxmlformats.org/spreadsheetml/2006/main" xmlns:r="http://schemas.openxmlformats.org/officeDocument/2006/relationships" count="613">
  <r>
    <x v="0"/>
    <x v="0"/>
  </r>
  <r>
    <x v="1"/>
    <x v="1"/>
  </r>
  <r>
    <x v="2"/>
    <x v="2"/>
  </r>
  <r>
    <x v="3"/>
    <x v="3"/>
  </r>
  <r>
    <x v="4"/>
    <x v="4"/>
  </r>
  <r>
    <x v="5"/>
    <x v="5"/>
  </r>
  <r>
    <x v="6"/>
    <x v="5"/>
  </r>
  <r>
    <x v="7"/>
    <x v="6"/>
  </r>
  <r>
    <x v="8"/>
    <x v="7"/>
  </r>
  <r>
    <x v="9"/>
    <x v="8"/>
  </r>
  <r>
    <x v="10"/>
    <x v="9"/>
  </r>
  <r>
    <x v="11"/>
    <x v="10"/>
  </r>
  <r>
    <x v="12"/>
    <x v="11"/>
  </r>
  <r>
    <x v="13"/>
    <x v="12"/>
  </r>
  <r>
    <x v="14"/>
    <x v="13"/>
  </r>
  <r>
    <x v="15"/>
    <x v="14"/>
  </r>
  <r>
    <x v="16"/>
    <x v="15"/>
  </r>
  <r>
    <x v="17"/>
    <x v="16"/>
  </r>
  <r>
    <x v="18"/>
    <x v="5"/>
  </r>
  <r>
    <x v="19"/>
    <x v="17"/>
  </r>
  <r>
    <x v="20"/>
    <x v="18"/>
  </r>
  <r>
    <x v="21"/>
    <x v="19"/>
  </r>
  <r>
    <x v="22"/>
    <x v="20"/>
  </r>
  <r>
    <x v="23"/>
    <x v="21"/>
  </r>
  <r>
    <x v="24"/>
    <x v="22"/>
  </r>
  <r>
    <x v="25"/>
    <x v="23"/>
  </r>
  <r>
    <x v="26"/>
    <x v="24"/>
  </r>
  <r>
    <x v="27"/>
    <x v="25"/>
  </r>
  <r>
    <x v="28"/>
    <x v="26"/>
  </r>
  <r>
    <x v="29"/>
    <x v="27"/>
  </r>
  <r>
    <x v="30"/>
    <x v="28"/>
  </r>
  <r>
    <x v="31"/>
    <x v="29"/>
  </r>
  <r>
    <x v="32"/>
    <x v="30"/>
  </r>
  <r>
    <x v="33"/>
    <x v="31"/>
  </r>
  <r>
    <x v="34"/>
    <x v="32"/>
  </r>
  <r>
    <x v="35"/>
    <x v="33"/>
  </r>
  <r>
    <x v="36"/>
    <x v="34"/>
  </r>
  <r>
    <x v="37"/>
    <x v="35"/>
  </r>
  <r>
    <x v="38"/>
    <x v="36"/>
  </r>
  <r>
    <x v="39"/>
    <x v="37"/>
  </r>
  <r>
    <x v="40"/>
    <x v="38"/>
  </r>
  <r>
    <x v="41"/>
    <x v="39"/>
  </r>
  <r>
    <x v="42"/>
    <x v="40"/>
  </r>
  <r>
    <x v="43"/>
    <x v="3"/>
  </r>
  <r>
    <x v="44"/>
    <x v="41"/>
  </r>
  <r>
    <x v="45"/>
    <x v="42"/>
  </r>
  <r>
    <x v="46"/>
    <x v="43"/>
  </r>
  <r>
    <x v="47"/>
    <x v="44"/>
  </r>
  <r>
    <x v="48"/>
    <x v="45"/>
  </r>
  <r>
    <x v="49"/>
    <x v="46"/>
  </r>
  <r>
    <x v="50"/>
    <x v="47"/>
  </r>
  <r>
    <x v="51"/>
    <x v="48"/>
  </r>
  <r>
    <x v="52"/>
    <x v="49"/>
  </r>
  <r>
    <x v="53"/>
    <x v="50"/>
  </r>
  <r>
    <x v="54"/>
    <x v="51"/>
  </r>
  <r>
    <x v="55"/>
    <x v="52"/>
  </r>
  <r>
    <x v="56"/>
    <x v="53"/>
  </r>
  <r>
    <x v="57"/>
    <x v="5"/>
  </r>
  <r>
    <x v="58"/>
    <x v="54"/>
  </r>
  <r>
    <x v="59"/>
    <x v="55"/>
  </r>
  <r>
    <x v="60"/>
    <x v="56"/>
  </r>
  <r>
    <x v="61"/>
    <x v="57"/>
  </r>
  <r>
    <x v="62"/>
    <x v="58"/>
  </r>
  <r>
    <x v="63"/>
    <x v="59"/>
  </r>
  <r>
    <x v="64"/>
    <x v="60"/>
  </r>
  <r>
    <x v="65"/>
    <x v="61"/>
  </r>
  <r>
    <x v="66"/>
    <x v="62"/>
  </r>
  <r>
    <x v="67"/>
    <x v="63"/>
  </r>
  <r>
    <x v="68"/>
    <x v="46"/>
  </r>
  <r>
    <x v="69"/>
    <x v="64"/>
  </r>
  <r>
    <x v="70"/>
    <x v="65"/>
  </r>
  <r>
    <x v="71"/>
    <x v="66"/>
  </r>
  <r>
    <x v="72"/>
    <x v="67"/>
  </r>
  <r>
    <x v="73"/>
    <x v="68"/>
  </r>
  <r>
    <x v="74"/>
    <x v="69"/>
  </r>
  <r>
    <x v="75"/>
    <x v="70"/>
  </r>
  <r>
    <x v="76"/>
    <x v="71"/>
  </r>
  <r>
    <x v="77"/>
    <x v="72"/>
  </r>
  <r>
    <x v="78"/>
    <x v="5"/>
  </r>
  <r>
    <x v="79"/>
    <x v="73"/>
  </r>
  <r>
    <x v="80"/>
    <x v="74"/>
  </r>
  <r>
    <x v="81"/>
    <x v="75"/>
  </r>
  <r>
    <x v="82"/>
    <x v="76"/>
  </r>
  <r>
    <x v="83"/>
    <x v="20"/>
  </r>
  <r>
    <x v="84"/>
    <x v="77"/>
  </r>
  <r>
    <x v="85"/>
    <x v="78"/>
  </r>
  <r>
    <x v="86"/>
    <x v="58"/>
  </r>
  <r>
    <x v="87"/>
    <x v="79"/>
  </r>
  <r>
    <x v="88"/>
    <x v="80"/>
  </r>
  <r>
    <x v="89"/>
    <x v="81"/>
  </r>
  <r>
    <x v="90"/>
    <x v="82"/>
  </r>
  <r>
    <x v="91"/>
    <x v="83"/>
  </r>
  <r>
    <x v="92"/>
    <x v="84"/>
  </r>
  <r>
    <x v="93"/>
    <x v="14"/>
  </r>
  <r>
    <x v="94"/>
    <x v="85"/>
  </r>
  <r>
    <x v="95"/>
    <x v="86"/>
  </r>
  <r>
    <x v="96"/>
    <x v="5"/>
  </r>
  <r>
    <x v="97"/>
    <x v="5"/>
  </r>
  <r>
    <x v="98"/>
    <x v="5"/>
  </r>
  <r>
    <x v="99"/>
    <x v="87"/>
  </r>
  <r>
    <x v="100"/>
    <x v="88"/>
  </r>
  <r>
    <x v="101"/>
    <x v="14"/>
  </r>
  <r>
    <x v="102"/>
    <x v="89"/>
  </r>
  <r>
    <x v="103"/>
    <x v="5"/>
  </r>
  <r>
    <x v="104"/>
    <x v="85"/>
  </r>
  <r>
    <x v="105"/>
    <x v="90"/>
  </r>
  <r>
    <x v="106"/>
    <x v="91"/>
  </r>
  <r>
    <x v="107"/>
    <x v="92"/>
  </r>
  <r>
    <x v="108"/>
    <x v="93"/>
  </r>
  <r>
    <x v="109"/>
    <x v="94"/>
  </r>
  <r>
    <x v="110"/>
    <x v="95"/>
  </r>
  <r>
    <x v="111"/>
    <x v="96"/>
  </r>
  <r>
    <x v="112"/>
    <x v="97"/>
  </r>
  <r>
    <x v="113"/>
    <x v="98"/>
  </r>
  <r>
    <x v="114"/>
    <x v="99"/>
  </r>
  <r>
    <x v="115"/>
    <x v="100"/>
  </r>
  <r>
    <x v="116"/>
    <x v="101"/>
  </r>
  <r>
    <x v="117"/>
    <x v="79"/>
  </r>
  <r>
    <x v="118"/>
    <x v="102"/>
  </r>
  <r>
    <x v="119"/>
    <x v="103"/>
  </r>
  <r>
    <x v="120"/>
    <x v="104"/>
  </r>
  <r>
    <x v="121"/>
    <x v="105"/>
  </r>
  <r>
    <x v="122"/>
    <x v="106"/>
  </r>
  <r>
    <x v="123"/>
    <x v="107"/>
  </r>
  <r>
    <x v="124"/>
    <x v="108"/>
  </r>
  <r>
    <x v="125"/>
    <x v="109"/>
  </r>
  <r>
    <x v="126"/>
    <x v="35"/>
  </r>
  <r>
    <x v="127"/>
    <x v="110"/>
  </r>
  <r>
    <x v="128"/>
    <x v="111"/>
  </r>
  <r>
    <x v="129"/>
    <x v="112"/>
  </r>
  <r>
    <x v="130"/>
    <x v="14"/>
  </r>
  <r>
    <x v="131"/>
    <x v="113"/>
  </r>
  <r>
    <x v="132"/>
    <x v="114"/>
  </r>
  <r>
    <x v="133"/>
    <x v="115"/>
  </r>
  <r>
    <x v="134"/>
    <x v="116"/>
  </r>
  <r>
    <x v="135"/>
    <x v="117"/>
  </r>
  <r>
    <x v="136"/>
    <x v="118"/>
  </r>
  <r>
    <x v="137"/>
    <x v="119"/>
  </r>
  <r>
    <x v="138"/>
    <x v="120"/>
  </r>
  <r>
    <x v="139"/>
    <x v="93"/>
  </r>
  <r>
    <x v="140"/>
    <x v="121"/>
  </r>
  <r>
    <x v="141"/>
    <x v="5"/>
  </r>
  <r>
    <x v="142"/>
    <x v="79"/>
  </r>
  <r>
    <x v="143"/>
    <x v="14"/>
  </r>
  <r>
    <x v="144"/>
    <x v="122"/>
  </r>
  <r>
    <x v="145"/>
    <x v="123"/>
  </r>
  <r>
    <x v="146"/>
    <x v="124"/>
  </r>
  <r>
    <x v="147"/>
    <x v="125"/>
  </r>
  <r>
    <x v="148"/>
    <x v="126"/>
  </r>
  <r>
    <x v="149"/>
    <x v="127"/>
  </r>
  <r>
    <x v="150"/>
    <x v="15"/>
  </r>
  <r>
    <x v="151"/>
    <x v="128"/>
  </r>
  <r>
    <x v="152"/>
    <x v="129"/>
  </r>
  <r>
    <x v="153"/>
    <x v="4"/>
  </r>
  <r>
    <x v="154"/>
    <x v="130"/>
  </r>
  <r>
    <x v="155"/>
    <x v="30"/>
  </r>
  <r>
    <x v="156"/>
    <x v="131"/>
  </r>
  <r>
    <x v="157"/>
    <x v="132"/>
  </r>
  <r>
    <x v="158"/>
    <x v="133"/>
  </r>
  <r>
    <x v="159"/>
    <x v="134"/>
  </r>
  <r>
    <x v="160"/>
    <x v="135"/>
  </r>
  <r>
    <x v="161"/>
    <x v="136"/>
  </r>
  <r>
    <x v="162"/>
    <x v="137"/>
  </r>
  <r>
    <x v="163"/>
    <x v="1"/>
  </r>
  <r>
    <x v="164"/>
    <x v="105"/>
  </r>
  <r>
    <x v="165"/>
    <x v="138"/>
  </r>
  <r>
    <x v="166"/>
    <x v="139"/>
  </r>
  <r>
    <x v="167"/>
    <x v="140"/>
  </r>
  <r>
    <x v="168"/>
    <x v="141"/>
  </r>
  <r>
    <x v="169"/>
    <x v="142"/>
  </r>
  <r>
    <x v="170"/>
    <x v="143"/>
  </r>
  <r>
    <x v="171"/>
    <x v="144"/>
  </r>
  <r>
    <x v="172"/>
    <x v="145"/>
  </r>
  <r>
    <x v="173"/>
    <x v="138"/>
  </r>
  <r>
    <x v="174"/>
    <x v="5"/>
  </r>
  <r>
    <x v="175"/>
    <x v="146"/>
  </r>
  <r>
    <x v="176"/>
    <x v="14"/>
  </r>
  <r>
    <x v="177"/>
    <x v="147"/>
  </r>
  <r>
    <x v="178"/>
    <x v="122"/>
  </r>
  <r>
    <x v="179"/>
    <x v="148"/>
  </r>
  <r>
    <x v="180"/>
    <x v="5"/>
  </r>
  <r>
    <x v="181"/>
    <x v="93"/>
  </r>
  <r>
    <x v="182"/>
    <x v="149"/>
  </r>
  <r>
    <x v="183"/>
    <x v="150"/>
  </r>
  <r>
    <x v="184"/>
    <x v="151"/>
  </r>
  <r>
    <x v="185"/>
    <x v="152"/>
  </r>
  <r>
    <x v="186"/>
    <x v="14"/>
  </r>
  <r>
    <x v="187"/>
    <x v="62"/>
  </r>
  <r>
    <x v="188"/>
    <x v="153"/>
  </r>
  <r>
    <x v="189"/>
    <x v="154"/>
  </r>
  <r>
    <x v="190"/>
    <x v="155"/>
  </r>
  <r>
    <x v="191"/>
    <x v="156"/>
  </r>
  <r>
    <x v="192"/>
    <x v="157"/>
  </r>
  <r>
    <x v="193"/>
    <x v="92"/>
  </r>
  <r>
    <x v="194"/>
    <x v="158"/>
  </r>
  <r>
    <x v="195"/>
    <x v="159"/>
  </r>
  <r>
    <x v="196"/>
    <x v="160"/>
  </r>
  <r>
    <x v="197"/>
    <x v="120"/>
  </r>
  <r>
    <x v="198"/>
    <x v="161"/>
  </r>
  <r>
    <x v="199"/>
    <x v="5"/>
  </r>
  <r>
    <x v="200"/>
    <x v="162"/>
  </r>
  <r>
    <x v="201"/>
    <x v="130"/>
  </r>
  <r>
    <x v="202"/>
    <x v="108"/>
  </r>
  <r>
    <x v="203"/>
    <x v="163"/>
  </r>
  <r>
    <x v="204"/>
    <x v="164"/>
  </r>
  <r>
    <x v="205"/>
    <x v="165"/>
  </r>
  <r>
    <x v="206"/>
    <x v="33"/>
  </r>
  <r>
    <x v="207"/>
    <x v="20"/>
  </r>
  <r>
    <x v="208"/>
    <x v="166"/>
  </r>
  <r>
    <x v="209"/>
    <x v="167"/>
  </r>
  <r>
    <x v="210"/>
    <x v="168"/>
  </r>
  <r>
    <x v="211"/>
    <x v="169"/>
  </r>
  <r>
    <x v="212"/>
    <x v="170"/>
  </r>
  <r>
    <x v="213"/>
    <x v="29"/>
  </r>
  <r>
    <x v="214"/>
    <x v="3"/>
  </r>
  <r>
    <x v="215"/>
    <x v="5"/>
  </r>
  <r>
    <x v="216"/>
    <x v="171"/>
  </r>
  <r>
    <x v="217"/>
    <x v="172"/>
  </r>
  <r>
    <x v="218"/>
    <x v="3"/>
  </r>
  <r>
    <x v="219"/>
    <x v="5"/>
  </r>
  <r>
    <x v="220"/>
    <x v="14"/>
  </r>
  <r>
    <x v="221"/>
    <x v="173"/>
  </r>
  <r>
    <x v="222"/>
    <x v="174"/>
  </r>
  <r>
    <x v="223"/>
    <x v="175"/>
  </r>
  <r>
    <x v="224"/>
    <x v="104"/>
  </r>
  <r>
    <x v="225"/>
    <x v="176"/>
  </r>
  <r>
    <x v="226"/>
    <x v="58"/>
  </r>
  <r>
    <x v="227"/>
    <x v="177"/>
  </r>
  <r>
    <x v="228"/>
    <x v="178"/>
  </r>
  <r>
    <x v="229"/>
    <x v="179"/>
  </r>
  <r>
    <x v="230"/>
    <x v="58"/>
  </r>
  <r>
    <x v="231"/>
    <x v="180"/>
  </r>
  <r>
    <x v="232"/>
    <x v="181"/>
  </r>
  <r>
    <x v="233"/>
    <x v="182"/>
  </r>
  <r>
    <x v="234"/>
    <x v="14"/>
  </r>
  <r>
    <x v="235"/>
    <x v="183"/>
  </r>
  <r>
    <x v="236"/>
    <x v="184"/>
  </r>
  <r>
    <x v="237"/>
    <x v="185"/>
  </r>
  <r>
    <x v="238"/>
    <x v="186"/>
  </r>
  <r>
    <x v="239"/>
    <x v="187"/>
  </r>
  <r>
    <x v="240"/>
    <x v="188"/>
  </r>
  <r>
    <x v="241"/>
    <x v="175"/>
  </r>
  <r>
    <x v="242"/>
    <x v="189"/>
  </r>
  <r>
    <x v="243"/>
    <x v="190"/>
  </r>
  <r>
    <x v="244"/>
    <x v="191"/>
  </r>
  <r>
    <x v="245"/>
    <x v="192"/>
  </r>
  <r>
    <x v="246"/>
    <x v="193"/>
  </r>
  <r>
    <x v="247"/>
    <x v="194"/>
  </r>
  <r>
    <x v="248"/>
    <x v="5"/>
  </r>
  <r>
    <x v="249"/>
    <x v="195"/>
  </r>
  <r>
    <x v="250"/>
    <x v="196"/>
  </r>
  <r>
    <x v="251"/>
    <x v="197"/>
  </r>
  <r>
    <x v="252"/>
    <x v="198"/>
  </r>
  <r>
    <x v="253"/>
    <x v="5"/>
  </r>
  <r>
    <x v="254"/>
    <x v="51"/>
  </r>
  <r>
    <x v="255"/>
    <x v="199"/>
  </r>
  <r>
    <x v="256"/>
    <x v="200"/>
  </r>
  <r>
    <x v="257"/>
    <x v="201"/>
  </r>
  <r>
    <x v="258"/>
    <x v="202"/>
  </r>
  <r>
    <x v="259"/>
    <x v="203"/>
  </r>
  <r>
    <x v="260"/>
    <x v="204"/>
  </r>
  <r>
    <x v="261"/>
    <x v="205"/>
  </r>
  <r>
    <x v="262"/>
    <x v="5"/>
  </r>
  <r>
    <x v="263"/>
    <x v="206"/>
  </r>
  <r>
    <x v="264"/>
    <x v="207"/>
  </r>
  <r>
    <x v="265"/>
    <x v="45"/>
  </r>
  <r>
    <x v="266"/>
    <x v="208"/>
  </r>
  <r>
    <x v="267"/>
    <x v="209"/>
  </r>
  <r>
    <x v="268"/>
    <x v="210"/>
  </r>
  <r>
    <x v="269"/>
    <x v="211"/>
  </r>
  <r>
    <x v="270"/>
    <x v="212"/>
  </r>
  <r>
    <x v="271"/>
    <x v="46"/>
  </r>
  <r>
    <x v="272"/>
    <x v="5"/>
  </r>
  <r>
    <x v="273"/>
    <x v="213"/>
  </r>
  <r>
    <x v="274"/>
    <x v="5"/>
  </r>
  <r>
    <x v="275"/>
    <x v="214"/>
  </r>
  <r>
    <x v="276"/>
    <x v="215"/>
  </r>
  <r>
    <x v="277"/>
    <x v="216"/>
  </r>
  <r>
    <x v="278"/>
    <x v="62"/>
  </r>
  <r>
    <x v="279"/>
    <x v="35"/>
  </r>
  <r>
    <x v="280"/>
    <x v="5"/>
  </r>
  <r>
    <x v="281"/>
    <x v="217"/>
  </r>
  <r>
    <x v="282"/>
    <x v="113"/>
  </r>
  <r>
    <x v="283"/>
    <x v="218"/>
  </r>
  <r>
    <x v="284"/>
    <x v="219"/>
  </r>
  <r>
    <x v="285"/>
    <x v="220"/>
  </r>
  <r>
    <x v="286"/>
    <x v="221"/>
  </r>
  <r>
    <x v="287"/>
    <x v="5"/>
  </r>
  <r>
    <x v="288"/>
    <x v="5"/>
  </r>
  <r>
    <x v="289"/>
    <x v="222"/>
  </r>
  <r>
    <x v="290"/>
    <x v="223"/>
  </r>
  <r>
    <x v="291"/>
    <x v="224"/>
  </r>
  <r>
    <x v="292"/>
    <x v="113"/>
  </r>
  <r>
    <x v="293"/>
    <x v="225"/>
  </r>
  <r>
    <x v="294"/>
    <x v="226"/>
  </r>
  <r>
    <x v="295"/>
    <x v="227"/>
  </r>
  <r>
    <x v="296"/>
    <x v="228"/>
  </r>
  <r>
    <x v="297"/>
    <x v="229"/>
  </r>
  <r>
    <x v="298"/>
    <x v="230"/>
  </r>
  <r>
    <x v="299"/>
    <x v="231"/>
  </r>
  <r>
    <x v="300"/>
    <x v="5"/>
  </r>
  <r>
    <x v="301"/>
    <x v="232"/>
  </r>
  <r>
    <x v="302"/>
    <x v="233"/>
  </r>
  <r>
    <x v="303"/>
    <x v="234"/>
  </r>
  <r>
    <x v="304"/>
    <x v="235"/>
  </r>
  <r>
    <x v="305"/>
    <x v="236"/>
  </r>
  <r>
    <x v="306"/>
    <x v="5"/>
  </r>
  <r>
    <x v="307"/>
    <x v="237"/>
  </r>
  <r>
    <x v="308"/>
    <x v="238"/>
  </r>
  <r>
    <x v="309"/>
    <x v="239"/>
  </r>
  <r>
    <x v="310"/>
    <x v="5"/>
  </r>
  <r>
    <x v="311"/>
    <x v="99"/>
  </r>
  <r>
    <x v="312"/>
    <x v="240"/>
  </r>
  <r>
    <x v="313"/>
    <x v="20"/>
  </r>
  <r>
    <x v="314"/>
    <x v="3"/>
  </r>
  <r>
    <x v="315"/>
    <x v="241"/>
  </r>
  <r>
    <x v="316"/>
    <x v="242"/>
  </r>
  <r>
    <x v="317"/>
    <x v="243"/>
  </r>
  <r>
    <x v="318"/>
    <x v="244"/>
  </r>
  <r>
    <x v="319"/>
    <x v="58"/>
  </r>
  <r>
    <x v="320"/>
    <x v="245"/>
  </r>
  <r>
    <x v="321"/>
    <x v="246"/>
  </r>
  <r>
    <x v="322"/>
    <x v="42"/>
  </r>
  <r>
    <x v="323"/>
    <x v="247"/>
  </r>
  <r>
    <x v="324"/>
    <x v="3"/>
  </r>
  <r>
    <x v="325"/>
    <x v="248"/>
  </r>
  <r>
    <x v="326"/>
    <x v="249"/>
  </r>
  <r>
    <x v="327"/>
    <x v="99"/>
  </r>
  <r>
    <x v="328"/>
    <x v="250"/>
  </r>
  <r>
    <x v="329"/>
    <x v="251"/>
  </r>
  <r>
    <x v="330"/>
    <x v="252"/>
  </r>
  <r>
    <x v="331"/>
    <x v="253"/>
  </r>
  <r>
    <x v="332"/>
    <x v="14"/>
  </r>
  <r>
    <x v="333"/>
    <x v="254"/>
  </r>
  <r>
    <x v="334"/>
    <x v="255"/>
  </r>
  <r>
    <x v="335"/>
    <x v="5"/>
  </r>
  <r>
    <x v="336"/>
    <x v="256"/>
  </r>
  <r>
    <x v="337"/>
    <x v="257"/>
  </r>
  <r>
    <x v="338"/>
    <x v="258"/>
  </r>
  <r>
    <x v="339"/>
    <x v="259"/>
  </r>
  <r>
    <x v="340"/>
    <x v="260"/>
  </r>
  <r>
    <x v="341"/>
    <x v="124"/>
  </r>
  <r>
    <x v="342"/>
    <x v="92"/>
  </r>
  <r>
    <x v="343"/>
    <x v="261"/>
  </r>
  <r>
    <x v="344"/>
    <x v="1"/>
  </r>
  <r>
    <x v="345"/>
    <x v="45"/>
  </r>
  <r>
    <x v="346"/>
    <x v="262"/>
  </r>
  <r>
    <x v="347"/>
    <x v="42"/>
  </r>
  <r>
    <x v="348"/>
    <x v="263"/>
  </r>
  <r>
    <x v="349"/>
    <x v="58"/>
  </r>
  <r>
    <x v="350"/>
    <x v="264"/>
  </r>
  <r>
    <x v="351"/>
    <x v="265"/>
  </r>
  <r>
    <x v="352"/>
    <x v="266"/>
  </r>
  <r>
    <x v="353"/>
    <x v="267"/>
  </r>
  <r>
    <x v="354"/>
    <x v="268"/>
  </r>
  <r>
    <x v="355"/>
    <x v="221"/>
  </r>
  <r>
    <x v="356"/>
    <x v="269"/>
  </r>
  <r>
    <x v="357"/>
    <x v="270"/>
  </r>
  <r>
    <x v="358"/>
    <x v="271"/>
  </r>
  <r>
    <x v="359"/>
    <x v="272"/>
  </r>
  <r>
    <x v="360"/>
    <x v="273"/>
  </r>
  <r>
    <x v="361"/>
    <x v="5"/>
  </r>
  <r>
    <x v="362"/>
    <x v="274"/>
  </r>
  <r>
    <x v="363"/>
    <x v="5"/>
  </r>
  <r>
    <x v="364"/>
    <x v="275"/>
  </r>
  <r>
    <x v="365"/>
    <x v="276"/>
  </r>
  <r>
    <x v="366"/>
    <x v="277"/>
  </r>
  <r>
    <x v="367"/>
    <x v="278"/>
  </r>
  <r>
    <x v="368"/>
    <x v="279"/>
  </r>
  <r>
    <x v="369"/>
    <x v="280"/>
  </r>
  <r>
    <x v="370"/>
    <x v="281"/>
  </r>
  <r>
    <x v="371"/>
    <x v="282"/>
  </r>
  <r>
    <x v="372"/>
    <x v="283"/>
  </r>
  <r>
    <x v="373"/>
    <x v="284"/>
  </r>
  <r>
    <x v="374"/>
    <x v="285"/>
  </r>
  <r>
    <x v="375"/>
    <x v="286"/>
  </r>
  <r>
    <x v="376"/>
    <x v="124"/>
  </r>
  <r>
    <x v="377"/>
    <x v="287"/>
  </r>
  <r>
    <x v="378"/>
    <x v="288"/>
  </r>
  <r>
    <x v="379"/>
    <x v="289"/>
  </r>
  <r>
    <x v="380"/>
    <x v="290"/>
  </r>
  <r>
    <x v="381"/>
    <x v="291"/>
  </r>
  <r>
    <x v="382"/>
    <x v="292"/>
  </r>
  <r>
    <x v="383"/>
    <x v="293"/>
  </r>
  <r>
    <x v="384"/>
    <x v="294"/>
  </r>
  <r>
    <x v="385"/>
    <x v="295"/>
  </r>
  <r>
    <x v="386"/>
    <x v="5"/>
  </r>
  <r>
    <x v="387"/>
    <x v="227"/>
  </r>
  <r>
    <x v="388"/>
    <x v="296"/>
  </r>
  <r>
    <x v="389"/>
    <x v="297"/>
  </r>
  <r>
    <x v="390"/>
    <x v="298"/>
  </r>
  <r>
    <x v="391"/>
    <x v="299"/>
  </r>
  <r>
    <x v="392"/>
    <x v="1"/>
  </r>
  <r>
    <x v="393"/>
    <x v="300"/>
  </r>
  <r>
    <x v="394"/>
    <x v="301"/>
  </r>
  <r>
    <x v="395"/>
    <x v="302"/>
  </r>
  <r>
    <x v="396"/>
    <x v="303"/>
  </r>
  <r>
    <x v="397"/>
    <x v="158"/>
  </r>
  <r>
    <x v="398"/>
    <x v="304"/>
  </r>
  <r>
    <x v="399"/>
    <x v="305"/>
  </r>
  <r>
    <x v="400"/>
    <x v="306"/>
  </r>
  <r>
    <x v="401"/>
    <x v="307"/>
  </r>
  <r>
    <x v="402"/>
    <x v="308"/>
  </r>
  <r>
    <x v="403"/>
    <x v="5"/>
  </r>
  <r>
    <x v="404"/>
    <x v="309"/>
  </r>
  <r>
    <x v="405"/>
    <x v="79"/>
  </r>
  <r>
    <x v="406"/>
    <x v="310"/>
  </r>
  <r>
    <x v="407"/>
    <x v="311"/>
  </r>
  <r>
    <x v="408"/>
    <x v="312"/>
  </r>
  <r>
    <x v="409"/>
    <x v="313"/>
  </r>
  <r>
    <x v="410"/>
    <x v="314"/>
  </r>
  <r>
    <x v="411"/>
    <x v="315"/>
  </r>
  <r>
    <x v="412"/>
    <x v="316"/>
  </r>
  <r>
    <x v="413"/>
    <x v="317"/>
  </r>
  <r>
    <x v="414"/>
    <x v="318"/>
  </r>
  <r>
    <x v="415"/>
    <x v="319"/>
  </r>
  <r>
    <x v="416"/>
    <x v="108"/>
  </r>
  <r>
    <x v="417"/>
    <x v="14"/>
  </r>
  <r>
    <x v="418"/>
    <x v="5"/>
  </r>
  <r>
    <x v="419"/>
    <x v="320"/>
  </r>
  <r>
    <x v="420"/>
    <x v="50"/>
  </r>
  <r>
    <x v="421"/>
    <x v="15"/>
  </r>
  <r>
    <x v="422"/>
    <x v="321"/>
  </r>
  <r>
    <x v="423"/>
    <x v="152"/>
  </r>
  <r>
    <x v="424"/>
    <x v="322"/>
  </r>
  <r>
    <x v="425"/>
    <x v="323"/>
  </r>
  <r>
    <x v="426"/>
    <x v="58"/>
  </r>
  <r>
    <x v="427"/>
    <x v="324"/>
  </r>
  <r>
    <x v="428"/>
    <x v="226"/>
  </r>
  <r>
    <x v="429"/>
    <x v="20"/>
  </r>
  <r>
    <x v="430"/>
    <x v="5"/>
  </r>
  <r>
    <x v="431"/>
    <x v="325"/>
  </r>
  <r>
    <x v="432"/>
    <x v="326"/>
  </r>
  <r>
    <x v="433"/>
    <x v="327"/>
  </r>
  <r>
    <x v="434"/>
    <x v="328"/>
  </r>
  <r>
    <x v="435"/>
    <x v="329"/>
  </r>
  <r>
    <x v="436"/>
    <x v="3"/>
  </r>
  <r>
    <x v="437"/>
    <x v="330"/>
  </r>
  <r>
    <x v="438"/>
    <x v="331"/>
  </r>
  <r>
    <x v="439"/>
    <x v="1"/>
  </r>
  <r>
    <x v="440"/>
    <x v="332"/>
  </r>
  <r>
    <x v="441"/>
    <x v="85"/>
  </r>
  <r>
    <x v="442"/>
    <x v="113"/>
  </r>
  <r>
    <x v="443"/>
    <x v="46"/>
  </r>
  <r>
    <x v="444"/>
    <x v="333"/>
  </r>
  <r>
    <x v="445"/>
    <x v="334"/>
  </r>
  <r>
    <x v="446"/>
    <x v="20"/>
  </r>
  <r>
    <x v="447"/>
    <x v="5"/>
  </r>
  <r>
    <x v="448"/>
    <x v="335"/>
  </r>
  <r>
    <x v="449"/>
    <x v="280"/>
  </r>
  <r>
    <x v="450"/>
    <x v="336"/>
  </r>
  <r>
    <x v="451"/>
    <x v="5"/>
  </r>
  <r>
    <x v="452"/>
    <x v="5"/>
  </r>
  <r>
    <x v="453"/>
    <x v="21"/>
  </r>
  <r>
    <x v="454"/>
    <x v="105"/>
  </r>
  <r>
    <x v="455"/>
    <x v="337"/>
  </r>
  <r>
    <x v="456"/>
    <x v="338"/>
  </r>
  <r>
    <x v="457"/>
    <x v="339"/>
  </r>
  <r>
    <x v="458"/>
    <x v="340"/>
  </r>
  <r>
    <x v="459"/>
    <x v="341"/>
  </r>
  <r>
    <x v="460"/>
    <x v="43"/>
  </r>
  <r>
    <x v="461"/>
    <x v="342"/>
  </r>
  <r>
    <x v="462"/>
    <x v="343"/>
  </r>
  <r>
    <x v="463"/>
    <x v="227"/>
  </r>
  <r>
    <x v="464"/>
    <x v="344"/>
  </r>
  <r>
    <x v="465"/>
    <x v="345"/>
  </r>
  <r>
    <x v="466"/>
    <x v="346"/>
  </r>
  <r>
    <x v="467"/>
    <x v="347"/>
  </r>
  <r>
    <x v="468"/>
    <x v="348"/>
  </r>
  <r>
    <x v="469"/>
    <x v="349"/>
  </r>
  <r>
    <x v="470"/>
    <x v="350"/>
  </r>
  <r>
    <x v="471"/>
    <x v="5"/>
  </r>
  <r>
    <x v="472"/>
    <x v="351"/>
  </r>
  <r>
    <x v="473"/>
    <x v="352"/>
  </r>
  <r>
    <x v="474"/>
    <x v="353"/>
  </r>
  <r>
    <x v="475"/>
    <x v="354"/>
  </r>
  <r>
    <x v="476"/>
    <x v="355"/>
  </r>
  <r>
    <x v="477"/>
    <x v="138"/>
  </r>
  <r>
    <x v="478"/>
    <x v="5"/>
  </r>
  <r>
    <x v="479"/>
    <x v="46"/>
  </r>
  <r>
    <x v="480"/>
    <x v="356"/>
  </r>
  <r>
    <x v="481"/>
    <x v="357"/>
  </r>
  <r>
    <x v="482"/>
    <x v="358"/>
  </r>
  <r>
    <x v="483"/>
    <x v="37"/>
  </r>
  <r>
    <x v="484"/>
    <x v="359"/>
  </r>
  <r>
    <x v="485"/>
    <x v="360"/>
  </r>
  <r>
    <x v="486"/>
    <x v="361"/>
  </r>
  <r>
    <x v="487"/>
    <x v="14"/>
  </r>
  <r>
    <x v="488"/>
    <x v="362"/>
  </r>
  <r>
    <x v="489"/>
    <x v="363"/>
  </r>
  <r>
    <x v="490"/>
    <x v="92"/>
  </r>
  <r>
    <x v="491"/>
    <x v="364"/>
  </r>
  <r>
    <x v="492"/>
    <x v="365"/>
  </r>
  <r>
    <x v="493"/>
    <x v="366"/>
  </r>
  <r>
    <x v="494"/>
    <x v="367"/>
  </r>
  <r>
    <x v="495"/>
    <x v="368"/>
  </r>
  <r>
    <x v="496"/>
    <x v="369"/>
  </r>
  <r>
    <x v="497"/>
    <x v="370"/>
  </r>
  <r>
    <x v="498"/>
    <x v="371"/>
  </r>
  <r>
    <x v="499"/>
    <x v="372"/>
  </r>
  <r>
    <x v="500"/>
    <x v="216"/>
  </r>
  <r>
    <x v="501"/>
    <x v="20"/>
  </r>
  <r>
    <x v="502"/>
    <x v="373"/>
  </r>
  <r>
    <x v="503"/>
    <x v="321"/>
  </r>
  <r>
    <x v="504"/>
    <x v="374"/>
  </r>
  <r>
    <x v="505"/>
    <x v="375"/>
  </r>
  <r>
    <x v="506"/>
    <x v="376"/>
  </r>
  <r>
    <x v="507"/>
    <x v="377"/>
  </r>
  <r>
    <x v="508"/>
    <x v="378"/>
  </r>
  <r>
    <x v="509"/>
    <x v="379"/>
  </r>
  <r>
    <x v="510"/>
    <x v="380"/>
  </r>
  <r>
    <x v="511"/>
    <x v="14"/>
  </r>
  <r>
    <x v="512"/>
    <x v="228"/>
  </r>
  <r>
    <x v="513"/>
    <x v="381"/>
  </r>
  <r>
    <x v="514"/>
    <x v="382"/>
  </r>
  <r>
    <x v="515"/>
    <x v="383"/>
  </r>
  <r>
    <x v="516"/>
    <x v="384"/>
  </r>
  <r>
    <x v="517"/>
    <x v="272"/>
  </r>
  <r>
    <x v="518"/>
    <x v="93"/>
  </r>
  <r>
    <x v="519"/>
    <x v="385"/>
  </r>
  <r>
    <x v="520"/>
    <x v="5"/>
  </r>
  <r>
    <x v="521"/>
    <x v="386"/>
  </r>
  <r>
    <x v="522"/>
    <x v="221"/>
  </r>
  <r>
    <x v="523"/>
    <x v="29"/>
  </r>
  <r>
    <x v="524"/>
    <x v="85"/>
  </r>
  <r>
    <x v="525"/>
    <x v="387"/>
  </r>
  <r>
    <x v="526"/>
    <x v="388"/>
  </r>
  <r>
    <x v="527"/>
    <x v="389"/>
  </r>
  <r>
    <x v="528"/>
    <x v="390"/>
  </r>
  <r>
    <x v="529"/>
    <x v="391"/>
  </r>
  <r>
    <x v="530"/>
    <x v="142"/>
  </r>
  <r>
    <x v="531"/>
    <x v="5"/>
  </r>
  <r>
    <x v="532"/>
    <x v="392"/>
  </r>
  <r>
    <x v="533"/>
    <x v="325"/>
  </r>
  <r>
    <x v="534"/>
    <x v="393"/>
  </r>
  <r>
    <x v="535"/>
    <x v="254"/>
  </r>
  <r>
    <x v="536"/>
    <x v="394"/>
  </r>
  <r>
    <x v="537"/>
    <x v="20"/>
  </r>
  <r>
    <x v="538"/>
    <x v="395"/>
  </r>
  <r>
    <x v="539"/>
    <x v="59"/>
  </r>
  <r>
    <x v="540"/>
    <x v="396"/>
  </r>
  <r>
    <x v="541"/>
    <x v="397"/>
  </r>
  <r>
    <x v="542"/>
    <x v="398"/>
  </r>
  <r>
    <x v="543"/>
    <x v="399"/>
  </r>
  <r>
    <x v="544"/>
    <x v="400"/>
  </r>
  <r>
    <x v="545"/>
    <x v="1"/>
  </r>
  <r>
    <x v="546"/>
    <x v="175"/>
  </r>
  <r>
    <x v="547"/>
    <x v="401"/>
  </r>
  <r>
    <x v="548"/>
    <x v="402"/>
  </r>
  <r>
    <x v="549"/>
    <x v="403"/>
  </r>
  <r>
    <x v="550"/>
    <x v="193"/>
  </r>
  <r>
    <x v="551"/>
    <x v="404"/>
  </r>
  <r>
    <x v="552"/>
    <x v="405"/>
  </r>
  <r>
    <x v="553"/>
    <x v="406"/>
  </r>
  <r>
    <x v="554"/>
    <x v="5"/>
  </r>
  <r>
    <x v="555"/>
    <x v="407"/>
  </r>
  <r>
    <x v="556"/>
    <x v="85"/>
  </r>
  <r>
    <x v="557"/>
    <x v="408"/>
  </r>
  <r>
    <x v="558"/>
    <x v="1"/>
  </r>
  <r>
    <x v="559"/>
    <x v="5"/>
  </r>
  <r>
    <x v="560"/>
    <x v="93"/>
  </r>
  <r>
    <x v="561"/>
    <x v="409"/>
  </r>
  <r>
    <x v="562"/>
    <x v="175"/>
  </r>
  <r>
    <x v="563"/>
    <x v="410"/>
  </r>
  <r>
    <x v="564"/>
    <x v="411"/>
  </r>
  <r>
    <x v="565"/>
    <x v="412"/>
  </r>
  <r>
    <x v="566"/>
    <x v="93"/>
  </r>
  <r>
    <x v="567"/>
    <x v="413"/>
  </r>
  <r>
    <x v="568"/>
    <x v="20"/>
  </r>
  <r>
    <x v="569"/>
    <x v="302"/>
  </r>
  <r>
    <x v="570"/>
    <x v="20"/>
  </r>
  <r>
    <x v="571"/>
    <x v="414"/>
  </r>
  <r>
    <x v="572"/>
    <x v="415"/>
  </r>
  <r>
    <x v="573"/>
    <x v="85"/>
  </r>
  <r>
    <x v="574"/>
    <x v="416"/>
  </r>
  <r>
    <x v="575"/>
    <x v="5"/>
  </r>
  <r>
    <x v="576"/>
    <x v="417"/>
  </r>
  <r>
    <x v="577"/>
    <x v="113"/>
  </r>
  <r>
    <x v="578"/>
    <x v="418"/>
  </r>
  <r>
    <x v="579"/>
    <x v="14"/>
  </r>
  <r>
    <x v="580"/>
    <x v="419"/>
  </r>
  <r>
    <x v="581"/>
    <x v="142"/>
  </r>
  <r>
    <x v="582"/>
    <x v="420"/>
  </r>
  <r>
    <x v="583"/>
    <x v="421"/>
  </r>
  <r>
    <x v="584"/>
    <x v="422"/>
  </r>
  <r>
    <x v="585"/>
    <x v="423"/>
  </r>
  <r>
    <x v="586"/>
    <x v="424"/>
  </r>
  <r>
    <x v="587"/>
    <x v="136"/>
  </r>
  <r>
    <x v="588"/>
    <x v="5"/>
  </r>
  <r>
    <x v="589"/>
    <x v="425"/>
  </r>
  <r>
    <x v="590"/>
    <x v="364"/>
  </r>
  <r>
    <x v="591"/>
    <x v="426"/>
  </r>
  <r>
    <x v="592"/>
    <x v="427"/>
  </r>
  <r>
    <x v="593"/>
    <x v="428"/>
  </r>
  <r>
    <x v="594"/>
    <x v="429"/>
  </r>
  <r>
    <x v="595"/>
    <x v="430"/>
  </r>
  <r>
    <x v="596"/>
    <x v="431"/>
  </r>
  <r>
    <x v="597"/>
    <x v="432"/>
  </r>
  <r>
    <x v="598"/>
    <x v="433"/>
  </r>
  <r>
    <x v="599"/>
    <x v="434"/>
  </r>
  <r>
    <x v="600"/>
    <x v="14"/>
  </r>
  <r>
    <x v="601"/>
    <x v="58"/>
  </r>
  <r>
    <x v="602"/>
    <x v="435"/>
  </r>
  <r>
    <x v="603"/>
    <x v="280"/>
  </r>
  <r>
    <x v="604"/>
    <x v="1"/>
  </r>
  <r>
    <x v="605"/>
    <x v="436"/>
  </r>
  <r>
    <x v="606"/>
    <x v="302"/>
  </r>
  <r>
    <x v="607"/>
    <x v="114"/>
  </r>
  <r>
    <x v="608"/>
    <x v="437"/>
  </r>
  <r>
    <x v="609"/>
    <x v="438"/>
  </r>
  <r>
    <x v="610"/>
    <x v="439"/>
  </r>
  <r>
    <x v="611"/>
    <x v="104"/>
  </r>
  <r>
    <x v="612"/>
    <x v="440"/>
  </r>
</pivotCacheRecords>
</file>

<file path=xl/pivotCache/pivotCacheRecords4.xml><?xml version="1.0" encoding="utf-8"?>
<pivotCacheRecords xmlns="http://schemas.openxmlformats.org/spreadsheetml/2006/main" xmlns:r="http://schemas.openxmlformats.org/officeDocument/2006/relationships" count="659">
  <r>
    <n v="17.5"/>
  </r>
  <r>
    <n v="24.2"/>
  </r>
  <r>
    <n v="34"/>
  </r>
  <r>
    <n v="19.7"/>
  </r>
  <r>
    <n v="23.6"/>
  </r>
  <r>
    <n v="26.5"/>
  </r>
  <r>
    <n v="23.4"/>
  </r>
  <r>
    <n v="33.5"/>
  </r>
  <r>
    <n v="31.7"/>
  </r>
  <r>
    <n v="25"/>
  </r>
  <r>
    <n v="18.399999999999999"/>
  </r>
  <r>
    <n v="22.6"/>
  </r>
  <r>
    <n v="35.200000000000003"/>
  </r>
  <r>
    <n v="4.5999999999999996"/>
  </r>
  <r>
    <n v="22.4"/>
  </r>
  <r>
    <n v="33.299999999999997"/>
  </r>
  <r>
    <n v="34.9"/>
  </r>
  <r>
    <n v="2.2999999999999998"/>
  </r>
  <r>
    <n v="30.1"/>
  </r>
  <r>
    <n v="32.4"/>
  </r>
  <r>
    <n v="7.1"/>
  </r>
  <r>
    <n v="10.3"/>
  </r>
  <r>
    <n v="18.399999999999999"/>
  </r>
  <r>
    <n v="24"/>
  </r>
  <r>
    <n v="6.5"/>
  </r>
  <r>
    <n v="13"/>
  </r>
  <r>
    <n v="32.299999999999997"/>
  </r>
  <r>
    <n v="13"/>
  </r>
  <r>
    <n v="35"/>
  </r>
  <r>
    <n v="34.4"/>
  </r>
  <r>
    <n v="7.1"/>
  </r>
  <r>
    <n v="29.2"/>
  </r>
  <r>
    <n v="12.7"/>
  </r>
  <r>
    <n v="29"/>
  </r>
  <r>
    <n v="34.9"/>
  </r>
  <r>
    <n v="29.5"/>
  </r>
  <r>
    <n v="33.5"/>
  </r>
  <r>
    <n v="10.8"/>
  </r>
  <r>
    <n v="8.9"/>
  </r>
  <r>
    <n v="15.3"/>
  </r>
  <r>
    <n v="4.9000000000000004"/>
  </r>
  <r>
    <n v="18"/>
  </r>
  <r>
    <n v="25.9"/>
  </r>
  <r>
    <n v="3.3"/>
  </r>
  <r>
    <n v="23.7"/>
  </r>
  <r>
    <n v="33.299999999999997"/>
  </r>
  <r>
    <n v="29.6"/>
  </r>
  <r>
    <n v="12.7"/>
  </r>
  <r>
    <n v="7.8"/>
  </r>
  <r>
    <n v="6.1"/>
  </r>
  <r>
    <n v="20.8"/>
  </r>
  <r>
    <n v="19.600000000000001"/>
  </r>
  <r>
    <n v="20.9"/>
  </r>
  <r>
    <n v="32.700000000000003"/>
  </r>
  <r>
    <n v="15.4"/>
  </r>
  <r>
    <n v="11.7"/>
  </r>
  <r>
    <n v="23.9"/>
  </r>
  <r>
    <n v="7.3"/>
  </r>
  <r>
    <n v="16.899999999999999"/>
  </r>
  <r>
    <n v="10.9"/>
  </r>
  <r>
    <n v="8.4"/>
  </r>
  <r>
    <n v="30.4"/>
  </r>
  <r>
    <n v="32.9"/>
  </r>
  <r>
    <n v="19.2"/>
  </r>
  <r>
    <n v="10.9"/>
  </r>
  <r>
    <n v="1.5"/>
  </r>
  <r>
    <n v="13.1"/>
  </r>
  <r>
    <n v="36"/>
  </r>
  <r>
    <n v="10.8"/>
  </r>
  <r>
    <n v="14.1"/>
  </r>
  <r>
    <n v="5.8"/>
  </r>
  <r>
    <n v="9.5"/>
  </r>
  <r>
    <n v="12.7"/>
  </r>
  <r>
    <n v="21.3"/>
  </r>
  <r>
    <n v="20.2"/>
  </r>
  <r>
    <n v="34.799999999999997"/>
  </r>
  <r>
    <n v="37.4"/>
  </r>
  <r>
    <n v="11.5"/>
  </r>
  <r>
    <n v="3"/>
  </r>
  <r>
    <n v="28.7"/>
  </r>
  <r>
    <n v="10.4"/>
  </r>
  <r>
    <n v="30.9"/>
  </r>
  <r>
    <n v="29.7"/>
  </r>
  <r>
    <n v="26"/>
  </r>
  <r>
    <n v="4.5999999999999996"/>
  </r>
  <r>
    <n v="6.7"/>
  </r>
  <r>
    <n v="33.5"/>
  </r>
  <r>
    <n v="4.2"/>
  </r>
  <r>
    <n v="9"/>
  </r>
  <r>
    <n v="9.1"/>
  </r>
  <r>
    <n v="11.1"/>
  </r>
  <r>
    <n v="19"/>
  </r>
  <r>
    <n v="35.4"/>
  </r>
  <r>
    <n v="11.6"/>
  </r>
  <r>
    <n v="11.5"/>
  </r>
  <r>
    <n v="9.5"/>
  </r>
  <r>
    <n v="21"/>
  </r>
  <r>
    <n v="13.5"/>
  </r>
  <r>
    <n v="14.2"/>
  </r>
  <r>
    <n v="34"/>
  </r>
  <r>
    <n v="10"/>
  </r>
  <r>
    <n v="31.6"/>
  </r>
  <r>
    <n v="24.8"/>
  </r>
  <r>
    <n v="25.8"/>
  </r>
  <r>
    <n v="13.9"/>
  </r>
  <r>
    <n v="25.6"/>
  </r>
  <r>
    <n v="9"/>
  </r>
  <r>
    <n v="28.7"/>
  </r>
  <r>
    <n v="3.7"/>
  </r>
  <r>
    <n v="3"/>
  </r>
  <r>
    <n v="19.8"/>
  </r>
  <r>
    <n v="15.7"/>
  </r>
  <r>
    <n v="14.1"/>
  </r>
  <r>
    <n v="11.8"/>
  </r>
  <r>
    <n v="22.3"/>
  </r>
  <r>
    <n v="30.6"/>
  </r>
  <r>
    <n v="29.8"/>
  </r>
  <r>
    <n v="16.100000000000001"/>
  </r>
  <r>
    <n v="20.9"/>
  </r>
  <r>
    <n v="28"/>
  </r>
  <r>
    <n v="22.1"/>
  </r>
  <r>
    <n v="28.9"/>
  </r>
  <r>
    <n v="22.1"/>
  </r>
  <r>
    <n v="27.2"/>
  </r>
  <r>
    <n v="9"/>
  </r>
  <r>
    <n v="23"/>
  </r>
  <r>
    <n v="16.100000000000001"/>
  </r>
  <r>
    <n v="19.8"/>
  </r>
  <r>
    <n v="23.1"/>
  </r>
  <r>
    <n v="3"/>
  </r>
  <r>
    <n v="33.5"/>
  </r>
  <r>
    <n v="12.7"/>
  </r>
  <r>
    <n v="19.899999999999999"/>
  </r>
  <r>
    <n v="32.700000000000003"/>
  </r>
  <r>
    <n v="22.3"/>
  </r>
  <r>
    <n v="35.5"/>
  </r>
  <r>
    <n v="12.3"/>
  </r>
  <r>
    <n v="4.9000000000000004"/>
  </r>
  <r>
    <n v="7.5"/>
  </r>
  <r>
    <n v="37.799999999999997"/>
  </r>
  <r>
    <n v="5.8"/>
  </r>
  <r>
    <n v="5.3"/>
  </r>
  <r>
    <n v="2.7"/>
  </r>
  <r>
    <n v="2.5"/>
  </r>
  <r>
    <n v="21.1"/>
  </r>
  <r>
    <n v="11.1"/>
  </r>
  <r>
    <n v="30.7"/>
  </r>
  <r>
    <n v="24.2"/>
  </r>
  <r>
    <n v="29.1"/>
  </r>
  <r>
    <n v="37.5"/>
  </r>
  <r>
    <n v="28.4"/>
  </r>
  <r>
    <n v="29.1"/>
  </r>
  <r>
    <n v="11.8"/>
  </r>
  <r>
    <n v="7.5"/>
  </r>
  <r>
    <n v="17.100000000000001"/>
  </r>
  <r>
    <n v="12.2"/>
  </r>
  <r>
    <n v="12.8"/>
  </r>
  <r>
    <n v="18.899999999999999"/>
  </r>
  <r>
    <n v="37.200000000000003"/>
  </r>
  <r>
    <n v="29.1"/>
  </r>
  <r>
    <n v="21.8"/>
  </r>
  <r>
    <n v="35.1"/>
  </r>
  <r>
    <n v="5.0999999999999996"/>
  </r>
  <r>
    <n v="17.2"/>
  </r>
  <r>
    <n v="33.6"/>
  </r>
  <r>
    <n v="15.6"/>
  </r>
  <r>
    <n v="18.5"/>
  </r>
  <r>
    <n v="22.5"/>
  </r>
  <r>
    <n v="19.8"/>
  </r>
  <r>
    <n v="15.2"/>
  </r>
  <r>
    <n v="28.4"/>
  </r>
  <r>
    <n v="7"/>
  </r>
  <r>
    <n v="15.3"/>
  </r>
  <r>
    <n v="4.3"/>
  </r>
  <r>
    <n v="14.3"/>
  </r>
  <r>
    <n v="23.2"/>
  </r>
  <r>
    <n v="30.3"/>
  </r>
  <r>
    <n v="3.7"/>
  </r>
  <r>
    <n v="10.9"/>
  </r>
  <r>
    <n v="13"/>
  </r>
  <r>
    <n v="18.7"/>
  </r>
  <r>
    <n v="35.9"/>
  </r>
  <r>
    <n v="18.3"/>
  </r>
  <r>
    <n v="3.5"/>
  </r>
  <r>
    <n v="13"/>
  </r>
  <r>
    <n v="21.2"/>
  </r>
  <r>
    <n v="2.6"/>
  </r>
  <r>
    <n v="16.2"/>
  </r>
  <r>
    <n v="26.5"/>
  </r>
  <r>
    <n v="21.5"/>
  </r>
  <r>
    <n v="14.8"/>
  </r>
  <r>
    <n v="15"/>
  </r>
  <r>
    <n v="9.1"/>
  </r>
  <r>
    <n v="33.4"/>
  </r>
  <r>
    <n v="3"/>
  </r>
  <r>
    <n v="4.9000000000000004"/>
  </r>
  <r>
    <n v="7"/>
  </r>
  <r>
    <n v="27"/>
  </r>
  <r>
    <n v="33.799999999999997"/>
  </r>
  <r>
    <n v="10.3"/>
  </r>
  <r>
    <n v="9.8000000000000007"/>
  </r>
  <r>
    <n v="25.1"/>
  </r>
  <r>
    <n v="5.0999999999999996"/>
  </r>
  <r>
    <n v="2.7"/>
  </r>
  <r>
    <n v="34"/>
  </r>
  <r>
    <n v="9.3000000000000007"/>
  </r>
  <r>
    <n v="9.4"/>
  </r>
  <r>
    <n v="17.7"/>
  </r>
  <r>
    <n v="11.3"/>
  </r>
  <r>
    <n v="34.1"/>
  </r>
  <r>
    <n v="14"/>
  </r>
  <r>
    <n v="29.2"/>
  </r>
  <r>
    <n v="31.5"/>
  </r>
  <r>
    <n v="27.8"/>
  </r>
  <r>
    <n v="13.6"/>
  </r>
  <r>
    <n v="33.9"/>
  </r>
  <r>
    <n v="13"/>
  </r>
  <r>
    <n v="11"/>
  </r>
  <r>
    <n v="9"/>
  </r>
  <r>
    <n v="27.1"/>
  </r>
  <r>
    <n v="31.7"/>
  </r>
  <r>
    <n v="25.6"/>
  </r>
  <r>
    <n v="16.8"/>
  </r>
  <r>
    <n v="26.4"/>
  </r>
  <r>
    <n v="8.6"/>
  </r>
  <r>
    <n v="20.2"/>
  </r>
  <r>
    <n v="19.2"/>
  </r>
  <r>
    <n v="10.9"/>
  </r>
  <r>
    <n v="12.2"/>
  </r>
  <r>
    <n v="26.9"/>
  </r>
  <r>
    <n v="16.600000000000001"/>
  </r>
  <r>
    <n v="32.200000000000003"/>
  </r>
  <r>
    <n v="9.5"/>
  </r>
  <r>
    <n v="26.8"/>
  </r>
  <r>
    <n v="34.299999999999997"/>
  </r>
  <r>
    <n v="13.5"/>
  </r>
  <r>
    <n v="4"/>
  </r>
  <r>
    <n v="24"/>
  </r>
  <r>
    <n v="10.6"/>
  </r>
  <r>
    <n v="3"/>
  </r>
  <r>
    <n v="33.799999999999997"/>
  </r>
  <r>
    <n v="2"/>
  </r>
  <r>
    <n v="33.4"/>
  </r>
  <r>
    <n v="25.3"/>
  </r>
  <r>
    <n v="22"/>
  </r>
  <r>
    <n v="17.3"/>
  </r>
  <r>
    <n v="12.5"/>
  </r>
  <r>
    <n v="24"/>
  </r>
  <r>
    <n v="31.9"/>
  </r>
  <r>
    <n v="17.2"/>
  </r>
  <r>
    <n v="28.5"/>
  </r>
  <r>
    <n v="21.4"/>
  </r>
  <r>
    <n v="33.5"/>
  </r>
  <r>
    <n v="25.7"/>
  </r>
  <r>
    <n v="25.8"/>
  </r>
  <r>
    <n v="20.7"/>
  </r>
  <r>
    <n v="5"/>
  </r>
  <r>
    <n v="5.9"/>
  </r>
  <r>
    <n v="16.3"/>
  </r>
  <r>
    <n v="32.799999999999997"/>
  </r>
  <r>
    <n v="14.9"/>
  </r>
  <r>
    <n v="10.3"/>
  </r>
  <r>
    <n v="18.7"/>
  </r>
  <r>
    <n v="29.4"/>
  </r>
  <r>
    <n v="5.2"/>
  </r>
  <r>
    <n v="26.8"/>
  </r>
  <r>
    <n v="19.8"/>
  </r>
  <r>
    <n v="15"/>
  </r>
  <r>
    <n v="13.8"/>
  </r>
  <r>
    <n v="3.7"/>
  </r>
  <r>
    <n v="24.4"/>
  </r>
  <r>
    <n v="2.5"/>
  </r>
  <r>
    <n v="29.5"/>
  </r>
  <r>
    <n v="14.1"/>
  </r>
  <r>
    <n v="14.6"/>
  </r>
  <r>
    <n v="17.2"/>
  </r>
  <r>
    <n v="32.9"/>
  </r>
  <r>
    <n v="35"/>
  </r>
  <r>
    <n v="15.8"/>
  </r>
  <r>
    <n v="28.8"/>
  </r>
  <r>
    <n v="10"/>
  </r>
  <r>
    <n v="25.7"/>
  </r>
  <r>
    <n v="13.1"/>
  </r>
  <r>
    <n v="32.200000000000003"/>
  </r>
  <r>
    <n v="0.5"/>
  </r>
  <r>
    <n v="3.7"/>
  </r>
  <r>
    <n v="22.2"/>
  </r>
  <r>
    <n v="16.600000000000001"/>
  </r>
  <r>
    <n v="35.299999999999997"/>
  </r>
  <r>
    <n v="28.2"/>
  </r>
  <r>
    <n v="16.7"/>
  </r>
  <r>
    <n v="2.7"/>
  </r>
  <r>
    <n v="0.5"/>
  </r>
  <r>
    <n v="24.9"/>
  </r>
  <r>
    <n v="7.5"/>
  </r>
  <r>
    <n v="18.5"/>
  </r>
  <r>
    <n v="27.6"/>
  </r>
  <r>
    <n v="33.700000000000003"/>
  </r>
  <r>
    <n v="5.2"/>
  </r>
  <r>
    <n v="29.5"/>
  </r>
  <r>
    <n v="12.2"/>
  </r>
  <r>
    <n v="7.3"/>
  </r>
  <r>
    <n v="34.6"/>
  </r>
  <r>
    <n v="6.4"/>
  </r>
  <r>
    <n v="6.9"/>
  </r>
  <r>
    <n v="23.5"/>
  </r>
  <r>
    <n v="30.5"/>
  </r>
  <r>
    <n v="5.6"/>
  </r>
  <r>
    <n v="27.8"/>
  </r>
  <r>
    <n v="29.3"/>
  </r>
  <r>
    <n v="11"/>
  </r>
  <r>
    <n v="11.4"/>
  </r>
  <r>
    <n v="19.5"/>
  </r>
  <r>
    <n v="18.600000000000001"/>
  </r>
  <r>
    <n v="25.6"/>
  </r>
  <r>
    <n v="23.3"/>
  </r>
  <r>
    <n v="3"/>
  </r>
  <r>
    <n v="25.8"/>
  </r>
  <r>
    <n v="20.3"/>
  </r>
  <r>
    <n v="18.100000000000001"/>
  </r>
  <r>
    <n v="21.3"/>
  </r>
  <r>
    <n v="8.6"/>
  </r>
  <r>
    <n v="15.6"/>
  </r>
  <r>
    <n v="24.6"/>
  </r>
  <r>
    <n v="26.3"/>
  </r>
  <r>
    <n v="32.6"/>
  </r>
  <r>
    <n v="13.6"/>
  </r>
  <r>
    <n v="23"/>
  </r>
  <r>
    <n v="34.9"/>
  </r>
  <r>
    <n v="7.4"/>
  </r>
  <r>
    <n v="7.7"/>
  </r>
  <r>
    <n v="9.3000000000000007"/>
  </r>
  <r>
    <n v="34.299999999999997"/>
  </r>
  <r>
    <n v="28.8"/>
  </r>
  <r>
    <n v="9.6"/>
  </r>
  <r>
    <n v="2"/>
  </r>
  <r>
    <n v="9.9"/>
  </r>
  <r>
    <n v="3"/>
  </r>
  <r>
    <n v="2.9"/>
  </r>
  <r>
    <n v="35.299999999999997"/>
  </r>
  <r>
    <n v="10.199999999999999"/>
  </r>
  <r>
    <n v="23.5"/>
  </r>
  <r>
    <n v="20.399999999999999"/>
  </r>
  <r>
    <n v="4.3"/>
  </r>
  <r>
    <n v="6.6"/>
  </r>
  <r>
    <n v="4.5"/>
  </r>
  <r>
    <n v="22.8"/>
  </r>
  <r>
    <n v="16.100000000000001"/>
  </r>
  <r>
    <n v="30.5"/>
  </r>
  <r>
    <n v="4.0999999999999996"/>
  </r>
  <r>
    <n v="16.8"/>
  </r>
  <r>
    <n v="28"/>
  </r>
  <r>
    <n v="28.4"/>
  </r>
  <r>
    <n v="5.8"/>
  </r>
  <r>
    <n v="20"/>
  </r>
  <r>
    <n v="15.4"/>
  </r>
  <r>
    <n v="3.3"/>
  </r>
  <r>
    <n v="9.8000000000000007"/>
  </r>
  <r>
    <n v="25"/>
  </r>
  <r>
    <n v="9.1999999999999993"/>
  </r>
  <r>
    <n v="31"/>
  </r>
  <r>
    <n v="5.0999999999999996"/>
  </r>
  <r>
    <n v="33.1"/>
  </r>
  <r>
    <n v="19"/>
  </r>
  <r>
    <n v="27.4"/>
  </r>
  <r>
    <n v="26.9"/>
  </r>
  <r>
    <n v="15.5"/>
  </r>
  <r>
    <n v="12.3"/>
  </r>
  <r>
    <n v="15"/>
  </r>
  <r>
    <n v="26.1"/>
  </r>
  <r>
    <n v="11.5"/>
  </r>
  <r>
    <n v="37.5"/>
  </r>
  <r>
    <n v="17"/>
  </r>
  <r>
    <n v="4.5"/>
  </r>
  <r>
    <n v="19.5"/>
  </r>
  <r>
    <n v="32.700000000000003"/>
  </r>
  <r>
    <n v="18.2"/>
  </r>
  <r>
    <n v="29.2"/>
  </r>
  <r>
    <n v="10.8"/>
  </r>
  <r>
    <n v="15.2"/>
  </r>
  <r>
    <n v="11.3"/>
  </r>
  <r>
    <n v="7.4"/>
  </r>
  <r>
    <n v="14.9"/>
  </r>
  <r>
    <n v="11.2"/>
  </r>
  <r>
    <n v="26.9"/>
  </r>
  <r>
    <n v="12.3"/>
  </r>
  <r>
    <n v="17.5"/>
  </r>
  <r>
    <n v="12.1"/>
  </r>
  <r>
    <n v="29.4"/>
  </r>
  <r>
    <n v="12"/>
  </r>
  <r>
    <n v="27.2"/>
  </r>
  <r>
    <n v="27"/>
  </r>
  <r>
    <n v="32.200000000000003"/>
  </r>
  <r>
    <n v="3.5"/>
  </r>
  <r>
    <n v="3.1"/>
  </r>
  <r>
    <n v="12"/>
  </r>
  <r>
    <n v="10.6"/>
  </r>
  <r>
    <n v="16.399999999999999"/>
  </r>
  <r>
    <n v="12.9"/>
  </r>
  <r>
    <n v="15.8"/>
  </r>
  <r>
    <n v="4.5"/>
  </r>
  <r>
    <n v="11.2"/>
  </r>
  <r>
    <n v="2.8"/>
  </r>
  <r>
    <n v="15.3"/>
  </r>
  <r>
    <n v="35.299999999999997"/>
  </r>
  <r>
    <n v="30.6"/>
  </r>
  <r>
    <n v="7.2"/>
  </r>
  <r>
    <n v="26"/>
  </r>
  <r>
    <n v="17.5"/>
  </r>
  <r>
    <n v="8.5"/>
  </r>
  <r>
    <n v="10"/>
  </r>
  <r>
    <n v="3"/>
  </r>
  <r>
    <n v="35.299999999999997"/>
  </r>
  <r>
    <n v="17.2"/>
  </r>
  <r>
    <n v="15"/>
  </r>
  <r>
    <n v="8.3000000000000007"/>
  </r>
  <r>
    <n v="11.3"/>
  </r>
  <r>
    <n v="15.1"/>
  </r>
  <r>
    <n v="29.6"/>
  </r>
  <r>
    <n v="35.700000000000003"/>
  </r>
  <r>
    <n v="31.5"/>
  </r>
  <r>
    <n v="33.6"/>
  </r>
  <r>
    <n v="21.7"/>
  </r>
  <r>
    <n v="14.1"/>
  </r>
  <r>
    <n v="13.2"/>
  </r>
  <r>
    <n v="5.7"/>
  </r>
  <r>
    <n v="10.1"/>
  </r>
  <r>
    <n v="19.899999999999999"/>
  </r>
  <r>
    <n v="3.4"/>
  </r>
  <r>
    <n v="25"/>
  </r>
  <r>
    <n v="27.7"/>
  </r>
  <r>
    <n v="22.3"/>
  </r>
  <r>
    <n v="3.3"/>
  </r>
  <r>
    <n v="9.9"/>
  </r>
  <r>
    <n v="17.3"/>
  </r>
  <r>
    <n v="14.5"/>
  </r>
  <r>
    <n v="4"/>
  </r>
  <r>
    <n v="8.6"/>
  </r>
  <r>
    <n v="27.3"/>
  </r>
  <r>
    <n v="10.199999999999999"/>
  </r>
  <r>
    <n v="15.6"/>
  </r>
  <r>
    <n v="24.5"/>
  </r>
  <r>
    <n v="25.1"/>
  </r>
  <r>
    <n v="9.1999999999999993"/>
  </r>
  <r>
    <n v="16"/>
  </r>
  <r>
    <n v="25.5"/>
  </r>
  <r>
    <n v="27.3"/>
  </r>
  <r>
    <n v="20.399999999999999"/>
  </r>
  <r>
    <n v="26.4"/>
  </r>
  <r>
    <n v="9.1"/>
  </r>
  <r>
    <n v="17.600000000000001"/>
  </r>
  <r>
    <n v="30.2"/>
  </r>
  <r>
    <n v="26.4"/>
  </r>
  <r>
    <n v="14.9"/>
  </r>
  <r>
    <n v="19.399999999999999"/>
  </r>
  <r>
    <n v="15.5"/>
  </r>
  <r>
    <n v="17.399999999999999"/>
  </r>
  <r>
    <n v="7.7"/>
  </r>
  <r>
    <n v="3"/>
  </r>
  <r>
    <n v="3.5"/>
  </r>
  <r>
    <n v="8.1"/>
  </r>
  <r>
    <n v="4.5"/>
  </r>
  <r>
    <n v="25.1"/>
  </r>
  <r>
    <n v="14.7"/>
  </r>
  <r>
    <n v="26.6"/>
  </r>
  <r>
    <n v="26.4"/>
  </r>
  <r>
    <n v="6"/>
  </r>
  <r>
    <n v="19.2"/>
  </r>
  <r>
    <n v="30.1"/>
  </r>
  <r>
    <n v="12.7"/>
  </r>
  <r>
    <n v="13.8"/>
  </r>
  <r>
    <n v="31.7"/>
  </r>
  <r>
    <n v="11.6"/>
  </r>
  <r>
    <n v="24.5"/>
  </r>
  <r>
    <n v="29.6"/>
  </r>
  <r>
    <n v="11.6"/>
  </r>
  <r>
    <n v="13.3"/>
  </r>
  <r>
    <n v="26.2"/>
  </r>
  <r>
    <n v="10.1"/>
  </r>
  <r>
    <n v="5"/>
  </r>
  <r>
    <n v="27"/>
  </r>
  <r>
    <n v="22.3"/>
  </r>
  <r>
    <n v="8.4"/>
  </r>
  <r>
    <n v="11.8"/>
  </r>
  <r>
    <n v="11.9"/>
  </r>
  <r>
    <n v="24"/>
  </r>
  <r>
    <n v="33.299999999999997"/>
  </r>
  <r>
    <n v="10.6"/>
  </r>
  <r>
    <n v="17.3"/>
  </r>
  <r>
    <n v="35.4"/>
  </r>
  <r>
    <n v="17.899999999999999"/>
  </r>
  <r>
    <n v="32.1"/>
  </r>
  <r>
    <n v="20.5"/>
  </r>
  <r>
    <n v="19.399999999999999"/>
  </r>
  <r>
    <n v="24.2"/>
  </r>
  <r>
    <n v="14.4"/>
  </r>
  <r>
    <n v="26.3"/>
  </r>
  <r>
    <n v="25.7"/>
  </r>
  <r>
    <n v="28"/>
  </r>
  <r>
    <n v="3.7"/>
  </r>
  <r>
    <n v="24.8"/>
  </r>
  <r>
    <n v="8.4"/>
  </r>
  <r>
    <n v="8.6"/>
  </r>
  <r>
    <n v="23.2"/>
  </r>
  <r>
    <n v="3.7"/>
  </r>
  <r>
    <n v="6.6"/>
  </r>
  <r>
    <n v="4"/>
  </r>
  <r>
    <n v="16.600000000000001"/>
  </r>
  <r>
    <n v="35.5"/>
  </r>
  <r>
    <n v="31.5"/>
  </r>
  <r>
    <n v="16.2"/>
  </r>
  <r>
    <n v="32.700000000000003"/>
  </r>
  <r>
    <n v="13.9"/>
  </r>
  <r>
    <n v="35.700000000000003"/>
  </r>
  <r>
    <n v="9.4"/>
  </r>
  <r>
    <n v="4.3"/>
  </r>
  <r>
    <n v="7.3"/>
  </r>
  <r>
    <n v="8.3000000000000007"/>
  </r>
  <r>
    <n v="17.2"/>
  </r>
  <r>
    <n v="6.5"/>
  </r>
  <r>
    <n v="19"/>
  </r>
  <r>
    <n v="3.7"/>
  </r>
  <r>
    <n v="30.6"/>
  </r>
  <r>
    <n v="32"/>
  </r>
  <r>
    <n v="9.1999999999999993"/>
  </r>
  <r>
    <n v="32.5"/>
  </r>
  <r>
    <n v="18.3"/>
  </r>
  <r>
    <n v="26.6"/>
  </r>
  <r>
    <n v="15.8"/>
  </r>
  <r>
    <n v="15.1"/>
  </r>
  <r>
    <n v="33.1"/>
  </r>
  <r>
    <n v="14.3"/>
  </r>
  <r>
    <n v="34.700000000000003"/>
  </r>
  <r>
    <n v="31.8"/>
  </r>
  <r>
    <n v="23.9"/>
  </r>
  <r>
    <n v="16.8"/>
  </r>
  <r>
    <n v="34.4"/>
  </r>
  <r>
    <n v="23"/>
  </r>
  <r>
    <n v="13"/>
  </r>
  <r>
    <n v="1"/>
  </r>
  <r>
    <n v="3.1"/>
  </r>
  <r>
    <n v="1"/>
  </r>
  <r>
    <n v="30.3"/>
  </r>
  <r>
    <n v="18.899999999999999"/>
  </r>
  <r>
    <n v="14.6"/>
  </r>
  <r>
    <n v="17.2"/>
  </r>
  <r>
    <n v="31.9"/>
  </r>
  <r>
    <n v="17.2"/>
  </r>
  <r>
    <n v="14.3"/>
  </r>
  <r>
    <n v="5.3"/>
  </r>
  <r>
    <n v="29.6"/>
  </r>
  <r>
    <n v="4.3"/>
  </r>
  <r>
    <n v="11.8"/>
  </r>
  <r>
    <n v="7.6"/>
  </r>
  <r>
    <n v="6.4"/>
  </r>
  <r>
    <n v="23"/>
  </r>
  <r>
    <n v="30.9"/>
  </r>
  <r>
    <n v="10.9"/>
  </r>
  <r>
    <n v="32"/>
  </r>
  <r>
    <n v="27"/>
  </r>
  <r>
    <n v="4.8"/>
  </r>
  <r>
    <n v="15.9"/>
  </r>
  <r>
    <n v="35.700000000000003"/>
  </r>
  <r>
    <n v="6.1"/>
  </r>
  <r>
    <n v="10.7"/>
  </r>
  <r>
    <n v="11.5"/>
  </r>
  <r>
    <n v="8"/>
  </r>
  <r>
    <n v="17.100000000000001"/>
  </r>
  <r>
    <n v="31.4"/>
  </r>
  <r>
    <n v="3.2"/>
  </r>
  <r>
    <n v="22.4"/>
  </r>
  <r>
    <n v="25.1"/>
  </r>
  <r>
    <n v="29.7"/>
  </r>
  <r>
    <n v="11.2"/>
  </r>
  <r>
    <n v="12.4"/>
  </r>
  <r>
    <n v="22.9"/>
  </r>
  <r>
    <n v="20.6"/>
  </r>
  <r>
    <n v="13.7"/>
  </r>
  <r>
    <n v="4.2"/>
  </r>
  <r>
    <n v="21.1"/>
  </r>
  <r>
    <n v="4.8"/>
  </r>
  <r>
    <n v="32.700000000000003"/>
  </r>
  <r>
    <n v="28.1"/>
  </r>
  <r>
    <n v="5.3"/>
  </r>
  <r>
    <n v="22"/>
  </r>
  <r>
    <n v="15"/>
  </r>
  <r>
    <n v="27"/>
  </r>
  <r>
    <n v="2.7"/>
  </r>
  <r>
    <n v="12.8"/>
  </r>
  <r>
    <n v="23.5"/>
  </r>
  <r>
    <n v="20"/>
  </r>
  <r>
    <n v="36.799999999999997"/>
  </r>
  <r>
    <n v="33.1"/>
  </r>
  <r>
    <n v="12.2"/>
  </r>
  <r>
    <n v="19.8"/>
  </r>
  <r>
    <n v="34.299999999999997"/>
  </r>
  <r>
    <n v="15.3"/>
  </r>
  <r>
    <n v="20.5"/>
  </r>
  <r>
    <n v="32.5"/>
  </r>
  <r>
    <n v="17.7"/>
  </r>
  <r>
    <n v="6.6"/>
  </r>
  <r>
    <n v="4"/>
  </r>
  <r>
    <n v="23.6"/>
  </r>
  <r>
    <n v="10.3"/>
  </r>
  <r>
    <n v="17.399999999999999"/>
  </r>
  <r>
    <n v="20.6"/>
  </r>
  <r>
    <n v="9.1999999999999993"/>
  </r>
  <r>
    <n v="11.4"/>
  </r>
  <r>
    <n v="29.2"/>
  </r>
  <r>
    <n v="32.200000000000003"/>
  </r>
  <r>
    <n v="5.0999999999999996"/>
  </r>
  <r>
    <n v="13.2"/>
  </r>
  <r>
    <n v="16.399999999999999"/>
  </r>
  <r>
    <n v="7.4"/>
  </r>
  <r>
    <n v="13.6"/>
  </r>
  <r>
    <n v="18.600000000000001"/>
  </r>
  <r>
    <n v="29.7"/>
  </r>
  <r>
    <n v="14.4"/>
  </r>
  <r>
    <n v="22.5"/>
  </r>
  <r>
    <n v="36.5"/>
  </r>
  <r>
    <n v="32.6"/>
  </r>
  <r>
    <n v="16"/>
  </r>
  <r>
    <n v="18.7"/>
  </r>
  <r>
    <n v="15.7"/>
  </r>
  <r>
    <n v="27"/>
  </r>
  <r>
    <n v="2.7"/>
  </r>
  <r>
    <n v="2.2999999999999998"/>
  </r>
  <r>
    <n v="6.6"/>
  </r>
  <r>
    <n v="26.4"/>
  </r>
  <r>
    <n v="30.6"/>
  </r>
  <r>
    <n v="31.3"/>
  </r>
  <r>
    <n v="13"/>
  </r>
  <r>
    <n v="5.9"/>
  </r>
  <r>
    <n v="14.9"/>
  </r>
  <r>
    <n v="15.3"/>
  </r>
  <r>
    <n v="26.7"/>
  </r>
  <r>
    <n v="27.3"/>
  </r>
  <r>
    <n v="19.8"/>
  </r>
  <r>
    <n v="27.6"/>
  </r>
  <r>
    <n v="20.399999999999999"/>
  </r>
  <r>
    <n v="31.5"/>
  </r>
  <r>
    <n v="7.5"/>
  </r>
  <r>
    <n v="15.4"/>
  </r>
  <r>
    <n v="2.2999999999999998"/>
  </r>
  <r>
    <n v="3.5"/>
  </r>
  <r>
    <n v="12.2"/>
  </r>
  <r>
    <n v="17.3"/>
  </r>
  <r>
    <n v="4"/>
  </r>
  <r>
    <n v="17.399999999999999"/>
  </r>
  <r>
    <n v="13.8"/>
  </r>
  <r>
    <n v="20.399999999999999"/>
  </r>
  <r>
    <n v="15.2"/>
  </r>
  <r>
    <n v="8.9"/>
  </r>
  <r>
    <n v="36"/>
  </r>
  <r>
    <n v="11.4"/>
  </r>
  <r>
    <n v="7.4"/>
  </r>
  <r>
    <n v="26.4"/>
  </r>
  <r>
    <m/>
  </r>
  <r>
    <m/>
  </r>
</pivotCacheRecords>
</file>

<file path=xl/pivotCache/pivotCacheRecords5.xml><?xml version="1.0" encoding="utf-8"?>
<pivotCacheRecords xmlns="http://schemas.openxmlformats.org/spreadsheetml/2006/main" xmlns:r="http://schemas.openxmlformats.org/officeDocument/2006/relationships" count="659">
  <r>
    <n v="1"/>
    <x v="0"/>
    <s v="Toronto Raptors"/>
    <s v="C"/>
    <n v="17.5"/>
    <n v="3.1"/>
    <n v="0.5"/>
    <n v="2.6"/>
    <n v="0.497"/>
    <n v="5.4"/>
    <n v="1.8"/>
    <n v="0.6"/>
    <x v="0"/>
    <n v="7.7"/>
    <n v="15"/>
    <n v="0.4"/>
    <n v="437"/>
    <x v="0"/>
    <x v="0"/>
    <n v="193"/>
  </r>
  <r>
    <n v="1"/>
    <x v="0"/>
    <s v="New York Knicks"/>
    <s v="PF"/>
    <n v="24.2"/>
    <n v="3.2"/>
    <n v="0.3"/>
    <n v="2.9"/>
    <n v="0.54700000000000004"/>
    <n v="7.2"/>
    <n v="1.1000000000000001"/>
    <n v="0.6"/>
    <x v="1"/>
    <n v="7.6"/>
    <n v="14.5"/>
    <n v="3"/>
    <n v="1187"/>
    <x v="1"/>
    <x v="1"/>
    <n v="372"/>
  </r>
  <r>
    <n v="2"/>
    <x v="1"/>
    <s v="Miami Heats"/>
    <s v="C"/>
    <n v="34"/>
    <n v="7.5"/>
    <n v="0.2"/>
    <n v="7.3"/>
    <n v="0.52900000000000003"/>
    <n v="10.4"/>
    <n v="3.9"/>
    <n v="1.1000000000000001"/>
    <x v="2"/>
    <n v="19.3"/>
    <n v="19.8"/>
    <n v="7.2"/>
    <n v="2416"/>
    <x v="2"/>
    <x v="2"/>
    <n v="1367"/>
  </r>
  <r>
    <n v="3"/>
    <x v="2"/>
    <s v="Utah Jazz"/>
    <s v="SG"/>
    <n v="19.7"/>
    <n v="2.1"/>
    <n v="0.9"/>
    <n v="1.2"/>
    <n v="0.52"/>
    <n v="2.5"/>
    <n v="0.9"/>
    <n v="0.5"/>
    <x v="3"/>
    <n v="5.4"/>
    <n v="8.1"/>
    <n v="0.4"/>
    <n v="1003"/>
    <x v="3"/>
    <x v="3"/>
    <n v="274"/>
  </r>
  <r>
    <n v="3"/>
    <x v="2"/>
    <s v="Toronto Raptors"/>
    <s v="SG"/>
    <n v="23.6"/>
    <n v="2.7"/>
    <n v="0.6"/>
    <n v="2.1"/>
    <n v="0.432"/>
    <n v="3.3"/>
    <n v="1.3"/>
    <n v="0.7"/>
    <x v="3"/>
    <n v="6.7"/>
    <n v="7.1"/>
    <n v="-0.3"/>
    <n v="638"/>
    <x v="4"/>
    <x v="4"/>
    <n v="181"/>
  </r>
  <r>
    <n v="4"/>
    <x v="3"/>
    <s v="Memphis Grizzlies"/>
    <s v="PF"/>
    <n v="26.5"/>
    <n v="4"/>
    <n v="1.7"/>
    <n v="2.2999999999999998"/>
    <n v="0.52800000000000002"/>
    <n v="5.8"/>
    <n v="2.2999999999999998"/>
    <n v="0.7"/>
    <x v="2"/>
    <n v="10.7"/>
    <n v="13.1"/>
    <n v="2.4"/>
    <n v="1618"/>
    <x v="5"/>
    <x v="5"/>
    <n v="654"/>
  </r>
  <r>
    <n v="5"/>
    <x v="4"/>
    <s v="Minnesota Timberwolves"/>
    <s v="SG"/>
    <n v="23.4"/>
    <n v="2.9"/>
    <n v="1.6"/>
    <n v="1.3"/>
    <n v="0.56000000000000005"/>
    <n v="2"/>
    <n v="2.5"/>
    <n v="0.8"/>
    <x v="0"/>
    <n v="8"/>
    <n v="10.9"/>
    <n v="4.3"/>
    <n v="1921"/>
    <x v="6"/>
    <x v="6"/>
    <n v="655"/>
  </r>
  <r>
    <n v="6"/>
    <x v="5"/>
    <s v="Phoenix Suns"/>
    <s v="SG"/>
    <n v="33.5"/>
    <n v="4.5"/>
    <n v="2.7"/>
    <n v="1.8"/>
    <n v="0.64900000000000002"/>
    <n v="3.9"/>
    <n v="3"/>
    <n v="0.9"/>
    <x v="3"/>
    <n v="13.5"/>
    <n v="13.8"/>
    <n v="6.9"/>
    <n v="2513"/>
    <x v="7"/>
    <x v="7"/>
    <n v="1014"/>
  </r>
  <r>
    <n v="7"/>
    <x v="6"/>
    <s v="Cleveland Cavaliers"/>
    <s v="C"/>
    <n v="31.7"/>
    <n v="6.7"/>
    <n v="0"/>
    <n v="6.7"/>
    <n v="0.63400000000000001"/>
    <n v="10.5"/>
    <n v="2.7"/>
    <n v="0.7"/>
    <x v="1"/>
    <n v="16.5"/>
    <n v="21.8"/>
    <n v="10.7"/>
    <n v="2442"/>
    <x v="8"/>
    <x v="8"/>
    <n v="1271"/>
  </r>
  <r>
    <n v="8"/>
    <x v="7"/>
    <s v="Memphis Grizzlies"/>
    <s v="SF"/>
    <n v="25"/>
    <n v="1.2"/>
    <n v="0"/>
    <n v="1.2"/>
    <n v="0.26100000000000001"/>
    <n v="3.4"/>
    <n v="1"/>
    <n v="0.8"/>
    <x v="4"/>
    <n v="2.6"/>
    <n v="0.8"/>
    <n v="-0.1"/>
    <n v="125"/>
    <x v="9"/>
    <x v="9"/>
    <n v="13"/>
  </r>
  <r>
    <n v="9"/>
    <x v="8"/>
    <s v="New Orleans Pelican"/>
    <s v="PG"/>
    <n v="18.399999999999999"/>
    <n v="2.5"/>
    <n v="1.4"/>
    <n v="1.1000000000000001"/>
    <n v="0.52500000000000002"/>
    <n v="2.2999999999999998"/>
    <n v="2.1"/>
    <n v="1.1000000000000001"/>
    <x v="5"/>
    <n v="7.1"/>
    <n v="12.5"/>
    <n v="2.1"/>
    <n v="1028"/>
    <x v="10"/>
    <x v="10"/>
    <n v="397"/>
  </r>
  <r>
    <n v="10"/>
    <x v="9"/>
    <s v="Minnesota Timberwolves"/>
    <s v="PF"/>
    <n v="22.6"/>
    <n v="2.5"/>
    <n v="0.1"/>
    <n v="2.4"/>
    <n v="0.47199999999999998"/>
    <n v="3.5"/>
    <n v="4.2"/>
    <n v="0.9"/>
    <x v="3"/>
    <n v="6.4"/>
    <n v="12.7"/>
    <n v="4.5"/>
    <n v="1782"/>
    <x v="11"/>
    <x v="11"/>
    <n v="506"/>
  </r>
  <r>
    <n v="11"/>
    <x v="10"/>
    <s v="Milwauke Bucks"/>
    <s v="PF"/>
    <n v="35.200000000000003"/>
    <n v="11.5"/>
    <n v="0.5"/>
    <n v="11"/>
    <n v="0.624"/>
    <n v="11.5"/>
    <n v="6.5"/>
    <n v="1.2"/>
    <x v="1"/>
    <n v="30.4"/>
    <n v="29.9"/>
    <n v="13.2"/>
    <n v="2567"/>
    <x v="12"/>
    <x v="12"/>
    <n v="2222"/>
  </r>
  <r>
    <n v="12"/>
    <x v="11"/>
    <s v="Milwauke Bucks"/>
    <s v="PF"/>
    <n v="4.5999999999999996"/>
    <n v="0.5"/>
    <n v="0"/>
    <n v="0.5"/>
    <n v="0.53300000000000003"/>
    <n v="0.4"/>
    <n v="0.5"/>
    <n v="0.2"/>
    <x v="6"/>
    <n v="0.9"/>
    <n v="5.5"/>
    <n v="0"/>
    <n v="155"/>
    <x v="13"/>
    <x v="13"/>
    <n v="32"/>
  </r>
  <r>
    <n v="13"/>
    <x v="12"/>
    <s v="Orlando Magic"/>
    <s v="PG"/>
    <n v="22.4"/>
    <n v="4.0999999999999996"/>
    <n v="1.1000000000000001"/>
    <n v="3"/>
    <n v="0.496"/>
    <n v="3.8"/>
    <n v="2.9"/>
    <n v="0.8"/>
    <x v="0"/>
    <n v="11.6"/>
    <n v="14.6"/>
    <n v="3.6"/>
    <n v="1817"/>
    <x v="14"/>
    <x v="14"/>
    <n v="937"/>
  </r>
  <r>
    <n v="14"/>
    <x v="13"/>
    <s v="Toronto Raptors"/>
    <s v="SF"/>
    <n v="33.299999999999997"/>
    <n v="5.8"/>
    <n v="2.2999999999999998"/>
    <n v="3.6"/>
    <n v="0.58399999999999996"/>
    <n v="3.9"/>
    <n v="2.7"/>
    <n v="1"/>
    <x v="0"/>
    <n v="15.1"/>
    <n v="12.6"/>
    <n v="1"/>
    <n v="900"/>
    <x v="15"/>
    <x v="15"/>
    <n v="408"/>
  </r>
  <r>
    <n v="14"/>
    <x v="13"/>
    <s v="New York Knicks"/>
    <s v="SF"/>
    <n v="34.9"/>
    <n v="5.4"/>
    <n v="1.8"/>
    <n v="3.7"/>
    <n v="0.56799999999999995"/>
    <n v="4.4000000000000004"/>
    <n v="1.5"/>
    <n v="1.7"/>
    <x v="7"/>
    <n v="14.1"/>
    <n v="13"/>
    <n v="1.6"/>
    <n v="802"/>
    <x v="16"/>
    <x v="16"/>
    <n v="325"/>
  </r>
  <r>
    <n v="15"/>
    <x v="14"/>
    <s v="New York Knicks"/>
    <s v="PG"/>
    <n v="2.2999999999999998"/>
    <n v="0"/>
    <n v="0"/>
    <n v="0"/>
    <n v="0"/>
    <n v="0.4"/>
    <n v="0.2"/>
    <n v="0.1"/>
    <x v="4"/>
    <n v="0"/>
    <n v="-2"/>
    <n v="-0.1"/>
    <n v="45"/>
    <x v="17"/>
    <x v="17"/>
    <n v="0"/>
  </r>
  <r>
    <n v="16"/>
    <x v="15"/>
    <s v="Washington Wizards"/>
    <s v="SF"/>
    <n v="30.1"/>
    <n v="5.4"/>
    <n v="1.2"/>
    <n v="4.2"/>
    <n v="0.56000000000000005"/>
    <n v="7.2"/>
    <n v="3.8"/>
    <n v="0.8"/>
    <x v="0"/>
    <n v="14.7"/>
    <n v="14.9"/>
    <n v="3.2"/>
    <n v="2257"/>
    <x v="18"/>
    <x v="18"/>
    <n v="1102"/>
  </r>
  <r>
    <n v="17"/>
    <x v="16"/>
    <s v="Portland Trailblazers"/>
    <s v="C"/>
    <n v="32.4"/>
    <n v="7.8"/>
    <n v="0"/>
    <n v="7.7"/>
    <n v="0.57099999999999995"/>
    <n v="11.1"/>
    <n v="1.6"/>
    <n v="1"/>
    <x v="8"/>
    <n v="16.7"/>
    <n v="18.899999999999999"/>
    <n v="3.9"/>
    <n v="1784"/>
    <x v="19"/>
    <x v="19"/>
    <n v="920"/>
  </r>
  <r>
    <n v="18"/>
    <x v="17"/>
    <s v="Phoenix Suns"/>
    <s v="C"/>
    <n v="7.1"/>
    <n v="1"/>
    <n v="0"/>
    <n v="1"/>
    <n v="0.69599999999999995"/>
    <n v="2"/>
    <n v="0.2"/>
    <n v="0.1"/>
    <x v="9"/>
    <n v="2.2000000000000002"/>
    <n v="12.3"/>
    <n v="0.2"/>
    <n v="113"/>
    <x v="20"/>
    <x v="20"/>
    <n v="35"/>
  </r>
  <r>
    <n v="19"/>
    <x v="18"/>
    <s v="Portland Trailblazers"/>
    <s v="C"/>
    <n v="10.3"/>
    <n v="0.6"/>
    <n v="0"/>
    <n v="0.6"/>
    <n v="0.63600000000000001"/>
    <n v="2.2999999999999998"/>
    <n v="0.6"/>
    <n v="0.1"/>
    <x v="2"/>
    <n v="1.5"/>
    <n v="8.1"/>
    <n v="0.2"/>
    <n v="226"/>
    <x v="21"/>
    <x v="21"/>
    <n v="34"/>
  </r>
  <r>
    <n v="20"/>
    <x v="19"/>
    <s v="Detriot Pistons"/>
    <s v="C"/>
    <n v="18.399999999999999"/>
    <n v="4.0999999999999996"/>
    <n v="0"/>
    <n v="4.0999999999999996"/>
    <n v="0.59399999999999997"/>
    <n v="4.5"/>
    <n v="1"/>
    <n v="0.2"/>
    <x v="0"/>
    <n v="10.199999999999999"/>
    <n v="18.2"/>
    <n v="1.1000000000000001"/>
    <n v="478"/>
    <x v="22"/>
    <x v="22"/>
    <n v="265"/>
  </r>
  <r>
    <n v="20"/>
    <x v="19"/>
    <s v="Washington Wizards"/>
    <s v="C"/>
    <n v="24"/>
    <n v="5.5"/>
    <n v="0.3"/>
    <n v="5.2"/>
    <n v="0.59899999999999998"/>
    <n v="8.1"/>
    <n v="1.2"/>
    <n v="0.6"/>
    <x v="8"/>
    <n v="13.3"/>
    <n v="20.5"/>
    <n v="1.6"/>
    <n v="575"/>
    <x v="23"/>
    <x v="23"/>
    <n v="318"/>
  </r>
  <r>
    <n v="21"/>
    <x v="20"/>
    <s v="Charlotte Hornets"/>
    <s v="PG"/>
    <n v="6.5"/>
    <n v="0.8"/>
    <n v="0.1"/>
    <n v="0.7"/>
    <n v="0.35399999999999998"/>
    <n v="0.9"/>
    <n v="0.7"/>
    <n v="0.3"/>
    <x v="4"/>
    <n v="2.2999999999999998"/>
    <n v="9.6999999999999993"/>
    <n v="-0.1"/>
    <n v="65"/>
    <x v="24"/>
    <x v="24"/>
    <n v="23"/>
  </r>
  <r>
    <n v="22"/>
    <x v="21"/>
    <s v="Washington Wizards"/>
    <s v="SF"/>
    <n v="13"/>
    <n v="1.6"/>
    <n v="0.8"/>
    <n v="0.7"/>
    <n v="0.48099999999999998"/>
    <n v="3.2"/>
    <n v="0.8"/>
    <n v="0.5"/>
    <x v="9"/>
    <n v="4.4000000000000004"/>
    <n v="9.6999999999999993"/>
    <n v="0.2"/>
    <n v="493"/>
    <x v="25"/>
    <x v="25"/>
    <n v="168"/>
  </r>
  <r>
    <n v="23"/>
    <x v="22"/>
    <s v="Charlotte Hornets"/>
    <s v="PG"/>
    <n v="32.299999999999997"/>
    <n v="8.3000000000000007"/>
    <n v="3.2"/>
    <n v="5.0999999999999996"/>
    <n v="0.51500000000000001"/>
    <n v="5.0999999999999996"/>
    <n v="8"/>
    <n v="1.8"/>
    <x v="10"/>
    <n v="23.9"/>
    <n v="20.8"/>
    <n v="1.1000000000000001"/>
    <n v="711"/>
    <x v="26"/>
    <x v="26"/>
    <n v="526"/>
  </r>
  <r>
    <n v="24"/>
    <x v="23"/>
    <s v="Philadelphia 76ers"/>
    <s v="C"/>
    <n v="13"/>
    <n v="1.7"/>
    <n v="0.4"/>
    <n v="1.3"/>
    <n v="0.55300000000000005"/>
    <n v="4.2"/>
    <n v="0.7"/>
    <n v="0.4"/>
    <x v="1"/>
    <n v="4.4000000000000004"/>
    <n v="15.4"/>
    <n v="2"/>
    <n v="740"/>
    <x v="27"/>
    <x v="27"/>
    <n v="253"/>
  </r>
  <r>
    <n v="25"/>
    <x v="24"/>
    <s v="Orlando Magic"/>
    <s v="PF"/>
    <n v="35"/>
    <n v="8"/>
    <n v="1.5"/>
    <n v="6.5"/>
    <n v="0.497"/>
    <n v="6.9"/>
    <n v="5.4"/>
    <n v="0.9"/>
    <x v="3"/>
    <n v="22.6"/>
    <n v="17.3"/>
    <n v="5.3"/>
    <n v="2799"/>
    <x v="28"/>
    <x v="28"/>
    <n v="1804"/>
  </r>
  <r>
    <n v="26"/>
    <x v="25"/>
    <s v="Memphis Grizzlies"/>
    <s v="SG"/>
    <n v="34.4"/>
    <n v="8.6"/>
    <n v="3.3"/>
    <n v="5.3"/>
    <n v="0.55200000000000005"/>
    <n v="4.4000000000000004"/>
    <n v="5.5"/>
    <n v="1"/>
    <x v="0"/>
    <n v="23.7"/>
    <n v="18.5"/>
    <n v="3.1"/>
    <n v="1443"/>
    <x v="29"/>
    <x v="29"/>
    <n v="997"/>
  </r>
  <r>
    <n v="27"/>
    <x v="26"/>
    <s v="Boston Celtics"/>
    <s v="PG"/>
    <n v="7.1"/>
    <n v="0.8"/>
    <n v="0.1"/>
    <n v="0.7"/>
    <n v="0.39200000000000002"/>
    <n v="1.5"/>
    <n v="0.8"/>
    <n v="0.2"/>
    <x v="6"/>
    <n v="2.2999999999999998"/>
    <n v="9.9"/>
    <n v="0.2"/>
    <n v="171"/>
    <x v="30"/>
    <x v="30"/>
    <n v="56"/>
  </r>
  <r>
    <n v="27"/>
    <x v="26"/>
    <s v="Portland Trailblazers"/>
    <s v="PG"/>
    <n v="29.2"/>
    <n v="6.1"/>
    <n v="1.9"/>
    <n v="4.2"/>
    <n v="0.47099999999999997"/>
    <n v="4.8"/>
    <n v="3.6"/>
    <n v="0.9"/>
    <x v="3"/>
    <n v="16.7"/>
    <n v="14"/>
    <n v="0.3"/>
    <n v="876"/>
    <x v="31"/>
    <x v="31"/>
    <n v="501"/>
  </r>
  <r>
    <n v="28"/>
    <x v="27"/>
    <s v="San Antonio Spurs"/>
    <s v="PF"/>
    <n v="12.7"/>
    <n v="1.7"/>
    <n v="0.1"/>
    <n v="1.6"/>
    <n v="0.50900000000000001"/>
    <n v="3.4"/>
    <n v="1.1000000000000001"/>
    <n v="0.4"/>
    <x v="9"/>
    <n v="4.4000000000000004"/>
    <n v="14.6"/>
    <n v="1.1000000000000001"/>
    <n v="420"/>
    <x v="26"/>
    <x v="4"/>
    <n v="144"/>
  </r>
  <r>
    <n v="29"/>
    <x v="28"/>
    <s v="Sacramento Kings"/>
    <s v="PF"/>
    <n v="29"/>
    <n v="4.2"/>
    <n v="1.8"/>
    <n v="2.4"/>
    <n v="0.57599999999999996"/>
    <n v="3"/>
    <n v="1.2"/>
    <n v="0.7"/>
    <x v="6"/>
    <n v="12.2"/>
    <n v="11.9"/>
    <n v="4.7"/>
    <n v="2381"/>
    <x v="32"/>
    <x v="32"/>
    <n v="1000"/>
  </r>
  <r>
    <n v="30"/>
    <x v="29"/>
    <s v="Toronto Raptors"/>
    <s v="SG"/>
    <n v="34.9"/>
    <n v="7.5"/>
    <n v="1.7"/>
    <n v="5.8"/>
    <n v="0.52800000000000002"/>
    <n v="8.1999999999999993"/>
    <n v="6.1"/>
    <n v="1.3"/>
    <x v="11"/>
    <n v="19.899999999999999"/>
    <n v="19.5"/>
    <n v="4.3"/>
    <n v="2094"/>
    <x v="33"/>
    <x v="33"/>
    <n v="1191"/>
  </r>
  <r>
    <n v="31"/>
    <x v="30"/>
    <s v="New York Knicks"/>
    <s v="SG"/>
    <n v="29.5"/>
    <n v="6.3"/>
    <n v="1.7"/>
    <n v="4.7"/>
    <n v="0.47799999999999998"/>
    <n v="4.3"/>
    <n v="2.4"/>
    <n v="0.5"/>
    <x v="5"/>
    <n v="18.2"/>
    <n v="14.3"/>
    <n v="1.1000000000000001"/>
    <n v="766"/>
    <x v="34"/>
    <x v="34"/>
    <n v="474"/>
  </r>
  <r>
    <n v="31"/>
    <x v="30"/>
    <s v="Toronto Raptors"/>
    <s v="SG"/>
    <n v="33.5"/>
    <n v="8.5"/>
    <n v="1.5"/>
    <n v="7"/>
    <n v="0.60099999999999998"/>
    <n v="6.4"/>
    <n v="4.0999999999999996"/>
    <n v="0.6"/>
    <x v="9"/>
    <n v="21.8"/>
    <n v="17.8"/>
    <n v="1.7"/>
    <n v="1072"/>
    <x v="35"/>
    <x v="35"/>
    <n v="696"/>
  </r>
  <r>
    <n v="32"/>
    <x v="31"/>
    <s v="San Antonio Spurs"/>
    <s v="C"/>
    <n v="10.8"/>
    <n v="1.5"/>
    <n v="0"/>
    <n v="1.5"/>
    <n v="0.72499999999999998"/>
    <n v="4"/>
    <n v="1.1000000000000001"/>
    <n v="0.4"/>
    <x v="2"/>
    <n v="3.3"/>
    <n v="17.7"/>
    <n v="0.7"/>
    <n v="205"/>
    <x v="36"/>
    <x v="36"/>
    <n v="63"/>
  </r>
  <r>
    <n v="33"/>
    <x v="32"/>
    <s v="Cleveland Cavaliers"/>
    <s v="SF"/>
    <n v="8.9"/>
    <n v="1"/>
    <n v="0.7"/>
    <n v="0.3"/>
    <n v="0.40799999999999997"/>
    <n v="0.9"/>
    <n v="0.7"/>
    <n v="0.1"/>
    <x v="6"/>
    <n v="2.7"/>
    <n v="2.6"/>
    <n v="-0.3"/>
    <n v="133"/>
    <x v="37"/>
    <x v="37"/>
    <n v="41"/>
  </r>
  <r>
    <n v="34"/>
    <x v="33"/>
    <s v="Phoenix Suns"/>
    <s v="SF"/>
    <n v="15.3"/>
    <n v="1.6"/>
    <n v="0.5"/>
    <n v="1.1000000000000001"/>
    <n v="0.49299999999999999"/>
    <n v="2.6"/>
    <n v="0.9"/>
    <n v="0.6"/>
    <x v="0"/>
    <n v="4.5"/>
    <n v="11.3"/>
    <n v="1.1000000000000001"/>
    <n v="597"/>
    <x v="38"/>
    <x v="38"/>
    <n v="174"/>
  </r>
  <r>
    <n v="34"/>
    <x v="33"/>
    <s v="Brooklyn Nets"/>
    <s v="SF"/>
    <n v="4.9000000000000004"/>
    <n v="0.6"/>
    <n v="0.1"/>
    <n v="0.5"/>
    <n v="0.53100000000000003"/>
    <n v="0.6"/>
    <n v="0.3"/>
    <n v="0.2"/>
    <x v="6"/>
    <n v="1.6"/>
    <n v="13.4"/>
    <n v="0.2"/>
    <n v="68"/>
    <x v="24"/>
    <x v="17"/>
    <n v="23"/>
  </r>
  <r>
    <n v="35"/>
    <x v="34"/>
    <s v="Los Angeles Clippers"/>
    <s v="PF"/>
    <n v="18"/>
    <n v="1"/>
    <n v="0.7"/>
    <n v="0.3"/>
    <n v="0.5"/>
    <n v="2.2999999999999998"/>
    <n v="1.7"/>
    <n v="1"/>
    <x v="12"/>
    <n v="2.7"/>
    <n v="9.8000000000000007"/>
    <n v="0.1"/>
    <n v="54"/>
    <x v="39"/>
    <x v="9"/>
    <n v="8"/>
  </r>
  <r>
    <n v="35"/>
    <x v="34"/>
    <s v="Philadelphia 76ers"/>
    <s v="PF"/>
    <n v="25.9"/>
    <n v="2"/>
    <n v="1.2"/>
    <n v="0.7"/>
    <n v="0.59899999999999998"/>
    <n v="4.2"/>
    <n v="2.2000000000000002"/>
    <n v="0.8"/>
    <x v="3"/>
    <n v="5.5"/>
    <n v="10.3"/>
    <n v="3.2"/>
    <n v="1475"/>
    <x v="40"/>
    <x v="39"/>
    <n v="312"/>
  </r>
  <r>
    <n v="36"/>
    <x v="35"/>
    <s v="Philadelphia 76ers"/>
    <s v="PF"/>
    <n v="3.3"/>
    <n v="0"/>
    <n v="0"/>
    <n v="0"/>
    <n v="0"/>
    <n v="0.3"/>
    <n v="0.7"/>
    <n v="0"/>
    <x v="4"/>
    <n v="0"/>
    <n v="-1.6"/>
    <n v="0"/>
    <n v="10"/>
    <x v="41"/>
    <x v="40"/>
    <n v="0"/>
  </r>
  <r>
    <n v="36"/>
    <x v="35"/>
    <s v="Utah Jazz"/>
    <s v="PF"/>
    <n v="23.7"/>
    <n v="3"/>
    <n v="0.3"/>
    <n v="2.7"/>
    <n v="0.65500000000000003"/>
    <n v="4.5"/>
    <n v="0.8"/>
    <n v="1"/>
    <x v="13"/>
    <n v="8"/>
    <n v="14.9"/>
    <n v="0.3"/>
    <n v="142"/>
    <x v="42"/>
    <x v="9"/>
    <n v="48"/>
  </r>
  <r>
    <n v="37"/>
    <x v="36"/>
    <s v="Phoenix Suns"/>
    <s v="SG"/>
    <n v="33.299999999999997"/>
    <n v="7.1"/>
    <n v="1.9"/>
    <n v="5.2"/>
    <n v="0.58199999999999996"/>
    <n v="4.4000000000000004"/>
    <n v="5"/>
    <n v="1"/>
    <x v="0"/>
    <n v="18.2"/>
    <n v="16.3"/>
    <n v="3.9"/>
    <n v="1767"/>
    <x v="43"/>
    <x v="41"/>
    <n v="964"/>
  </r>
  <r>
    <n v="38"/>
    <x v="37"/>
    <s v="Milwauke Bucks"/>
    <s v="SG"/>
    <n v="29.6"/>
    <n v="4.0999999999999996"/>
    <n v="2.8"/>
    <n v="1.2"/>
    <n v="0.59799999999999998"/>
    <n v="3.7"/>
    <n v="1.4"/>
    <n v="0.7"/>
    <x v="6"/>
    <n v="11.3"/>
    <n v="10.3"/>
    <n v="3.5"/>
    <n v="2337"/>
    <x v="44"/>
    <x v="31"/>
    <n v="889"/>
  </r>
  <r>
    <n v="39"/>
    <x v="38"/>
    <s v="Milwauke Bucks"/>
    <s v="SF"/>
    <n v="12.7"/>
    <n v="1.7"/>
    <n v="0.6"/>
    <n v="1.1000000000000001"/>
    <n v="0.57799999999999996"/>
    <n v="2.1"/>
    <n v="0.6"/>
    <n v="0.3"/>
    <x v="6"/>
    <n v="4.4000000000000004"/>
    <n v="9.6999999999999993"/>
    <n v="0.7"/>
    <n v="608"/>
    <x v="45"/>
    <x v="42"/>
    <n v="211"/>
  </r>
  <r>
    <n v="40"/>
    <x v="39"/>
    <s v="Washington Wizards"/>
    <s v="SG"/>
    <n v="7.8"/>
    <n v="1.5"/>
    <n v="0.6"/>
    <n v="0.9"/>
    <n v="0.53900000000000003"/>
    <n v="1.4"/>
    <n v="0.8"/>
    <n v="0.2"/>
    <x v="6"/>
    <n v="3.9"/>
    <n v="12.7"/>
    <n v="0.1"/>
    <n v="149"/>
    <x v="46"/>
    <x v="43"/>
    <n v="74"/>
  </r>
  <r>
    <n v="41"/>
    <x v="40"/>
    <s v="Oklahoma City Thunder"/>
    <s v="PF"/>
    <n v="6.1"/>
    <n v="0.7"/>
    <n v="0.7"/>
    <n v="0"/>
    <n v="0.57699999999999996"/>
    <n v="0.7"/>
    <n v="0.6"/>
    <n v="0.2"/>
    <x v="10"/>
    <n v="2.9"/>
    <n v="17.3"/>
    <n v="0.4"/>
    <n v="91"/>
    <x v="47"/>
    <x v="44"/>
    <n v="44"/>
  </r>
  <r>
    <n v="41"/>
    <x v="40"/>
    <s v="Charlotte Hornets"/>
    <s v="PF"/>
    <n v="20.8"/>
    <n v="2.9"/>
    <n v="2.4"/>
    <n v="0.6"/>
    <n v="0.55300000000000005"/>
    <n v="1.8"/>
    <n v="0.9"/>
    <n v="0.8"/>
    <x v="5"/>
    <n v="8.8000000000000007"/>
    <n v="10.7"/>
    <n v="0.4"/>
    <n v="583"/>
    <x v="21"/>
    <x v="45"/>
    <n v="246"/>
  </r>
  <r>
    <n v="42"/>
    <x v="41"/>
    <s v="Philadelphia 76ers"/>
    <s v="PG"/>
    <n v="19.600000000000001"/>
    <n v="2.2000000000000002"/>
    <n v="0.7"/>
    <n v="1.5"/>
    <n v="0.504"/>
    <n v="3.1"/>
    <n v="3.1"/>
    <n v="0.5"/>
    <x v="9"/>
    <n v="6.3"/>
    <n v="11.7"/>
    <n v="1.7"/>
    <n v="919"/>
    <x v="48"/>
    <x v="46"/>
    <n v="294"/>
  </r>
  <r>
    <n v="42"/>
    <x v="41"/>
    <s v="Milwauke Bucks"/>
    <s v="PG"/>
    <n v="20.9"/>
    <n v="2.1"/>
    <n v="1"/>
    <n v="1.1000000000000001"/>
    <n v="0.48599999999999999"/>
    <n v="3.6"/>
    <n v="2.6"/>
    <n v="0.7"/>
    <x v="0"/>
    <n v="6"/>
    <n v="11.4"/>
    <n v="1.1000000000000001"/>
    <n v="543"/>
    <x v="49"/>
    <x v="47"/>
    <n v="157"/>
  </r>
  <r>
    <n v="43"/>
    <x v="42"/>
    <s v="Atlanta Heats"/>
    <s v="SF"/>
    <n v="32.700000000000003"/>
    <n v="4.5999999999999996"/>
    <n v="1.8"/>
    <n v="2.8"/>
    <n v="0.497"/>
    <n v="6.5"/>
    <n v="1.5"/>
    <n v="0.8"/>
    <x v="10"/>
    <n v="13.7"/>
    <n v="13.1"/>
    <n v="3.5"/>
    <n v="2062"/>
    <x v="50"/>
    <x v="48"/>
    <n v="863"/>
  </r>
  <r>
    <n v="44"/>
    <x v="43"/>
    <s v="Orlando Magic"/>
    <s v="C"/>
    <n v="15.4"/>
    <n v="2"/>
    <n v="0"/>
    <n v="2"/>
    <n v="0.60799999999999998"/>
    <n v="4.5999999999999996"/>
    <n v="1.3"/>
    <n v="0.5"/>
    <x v="13"/>
    <n v="5"/>
    <n v="17.8"/>
    <n v="3.7"/>
    <n v="957"/>
    <x v="51"/>
    <x v="49"/>
    <n v="311"/>
  </r>
  <r>
    <n v="45"/>
    <x v="44"/>
    <s v="Chicago Bulls"/>
    <s v="SG"/>
    <n v="11.7"/>
    <n v="1.4"/>
    <n v="0.5"/>
    <n v="0.9"/>
    <n v="0.45200000000000001"/>
    <n v="1.4"/>
    <n v="0.6"/>
    <n v="0.1"/>
    <x v="6"/>
    <n v="3.5"/>
    <n v="5"/>
    <n v="-0.1"/>
    <n v="268"/>
    <x v="20"/>
    <x v="21"/>
    <n v="80"/>
  </r>
  <r>
    <n v="46"/>
    <x v="45"/>
    <s v="Memphis Grizzlies"/>
    <s v="C"/>
    <n v="23.9"/>
    <n v="2.2000000000000002"/>
    <n v="0"/>
    <n v="2.2000000000000002"/>
    <n v="0.56299999999999994"/>
    <n v="6.4"/>
    <n v="1.7"/>
    <n v="0.3"/>
    <x v="1"/>
    <n v="5.2"/>
    <n v="10"/>
    <n v="1"/>
    <n v="718"/>
    <x v="52"/>
    <x v="50"/>
    <n v="156"/>
  </r>
  <r>
    <n v="46"/>
    <x v="45"/>
    <s v="Oklahoma City Thunder"/>
    <s v="C"/>
    <n v="7.3"/>
    <n v="0.7"/>
    <n v="0"/>
    <n v="0.7"/>
    <n v="0.58299999999999996"/>
    <n v="1.8"/>
    <n v="0.2"/>
    <n v="0.1"/>
    <x v="5"/>
    <n v="1.8"/>
    <n v="8.9"/>
    <n v="0.1"/>
    <n v="73"/>
    <x v="53"/>
    <x v="40"/>
    <n v="18"/>
  </r>
  <r>
    <n v="47"/>
    <x v="46"/>
    <s v="Orlando Magic"/>
    <s v="PG"/>
    <n v="16.899999999999999"/>
    <n v="1.7"/>
    <n v="0.5"/>
    <n v="1.1000000000000001"/>
    <n v="0.54"/>
    <n v="2"/>
    <n v="1.3"/>
    <n v="0.5"/>
    <x v="5"/>
    <n v="4.5999999999999996"/>
    <n v="8.4"/>
    <n v="1.6"/>
    <n v="1164"/>
    <x v="54"/>
    <x v="51"/>
    <n v="316"/>
  </r>
  <r>
    <n v="48"/>
    <x v="47"/>
    <s v="Charlotte Hornets"/>
    <s v="SF"/>
    <n v="10.9"/>
    <n v="1"/>
    <n v="0.3"/>
    <n v="0.6"/>
    <n v="0.56699999999999995"/>
    <n v="1.8"/>
    <n v="0.9"/>
    <n v="0.3"/>
    <x v="9"/>
    <n v="2.7"/>
    <n v="11.5"/>
    <n v="0.5"/>
    <n v="284"/>
    <x v="55"/>
    <x v="52"/>
    <n v="69"/>
  </r>
  <r>
    <n v="49"/>
    <x v="48"/>
    <s v="Detriot Pistons"/>
    <s v="SF"/>
    <n v="8.4"/>
    <n v="0.9"/>
    <n v="0.8"/>
    <n v="0.1"/>
    <n v="0.44800000000000001"/>
    <n v="1"/>
    <n v="0.3"/>
    <n v="0"/>
    <x v="6"/>
    <n v="3.4"/>
    <n v="9.1"/>
    <n v="0.1"/>
    <n v="84"/>
    <x v="47"/>
    <x v="20"/>
    <n v="34"/>
  </r>
  <r>
    <n v="50"/>
    <x v="49"/>
    <s v="Atlanta Heats"/>
    <s v="SG"/>
    <n v="30.4"/>
    <n v="6"/>
    <n v="3"/>
    <n v="2.9"/>
    <n v="0.53700000000000003"/>
    <n v="3.4"/>
    <n v="3.1"/>
    <n v="1.2"/>
    <x v="5"/>
    <n v="16.899999999999999"/>
    <n v="14.7"/>
    <n v="3.9"/>
    <n v="2401"/>
    <x v="56"/>
    <x v="53"/>
    <n v="1333"/>
  </r>
  <r>
    <n v="51"/>
    <x v="50"/>
    <s v="Detriot Pistons"/>
    <s v="PF"/>
    <n v="32.9"/>
    <n v="7.1"/>
    <n v="3.1"/>
    <n v="4"/>
    <n v="0.56899999999999995"/>
    <n v="3.4"/>
    <n v="2.5"/>
    <n v="0.8"/>
    <x v="6"/>
    <n v="20.2"/>
    <n v="14.1"/>
    <n v="0.8"/>
    <n v="921"/>
    <x v="49"/>
    <x v="54"/>
    <n v="565"/>
  </r>
  <r>
    <n v="51"/>
    <x v="50"/>
    <s v="New York Knicks"/>
    <s v="SF"/>
    <n v="19.2"/>
    <n v="3.8"/>
    <n v="1.6"/>
    <n v="2.2000000000000002"/>
    <n v="0.52100000000000002"/>
    <n v="2"/>
    <n v="0.9"/>
    <n v="0.2"/>
    <x v="4"/>
    <n v="10.4"/>
    <n v="10.1"/>
    <n v="0.2"/>
    <n v="557"/>
    <x v="57"/>
    <x v="45"/>
    <n v="303"/>
  </r>
  <r>
    <n v="52"/>
    <x v="51"/>
    <s v="Phoenix Suns"/>
    <s v="PF"/>
    <n v="10.9"/>
    <n v="2.2000000000000002"/>
    <n v="0.5"/>
    <n v="1.7"/>
    <n v="0.68899999999999995"/>
    <n v="3.2"/>
    <n v="0.4"/>
    <n v="0.2"/>
    <x v="3"/>
    <n v="5.2"/>
    <n v="18.7"/>
    <n v="1.6"/>
    <n v="469"/>
    <x v="58"/>
    <x v="13"/>
    <n v="223"/>
  </r>
  <r>
    <n v="53"/>
    <x v="52"/>
    <s v="Milwauke Bucks"/>
    <s v="C"/>
    <n v="1.5"/>
    <n v="0"/>
    <n v="0"/>
    <n v="0"/>
    <m/>
    <n v="1"/>
    <n v="0"/>
    <n v="0"/>
    <x v="4"/>
    <n v="0"/>
    <n v="3"/>
    <n v="0"/>
    <n v="3"/>
    <x v="59"/>
    <x v="55"/>
    <n v="0"/>
  </r>
  <r>
    <n v="53"/>
    <x v="52"/>
    <s v="Charlotte Hornets"/>
    <s v="C"/>
    <n v="13.1"/>
    <n v="1.9"/>
    <n v="0"/>
    <n v="1.9"/>
    <n v="0.68"/>
    <n v="3.6"/>
    <n v="0.4"/>
    <n v="0.3"/>
    <x v="8"/>
    <n v="4.0999999999999996"/>
    <n v="16.399999999999999"/>
    <n v="0.3"/>
    <n v="118"/>
    <x v="20"/>
    <x v="17"/>
    <n v="37"/>
  </r>
  <r>
    <n v="54"/>
    <x v="53"/>
    <s v="Phoenix Suns"/>
    <s v="PG"/>
    <n v="36"/>
    <n v="9.4"/>
    <n v="2.2000000000000002"/>
    <n v="7.2"/>
    <n v="0.55000000000000004"/>
    <n v="4.5"/>
    <n v="6.9"/>
    <n v="0.9"/>
    <x v="9"/>
    <n v="27.1"/>
    <n v="21.9"/>
    <n v="9.1999999999999993"/>
    <n v="2447"/>
    <x v="60"/>
    <x v="56"/>
    <n v="1841"/>
  </r>
  <r>
    <n v="55"/>
    <x v="54"/>
    <s v="Los Angeles Clippers"/>
    <s v="SF"/>
    <n v="10.8"/>
    <n v="2"/>
    <n v="0.4"/>
    <n v="1.6"/>
    <n v="0.44700000000000001"/>
    <n v="1.6"/>
    <n v="0.4"/>
    <n v="0.3"/>
    <x v="5"/>
    <n v="5.2"/>
    <n v="8.6999999999999993"/>
    <n v="-0.3"/>
    <n v="345"/>
    <x v="61"/>
    <x v="21"/>
    <n v="167"/>
  </r>
  <r>
    <n v="56"/>
    <x v="55"/>
    <s v="Toronto Raptors"/>
    <s v="PF"/>
    <n v="14.1"/>
    <n v="2.2000000000000002"/>
    <n v="0.6"/>
    <n v="1.6"/>
    <n v="0.57799999999999996"/>
    <n v="4.0999999999999996"/>
    <n v="0.5"/>
    <n v="0.3"/>
    <x v="0"/>
    <n v="6.4"/>
    <n v="16"/>
    <n v="1.7"/>
    <n v="705"/>
    <x v="62"/>
    <x v="57"/>
    <n v="322"/>
  </r>
  <r>
    <n v="57"/>
    <x v="56"/>
    <s v="Charlotte Hornets"/>
    <s v="SG"/>
    <n v="5.8"/>
    <n v="1.3"/>
    <n v="0.9"/>
    <n v="0.4"/>
    <n v="0.59799999999999998"/>
    <n v="0.6"/>
    <n v="0.4"/>
    <n v="0.1"/>
    <x v="6"/>
    <n v="3.6"/>
    <n v="15.9"/>
    <n v="0.1"/>
    <n v="81"/>
    <x v="24"/>
    <x v="58"/>
    <n v="50"/>
  </r>
  <r>
    <n v="58"/>
    <x v="57"/>
    <s v="Portland Trailblazers"/>
    <s v="PG"/>
    <n v="9.5"/>
    <n v="0.8"/>
    <n v="0"/>
    <n v="0.8"/>
    <n v="0.23799999999999999"/>
    <n v="1.7"/>
    <n v="1.3"/>
    <n v="0"/>
    <x v="4"/>
    <n v="1.7"/>
    <n v="-4.8"/>
    <n v="-0.4"/>
    <n v="57"/>
    <x v="47"/>
    <x v="59"/>
    <n v="10"/>
  </r>
  <r>
    <n v="58"/>
    <x v="57"/>
    <s v="San Antonio Spurs"/>
    <s v="PG"/>
    <n v="12.7"/>
    <n v="1.7"/>
    <n v="0.3"/>
    <n v="1.3"/>
    <n v="0.78600000000000003"/>
    <n v="3"/>
    <n v="1"/>
    <n v="0.3"/>
    <x v="4"/>
    <n v="3.7"/>
    <n v="11.1"/>
    <n v="0.1"/>
    <n v="38"/>
    <x v="24"/>
    <x v="20"/>
    <n v="11"/>
  </r>
  <r>
    <n v="59"/>
    <x v="58"/>
    <s v="San Antonio Spurs"/>
    <s v="PG"/>
    <n v="21.3"/>
    <n v="3.6"/>
    <n v="1.2"/>
    <n v="2.4"/>
    <n v="0.50600000000000001"/>
    <n v="2"/>
    <n v="2.1"/>
    <n v="0.4"/>
    <x v="6"/>
    <n v="9.1999999999999993"/>
    <n v="8.6999999999999993"/>
    <n v="-0.3"/>
    <n v="1594"/>
    <x v="63"/>
    <x v="60"/>
    <n v="690"/>
  </r>
  <r>
    <n v="60"/>
    <x v="59"/>
    <s v="Denver Nuggets"/>
    <s v="SG"/>
    <n v="20.2"/>
    <n v="2.7"/>
    <n v="0.8"/>
    <n v="1.9"/>
    <n v="0.52500000000000002"/>
    <n v="3.7"/>
    <n v="1.6"/>
    <n v="0.5"/>
    <x v="9"/>
    <n v="7.3"/>
    <n v="12.1"/>
    <n v="3.4"/>
    <n v="1655"/>
    <x v="64"/>
    <x v="61"/>
    <n v="600"/>
  </r>
  <r>
    <n v="61"/>
    <x v="60"/>
    <s v="Brooklyn Nets"/>
    <s v="SF"/>
    <n v="34.799999999999997"/>
    <n v="6.9"/>
    <n v="2.7"/>
    <n v="4.2"/>
    <n v="0.52100000000000002"/>
    <n v="4.5"/>
    <n v="3.6"/>
    <n v="1"/>
    <x v="9"/>
    <n v="19.600000000000001"/>
    <n v="14.9"/>
    <n v="4.2"/>
    <n v="2854"/>
    <x v="65"/>
    <x v="62"/>
    <n v="1606"/>
  </r>
  <r>
    <n v="62"/>
    <x v="61"/>
    <s v="Charlotte Hornets"/>
    <s v="SF"/>
    <n v="37.4"/>
    <n v="8.1"/>
    <n v="2.2999999999999998"/>
    <n v="5.8"/>
    <n v="0.52700000000000002"/>
    <n v="7.3"/>
    <n v="3.3"/>
    <n v="0.9"/>
    <x v="0"/>
    <n v="21"/>
    <n v="15.4"/>
    <n v="2.2000000000000002"/>
    <n v="2581"/>
    <x v="66"/>
    <x v="63"/>
    <n v="1449"/>
  </r>
  <r>
    <n v="63"/>
    <x v="62"/>
    <s v="Boston Celtics"/>
    <s v="SF"/>
    <n v="11.5"/>
    <n v="1.2"/>
    <n v="0.3"/>
    <n v="1"/>
    <n v="0.49299999999999999"/>
    <n v="2.9"/>
    <n v="0.8"/>
    <n v="0.3"/>
    <x v="6"/>
    <n v="3.7"/>
    <n v="12.8"/>
    <n v="1.7"/>
    <n v="630"/>
    <x v="67"/>
    <x v="0"/>
    <n v="201"/>
  </r>
  <r>
    <n v="64"/>
    <x v="63"/>
    <s v="New Orleans Pelican"/>
    <s v="PG"/>
    <n v="3"/>
    <n v="2"/>
    <n v="0"/>
    <n v="2"/>
    <n v="0.4"/>
    <n v="2"/>
    <n v="0"/>
    <n v="0"/>
    <x v="4"/>
    <n v="4"/>
    <n v="26.6"/>
    <n v="0"/>
    <n v="3"/>
    <x v="59"/>
    <x v="55"/>
    <n v="4"/>
  </r>
  <r>
    <n v="65"/>
    <x v="64"/>
    <s v="Portland Trailblazers"/>
    <s v="PG"/>
    <n v="28.7"/>
    <n v="5.6"/>
    <n v="2.1"/>
    <n v="3.5"/>
    <n v="0.52200000000000002"/>
    <n v="3.8"/>
    <n v="5.5"/>
    <n v="0.7"/>
    <x v="10"/>
    <n v="15.7"/>
    <n v="17"/>
    <n v="2.6"/>
    <n v="1121"/>
    <x v="63"/>
    <x v="64"/>
    <n v="613"/>
  </r>
  <r>
    <n v="66"/>
    <x v="65"/>
    <s v="Brooklyn Nets"/>
    <s v="PG"/>
    <n v="10.4"/>
    <n v="1.5"/>
    <n v="1.1000000000000001"/>
    <n v="0.4"/>
    <n v="0.44600000000000001"/>
    <n v="1.8"/>
    <n v="0.5"/>
    <n v="0.1"/>
    <x v="6"/>
    <n v="4.2"/>
    <n v="8.3000000000000007"/>
    <n v="0"/>
    <n v="104"/>
    <x v="53"/>
    <x v="9"/>
    <n v="42"/>
  </r>
  <r>
    <n v="67"/>
    <x v="66"/>
    <s v="Houston Rockets"/>
    <s v="SF"/>
    <n v="30.9"/>
    <n v="4.5999999999999996"/>
    <n v="1.8"/>
    <n v="2.7"/>
    <n v="0.51500000000000001"/>
    <n v="3.4"/>
    <n v="1.7"/>
    <n v="0.9"/>
    <x v="6"/>
    <n v="12.7"/>
    <n v="9.4"/>
    <n v="2.7"/>
    <n v="2227"/>
    <x v="68"/>
    <x v="65"/>
    <n v="915"/>
  </r>
  <r>
    <n v="68"/>
    <x v="67"/>
    <s v="Indiana Pacers"/>
    <s v="SG"/>
    <n v="29.7"/>
    <n v="4.5"/>
    <n v="1"/>
    <n v="3.5"/>
    <n v="0.52700000000000002"/>
    <n v="4.7"/>
    <n v="3"/>
    <n v="1.1000000000000001"/>
    <x v="10"/>
    <n v="12.1"/>
    <n v="12.2"/>
    <n v="1.5"/>
    <n v="981"/>
    <x v="69"/>
    <x v="66"/>
    <n v="398"/>
  </r>
  <r>
    <n v="68"/>
    <x v="67"/>
    <s v="Toronto Raptors"/>
    <s v="PG"/>
    <n v="26"/>
    <n v="3.8"/>
    <n v="0.6"/>
    <n v="3.2"/>
    <n v="0.51900000000000002"/>
    <n v="3.8"/>
    <n v="2.7"/>
    <n v="0.7"/>
    <x v="5"/>
    <n v="9.6"/>
    <n v="10.9"/>
    <n v="0.7"/>
    <n v="885"/>
    <x v="70"/>
    <x v="48"/>
    <n v="328"/>
  </r>
  <r>
    <n v="69"/>
    <x v="68"/>
    <s v="New York Knicks"/>
    <s v="SG"/>
    <n v="4.5999999999999996"/>
    <n v="0.3"/>
    <n v="0.3"/>
    <n v="0"/>
    <n v="0.3"/>
    <n v="0.3"/>
    <n v="0"/>
    <n v="0"/>
    <x v="5"/>
    <n v="0.8"/>
    <n v="-3.2"/>
    <n v="-0.1"/>
    <n v="37"/>
    <x v="59"/>
    <x v="55"/>
    <n v="6"/>
  </r>
  <r>
    <n v="70"/>
    <x v="69"/>
    <s v="Dallas Mavericks"/>
    <s v="PF"/>
    <n v="6.7"/>
    <n v="0.8"/>
    <n v="0.2"/>
    <n v="0.7"/>
    <n v="0.5"/>
    <n v="1.5"/>
    <n v="0.7"/>
    <n v="0"/>
    <x v="14"/>
    <n v="2.5"/>
    <n v="10.5"/>
    <n v="0"/>
    <n v="40"/>
    <x v="24"/>
    <x v="17"/>
    <n v="15"/>
  </r>
  <r>
    <n v="71"/>
    <x v="70"/>
    <s v="Boston Celtics"/>
    <s v="SF"/>
    <n v="33.5"/>
    <n v="9"/>
    <n v="2.1"/>
    <n v="6.9"/>
    <n v="0.55700000000000005"/>
    <n v="5.5"/>
    <n v="3.6"/>
    <n v="1.2"/>
    <x v="0"/>
    <n v="23"/>
    <n v="18.600000000000001"/>
    <n v="5.9"/>
    <n v="2343"/>
    <x v="71"/>
    <x v="67"/>
    <n v="1610"/>
  </r>
  <r>
    <n v="72"/>
    <x v="71"/>
    <s v="Indiana Pacers"/>
    <s v="SG"/>
    <n v="4.2"/>
    <n v="0.5"/>
    <n v="0"/>
    <n v="0.5"/>
    <n v="0.53300000000000003"/>
    <n v="0.3"/>
    <n v="0.3"/>
    <n v="0"/>
    <x v="4"/>
    <n v="1.4"/>
    <n v="7.6"/>
    <n v="0.1"/>
    <n v="63"/>
    <x v="72"/>
    <x v="9"/>
    <n v="21"/>
  </r>
  <r>
    <n v="73"/>
    <x v="72"/>
    <s v="Los Angeles Clippers"/>
    <s v="PF"/>
    <n v="9"/>
    <n v="0.8"/>
    <n v="0.3"/>
    <n v="0.5"/>
    <n v="0.48899999999999999"/>
    <n v="1.4"/>
    <n v="0.6"/>
    <n v="0.3"/>
    <x v="6"/>
    <n v="2"/>
    <n v="7.6"/>
    <n v="0.5"/>
    <n v="394"/>
    <x v="73"/>
    <x v="68"/>
    <n v="89"/>
  </r>
  <r>
    <n v="74"/>
    <x v="73"/>
    <s v="Portland Trailblazers"/>
    <s v="C"/>
    <n v="9.1"/>
    <n v="1.5"/>
    <n v="0"/>
    <n v="1.5"/>
    <n v="0.50800000000000001"/>
    <n v="3.9"/>
    <n v="0.3"/>
    <n v="0.2"/>
    <x v="5"/>
    <n v="3.4"/>
    <n v="14.5"/>
    <n v="0.2"/>
    <n v="200"/>
    <x v="74"/>
    <x v="24"/>
    <n v="75"/>
  </r>
  <r>
    <n v="75"/>
    <x v="74"/>
    <s v="Minnesota Timberwolves"/>
    <s v="SF"/>
    <n v="11.1"/>
    <n v="1.4"/>
    <n v="0.8"/>
    <n v="0.6"/>
    <n v="0.57199999999999995"/>
    <n v="1.9"/>
    <n v="0.9"/>
    <n v="0.2"/>
    <x v="6"/>
    <n v="4.2"/>
    <n v="11.6"/>
    <n v="1"/>
    <n v="410"/>
    <x v="75"/>
    <x v="16"/>
    <n v="154"/>
  </r>
  <r>
    <n v="75"/>
    <x v="74"/>
    <s v="Detriot Pistons"/>
    <s v="SF"/>
    <n v="19"/>
    <n v="1.5"/>
    <n v="0.7"/>
    <n v="0.7"/>
    <n v="0.37"/>
    <n v="3.3"/>
    <n v="1.1000000000000001"/>
    <n v="0.7"/>
    <x v="4"/>
    <n v="4.2"/>
    <n v="5.9"/>
    <n v="-0.2"/>
    <n v="417"/>
    <x v="75"/>
    <x v="68"/>
    <n v="93"/>
  </r>
  <r>
    <n v="76"/>
    <x v="75"/>
    <s v="New York Knicks"/>
    <s v="PG"/>
    <n v="35.4"/>
    <n v="10.3"/>
    <n v="2.7"/>
    <n v="7.5"/>
    <n v="0.54300000000000004"/>
    <n v="3.6"/>
    <n v="6.7"/>
    <n v="0.9"/>
    <x v="10"/>
    <n v="28.7"/>
    <n v="23.4"/>
    <n v="11.2"/>
    <n v="2726"/>
    <x v="76"/>
    <x v="69"/>
    <n v="2212"/>
  </r>
  <r>
    <n v="77"/>
    <x v="76"/>
    <s v="Miami Heats"/>
    <s v="C"/>
    <n v="11.6"/>
    <n v="2.2999999999999998"/>
    <n v="0.1"/>
    <n v="2.2000000000000002"/>
    <n v="0.59099999999999997"/>
    <n v="3.7"/>
    <n v="0.6"/>
    <n v="0.3"/>
    <x v="9"/>
    <n v="5.7"/>
    <n v="19"/>
    <n v="1.6"/>
    <n v="441"/>
    <x v="77"/>
    <x v="57"/>
    <n v="217"/>
  </r>
  <r>
    <n v="78"/>
    <x v="77"/>
    <s v="Atlanta Heats"/>
    <s v="SG"/>
    <n v="11.5"/>
    <n v="2"/>
    <n v="0.5"/>
    <n v="1.5"/>
    <n v="0.41799999999999998"/>
    <n v="1.9"/>
    <n v="1.6"/>
    <n v="0.4"/>
    <x v="5"/>
    <n v="4.8"/>
    <n v="9.1"/>
    <n v="-0.1"/>
    <n v="196"/>
    <x v="78"/>
    <x v="22"/>
    <n v="81"/>
  </r>
  <r>
    <n v="79"/>
    <x v="78"/>
    <s v="Houston Rockets"/>
    <s v="SF"/>
    <n v="9.5"/>
    <n v="0.8"/>
    <n v="0.6"/>
    <n v="0.2"/>
    <n v="0.57899999999999996"/>
    <n v="1.7"/>
    <n v="0.3"/>
    <n v="0.3"/>
    <x v="6"/>
    <n v="2.2000000000000002"/>
    <n v="7.7"/>
    <n v="0.6"/>
    <n v="417"/>
    <x v="79"/>
    <x v="70"/>
    <n v="96"/>
  </r>
  <r>
    <n v="80"/>
    <x v="79"/>
    <s v="Detriot Pistons"/>
    <s v="SG"/>
    <n v="21"/>
    <n v="3.7"/>
    <n v="2.2999999999999998"/>
    <n v="1.4"/>
    <n v="0.51600000000000001"/>
    <n v="2.6"/>
    <n v="1.6"/>
    <n v="0.5"/>
    <x v="5"/>
    <n v="12.6"/>
    <n v="15.1"/>
    <n v="1.7"/>
    <n v="901"/>
    <x v="80"/>
    <x v="47"/>
    <n v="540"/>
  </r>
  <r>
    <n v="80"/>
    <x v="79"/>
    <s v="New York Knicks"/>
    <s v="SG"/>
    <n v="13.5"/>
    <n v="2.2000000000000002"/>
    <n v="1.1000000000000001"/>
    <n v="1.1000000000000001"/>
    <n v="0.38300000000000001"/>
    <n v="1.7"/>
    <n v="0.9"/>
    <n v="0.3"/>
    <x v="4"/>
    <n v="6.5"/>
    <n v="6.5"/>
    <n v="-0.4"/>
    <n v="311"/>
    <x v="81"/>
    <x v="71"/>
    <n v="149"/>
  </r>
  <r>
    <n v="81"/>
    <x v="80"/>
    <s v="Washington Wizards"/>
    <s v="SG"/>
    <n v="14.2"/>
    <n v="2.5"/>
    <n v="0.6"/>
    <n v="1.9"/>
    <n v="0.54700000000000004"/>
    <n v="1.5"/>
    <n v="3.2"/>
    <n v="0.7"/>
    <x v="10"/>
    <n v="6.3"/>
    <n v="14.1"/>
    <n v="0.6"/>
    <n v="566"/>
    <x v="57"/>
    <x v="72"/>
    <n v="251"/>
  </r>
  <r>
    <n v="82"/>
    <x v="81"/>
    <s v="Miami Heats"/>
    <s v="PF"/>
    <n v="34"/>
    <n v="6.6"/>
    <n v="1"/>
    <n v="5.6"/>
    <n v="0.53700000000000003"/>
    <n v="5.3"/>
    <n v="5"/>
    <n v="1.3"/>
    <x v="5"/>
    <n v="20.8"/>
    <n v="22"/>
    <n v="9.1"/>
    <n v="2042"/>
    <x v="82"/>
    <x v="73"/>
    <n v="1246"/>
  </r>
  <r>
    <n v="83"/>
    <x v="82"/>
    <s v="Miami Heats"/>
    <s v="PF"/>
    <n v="10"/>
    <n v="1.3"/>
    <n v="0.4"/>
    <n v="0.9"/>
    <n v="0.5"/>
    <n v="1.4"/>
    <n v="0.4"/>
    <n v="0.4"/>
    <x v="10"/>
    <n v="3.7"/>
    <n v="11.5"/>
    <n v="0.5"/>
    <n v="259"/>
    <x v="83"/>
    <x v="37"/>
    <n v="97"/>
  </r>
  <r>
    <n v="84"/>
    <x v="83"/>
    <s v="Denver Nuggets"/>
    <s v="SG"/>
    <n v="31.6"/>
    <n v="3.6"/>
    <n v="1.6"/>
    <n v="1.9"/>
    <n v="0.56599999999999995"/>
    <n v="2.4"/>
    <n v="2.4"/>
    <n v="1.3"/>
    <x v="3"/>
    <n v="10.1"/>
    <n v="10.7"/>
    <n v="4.8"/>
    <n v="2402"/>
    <x v="84"/>
    <x v="74"/>
    <n v="766"/>
  </r>
  <r>
    <n v="85"/>
    <x v="84"/>
    <s v="Portland Trailblazers"/>
    <s v="PF"/>
    <n v="24.8"/>
    <n v="2.8"/>
    <n v="0.8"/>
    <n v="2"/>
    <n v="0.51600000000000001"/>
    <n v="4.9000000000000004"/>
    <n v="1.2"/>
    <n v="0.9"/>
    <x v="0"/>
    <n v="7.5"/>
    <n v="10.6"/>
    <n v="2"/>
    <n v="1739"/>
    <x v="85"/>
    <x v="75"/>
    <n v="527"/>
  </r>
  <r>
    <n v="86"/>
    <x v="85"/>
    <s v="Atlanta Heats"/>
    <s v="C"/>
    <n v="25.8"/>
    <n v="4.8"/>
    <n v="0"/>
    <n v="4.8"/>
    <n v="0.57099999999999995"/>
    <n v="10.6"/>
    <n v="1.2"/>
    <n v="0.6"/>
    <x v="11"/>
    <n v="11.5"/>
    <n v="20.7"/>
    <n v="6.3"/>
    <n v="1883"/>
    <x v="86"/>
    <x v="51"/>
    <n v="836"/>
  </r>
  <r>
    <n v="87"/>
    <x v="86"/>
    <s v="Chicago Bulls"/>
    <s v="PG"/>
    <n v="13.9"/>
    <n v="1.9"/>
    <n v="1.1000000000000001"/>
    <n v="0.8"/>
    <n v="0.48399999999999999"/>
    <n v="0.8"/>
    <n v="1.3"/>
    <n v="0.5"/>
    <x v="10"/>
    <n v="5"/>
    <n v="8.5"/>
    <n v="0.2"/>
    <n v="1004"/>
    <x v="87"/>
    <x v="76"/>
    <n v="357"/>
  </r>
  <r>
    <n v="88"/>
    <x v="87"/>
    <s v="Orlando Magic"/>
    <s v="C"/>
    <n v="25.6"/>
    <n v="4.0999999999999996"/>
    <n v="1.2"/>
    <n v="2.9"/>
    <n v="0.6"/>
    <n v="6.9"/>
    <n v="1.7"/>
    <n v="0.6"/>
    <x v="0"/>
    <n v="11"/>
    <n v="15.9"/>
    <n v="4.4000000000000004"/>
    <n v="1406"/>
    <x v="88"/>
    <x v="77"/>
    <n v="603"/>
  </r>
  <r>
    <n v="89"/>
    <x v="88"/>
    <s v="Toronto Raptors"/>
    <s v="SG"/>
    <n v="9"/>
    <n v="0.8"/>
    <n v="0.3"/>
    <n v="0.5"/>
    <n v="0.438"/>
    <n v="1"/>
    <n v="0.8"/>
    <n v="0.3"/>
    <x v="4"/>
    <n v="2.8"/>
    <n v="9.6"/>
    <n v="0"/>
    <n v="36"/>
    <x v="89"/>
    <x v="20"/>
    <n v="11"/>
  </r>
  <r>
    <n v="90"/>
    <x v="89"/>
    <s v="Chicago Bulls"/>
    <s v="SG"/>
    <n v="28.7"/>
    <n v="3.6"/>
    <n v="1.9"/>
    <n v="1.6"/>
    <n v="0.59299999999999997"/>
    <n v="3.8"/>
    <n v="3.5"/>
    <n v="1.7"/>
    <x v="7"/>
    <n v="10.1"/>
    <n v="14.5"/>
    <n v="4.9000000000000004"/>
    <n v="2040"/>
    <x v="11"/>
    <x v="53"/>
    <n v="715"/>
  </r>
  <r>
    <n v="91"/>
    <x v="90"/>
    <s v="Los Angeles Lakers"/>
    <s v="C"/>
    <n v="3.7"/>
    <n v="0.6"/>
    <n v="0"/>
    <n v="0.6"/>
    <n v="0.56299999999999994"/>
    <n v="0.8"/>
    <n v="0.2"/>
    <n v="0.1"/>
    <x v="4"/>
    <n v="1.5"/>
    <n v="13"/>
    <n v="0.2"/>
    <n v="59"/>
    <x v="90"/>
    <x v="20"/>
    <n v="24"/>
  </r>
  <r>
    <n v="92"/>
    <x v="91"/>
    <s v="Detriot Pistons"/>
    <s v="SG"/>
    <n v="3"/>
    <n v="0"/>
    <n v="0"/>
    <n v="0"/>
    <m/>
    <n v="0"/>
    <n v="0"/>
    <n v="0"/>
    <x v="4"/>
    <n v="0"/>
    <n v="0"/>
    <n v="0"/>
    <n v="3"/>
    <x v="91"/>
    <x v="55"/>
    <n v="0"/>
  </r>
  <r>
    <n v="93"/>
    <x v="92"/>
    <s v="San Antonio Spurs"/>
    <s v="SF"/>
    <n v="19.8"/>
    <n v="2.2000000000000002"/>
    <n v="1.4"/>
    <n v="0.9"/>
    <n v="0.53400000000000003"/>
    <n v="2.8"/>
    <n v="1.4"/>
    <n v="0.6"/>
    <x v="3"/>
    <n v="6.8"/>
    <n v="10.6"/>
    <n v="1.8"/>
    <n v="1468"/>
    <x v="92"/>
    <x v="78"/>
    <n v="504"/>
  </r>
  <r>
    <n v="94"/>
    <x v="93"/>
    <s v="Washington Wizards"/>
    <s v="SF"/>
    <n v="15.7"/>
    <n v="2.1"/>
    <n v="0.9"/>
    <n v="1.3"/>
    <n v="0.49399999999999999"/>
    <n v="3.5"/>
    <n v="1.3"/>
    <n v="0.7"/>
    <x v="3"/>
    <n v="5.9"/>
    <n v="13.6"/>
    <n v="0.3"/>
    <n v="235"/>
    <x v="93"/>
    <x v="30"/>
    <n v="89"/>
  </r>
  <r>
    <n v="95"/>
    <x v="94"/>
    <s v="Los Angeles Lakers"/>
    <s v="SG"/>
    <n v="14.1"/>
    <n v="1.5"/>
    <n v="0.6"/>
    <n v="0.9"/>
    <n v="0.51500000000000001"/>
    <n v="2.1"/>
    <n v="0.9"/>
    <n v="0.3"/>
    <x v="5"/>
    <n v="4.2"/>
    <n v="8.4"/>
    <n v="0.7"/>
    <n v="944"/>
    <x v="94"/>
    <x v="79"/>
    <n v="284"/>
  </r>
  <r>
    <n v="96"/>
    <x v="95"/>
    <s v="San Antonio Spurs"/>
    <s v="SF"/>
    <n v="11.8"/>
    <n v="1.3"/>
    <n v="0.1"/>
    <n v="1.3"/>
    <n v="0.5"/>
    <n v="1.8"/>
    <n v="0.8"/>
    <n v="0.6"/>
    <x v="5"/>
    <n v="3.8"/>
    <n v="12"/>
    <n v="0.3"/>
    <n v="141"/>
    <x v="95"/>
    <x v="37"/>
    <n v="45"/>
  </r>
  <r>
    <n v="97"/>
    <x v="96"/>
    <s v="Memphis Grizzlies"/>
    <s v="PF"/>
    <n v="22.3"/>
    <n v="5.5"/>
    <n v="0.2"/>
    <n v="5.3"/>
    <n v="0.56799999999999995"/>
    <n v="5.3"/>
    <n v="1.5"/>
    <n v="0.8"/>
    <x v="7"/>
    <n v="11.3"/>
    <n v="18.899999999999999"/>
    <n v="0.3"/>
    <n v="134"/>
    <x v="20"/>
    <x v="44"/>
    <n v="68"/>
  </r>
  <r>
    <n v="98"/>
    <x v="97"/>
    <s v="Utah Jazz"/>
    <s v="SG"/>
    <n v="30.6"/>
    <n v="6.1"/>
    <n v="1.7"/>
    <n v="4.5"/>
    <n v="0.46899999999999997"/>
    <n v="3.4"/>
    <n v="5"/>
    <n v="0.6"/>
    <x v="6"/>
    <n v="17.100000000000001"/>
    <n v="12.7"/>
    <n v="0.2"/>
    <n v="1682"/>
    <x v="96"/>
    <x v="80"/>
    <n v="942"/>
  </r>
  <r>
    <n v="99"/>
    <x v="98"/>
    <s v="Brooklyn Nets"/>
    <s v="C"/>
    <n v="29.8"/>
    <n v="5.2"/>
    <n v="0"/>
    <n v="5.0999999999999996"/>
    <n v="0.63"/>
    <n v="9.9"/>
    <n v="2.1"/>
    <n v="0.6"/>
    <x v="15"/>
    <n v="11.8"/>
    <n v="18.7"/>
    <n v="6.7"/>
    <n v="2116"/>
    <x v="97"/>
    <x v="81"/>
    <n v="841"/>
  </r>
  <r>
    <n v="100"/>
    <x v="99"/>
    <s v="Brooklyn Nets"/>
    <s v="PF"/>
    <n v="16.100000000000001"/>
    <n v="2.2000000000000002"/>
    <n v="0.5"/>
    <n v="1.7"/>
    <n v="0.60199999999999998"/>
    <n v="3.5"/>
    <n v="0.8"/>
    <n v="0.3"/>
    <x v="14"/>
    <n v="5.8"/>
    <n v="14.2"/>
    <n v="0.9"/>
    <n v="370"/>
    <x v="98"/>
    <x v="82"/>
    <n v="133"/>
  </r>
  <r>
    <n v="101"/>
    <x v="100"/>
    <s v="Los Angeles Clippers"/>
    <s v="SF"/>
    <n v="20.9"/>
    <n v="2.4"/>
    <n v="1"/>
    <n v="1.4"/>
    <n v="0.57099999999999995"/>
    <n v="2.1"/>
    <n v="1.1000000000000001"/>
    <n v="0.6"/>
    <x v="10"/>
    <n v="6.6"/>
    <n v="10"/>
    <n v="2.6"/>
    <n v="1460"/>
    <x v="63"/>
    <x v="83"/>
    <n v="463"/>
  </r>
  <r>
    <n v="102"/>
    <x v="101"/>
    <s v="Utah Jazz"/>
    <s v="PF"/>
    <n v="28"/>
    <n v="5.8"/>
    <n v="1.3"/>
    <n v="4.5999999999999996"/>
    <n v="0.59"/>
    <n v="8.5"/>
    <n v="1.1000000000000001"/>
    <n v="0.6"/>
    <x v="2"/>
    <n v="15.1"/>
    <n v="17.5"/>
    <n v="4.4000000000000004"/>
    <n v="1901"/>
    <x v="99"/>
    <x v="84"/>
    <n v="1027"/>
  </r>
  <r>
    <n v="103"/>
    <x v="102"/>
    <s v="San Antonio Spurs"/>
    <s v="C"/>
    <n v="22.1"/>
    <n v="4.3"/>
    <n v="0.8"/>
    <n v="3.5"/>
    <n v="0.53100000000000003"/>
    <n v="5.4"/>
    <n v="2.8"/>
    <n v="0.5"/>
    <x v="8"/>
    <n v="11.2"/>
    <n v="14.3"/>
    <n v="1.8"/>
    <n v="1526"/>
    <x v="100"/>
    <x v="85"/>
    <n v="776"/>
  </r>
  <r>
    <n v="104"/>
    <x v="103"/>
    <s v="Minnesota Timberwolves"/>
    <s v="PG"/>
    <n v="28.9"/>
    <n v="3.9"/>
    <n v="2.4"/>
    <n v="1.5"/>
    <n v="0.59499999999999997"/>
    <n v="2.9"/>
    <n v="5.9"/>
    <n v="1.2"/>
    <x v="10"/>
    <n v="11.4"/>
    <n v="15.8"/>
    <n v="8.1999999999999993"/>
    <n v="2193"/>
    <x v="101"/>
    <x v="86"/>
    <n v="869"/>
  </r>
  <r>
    <n v="105"/>
    <x v="104"/>
    <s v="Milwauke Bucks"/>
    <s v="SF"/>
    <n v="22.1"/>
    <n v="2"/>
    <n v="1.1000000000000001"/>
    <n v="0.9"/>
    <n v="0.55300000000000005"/>
    <n v="3.1"/>
    <n v="2.1"/>
    <n v="0.5"/>
    <x v="5"/>
    <n v="5.6"/>
    <n v="9.6"/>
    <n v="2.8"/>
    <n v="1676"/>
    <x v="102"/>
    <x v="87"/>
    <n v="428"/>
  </r>
  <r>
    <n v="106"/>
    <x v="105"/>
    <s v="Washington Wizards"/>
    <s v="SF"/>
    <n v="27.2"/>
    <n v="3"/>
    <n v="1"/>
    <n v="2"/>
    <n v="0.50900000000000001"/>
    <n v="4.0999999999999996"/>
    <n v="1.7"/>
    <n v="0.9"/>
    <x v="8"/>
    <n v="8.4"/>
    <n v="8.9"/>
    <n v="0.4"/>
    <n v="1715"/>
    <x v="103"/>
    <x v="88"/>
    <n v="532"/>
  </r>
  <r>
    <n v="107"/>
    <x v="106"/>
    <s v="Philadelphia 76ers"/>
    <s v="SG"/>
    <n v="9"/>
    <n v="1.7"/>
    <n v="0.4"/>
    <n v="1.3"/>
    <n v="0.53600000000000003"/>
    <n v="1.4"/>
    <n v="0.5"/>
    <n v="0.3"/>
    <x v="4"/>
    <n v="5.4"/>
    <n v="18.600000000000001"/>
    <n v="1"/>
    <n v="289"/>
    <x v="104"/>
    <x v="43"/>
    <n v="173"/>
  </r>
  <r>
    <n v="108"/>
    <x v="107"/>
    <s v="Los Angeles Clippers"/>
    <s v="PF"/>
    <n v="23"/>
    <n v="1"/>
    <n v="0.7"/>
    <n v="0.3"/>
    <n v="0.44400000000000001"/>
    <n v="2.7"/>
    <n v="2.2999999999999998"/>
    <n v="2"/>
    <x v="14"/>
    <n v="3"/>
    <n v="10.6"/>
    <n v="0.2"/>
    <n v="69"/>
    <x v="17"/>
    <x v="24"/>
    <n v="9"/>
  </r>
  <r>
    <n v="108"/>
    <x v="107"/>
    <s v="Philadelphia 76ers"/>
    <s v="SF"/>
    <n v="16.100000000000001"/>
    <n v="1.5"/>
    <n v="0.7"/>
    <n v="0.9"/>
    <n v="0.54500000000000004"/>
    <n v="3.4"/>
    <n v="0.7"/>
    <n v="1.3"/>
    <x v="3"/>
    <n v="4.5"/>
    <n v="14.1"/>
    <n v="1.3"/>
    <n v="419"/>
    <x v="105"/>
    <x v="13"/>
    <n v="118"/>
  </r>
  <r>
    <n v="109"/>
    <x v="108"/>
    <s v="Chicago Bulls"/>
    <s v="SF"/>
    <n v="19.8"/>
    <n v="2"/>
    <n v="1.1000000000000001"/>
    <n v="0.9"/>
    <n v="0.55000000000000004"/>
    <n v="4.0999999999999996"/>
    <n v="1.1000000000000001"/>
    <n v="0.6"/>
    <x v="9"/>
    <n v="5.7"/>
    <n v="10.8"/>
    <n v="1.9"/>
    <n v="1049"/>
    <x v="106"/>
    <x v="89"/>
    <n v="303"/>
  </r>
  <r>
    <n v="110"/>
    <x v="109"/>
    <s v="Milwauke Bucks"/>
    <s v="PF"/>
    <n v="23.1"/>
    <n v="2.2999999999999998"/>
    <n v="1.2"/>
    <n v="1.1000000000000001"/>
    <n v="0.53"/>
    <n v="3.2"/>
    <n v="1.3"/>
    <n v="0.8"/>
    <x v="10"/>
    <n v="6.2"/>
    <n v="8.9"/>
    <n v="1.6"/>
    <n v="1156"/>
    <x v="107"/>
    <x v="90"/>
    <n v="312"/>
  </r>
  <r>
    <n v="111"/>
    <x v="110"/>
    <s v="New Orleans Pelican"/>
    <s v="PG"/>
    <n v="3"/>
    <n v="0"/>
    <n v="0"/>
    <n v="0"/>
    <n v="0"/>
    <n v="0"/>
    <n v="0"/>
    <n v="0"/>
    <x v="4"/>
    <n v="0"/>
    <n v="-12.6"/>
    <n v="0"/>
    <n v="3"/>
    <x v="91"/>
    <x v="55"/>
    <n v="0"/>
  </r>
  <r>
    <n v="112"/>
    <x v="111"/>
    <s v="Detriot Pistons"/>
    <s v="PG"/>
    <n v="33.5"/>
    <n v="8.5"/>
    <n v="1.9"/>
    <n v="6.5"/>
    <n v="0.5"/>
    <n v="4.3"/>
    <n v="7.5"/>
    <n v="0.9"/>
    <x v="9"/>
    <n v="22.7"/>
    <n v="17.100000000000001"/>
    <n v="1.8"/>
    <n v="2074"/>
    <x v="108"/>
    <x v="91"/>
    <n v="1405"/>
  </r>
  <r>
    <n v="113"/>
    <x v="112"/>
    <s v="Dallas Mavericks"/>
    <s v="SG"/>
    <n v="12.7"/>
    <n v="1.5"/>
    <n v="0.8"/>
    <n v="0.7"/>
    <n v="0.47199999999999998"/>
    <n v="1.4"/>
    <n v="0.8"/>
    <n v="0.5"/>
    <x v="6"/>
    <n v="4.3"/>
    <n v="8.6"/>
    <n v="0.3"/>
    <n v="457"/>
    <x v="61"/>
    <x v="92"/>
    <n v="154"/>
  </r>
  <r>
    <n v="113"/>
    <x v="112"/>
    <s v="Charlotte Hornets"/>
    <s v="SG"/>
    <n v="19.899999999999999"/>
    <n v="3.3"/>
    <n v="1.1000000000000001"/>
    <n v="2.1"/>
    <n v="0.51700000000000002"/>
    <n v="2"/>
    <n v="1.8"/>
    <n v="0.6"/>
    <x v="9"/>
    <n v="9"/>
    <n v="13.5"/>
    <n v="0.2"/>
    <n v="159"/>
    <x v="109"/>
    <x v="93"/>
    <n v="72"/>
  </r>
  <r>
    <n v="114"/>
    <x v="113"/>
    <s v="Golden State  Warriors"/>
    <s v="PG"/>
    <n v="32.700000000000003"/>
    <n v="8.8000000000000007"/>
    <n v="4.8"/>
    <n v="4"/>
    <n v="0.57299999999999995"/>
    <n v="4.5"/>
    <n v="5.0999999999999996"/>
    <n v="0.7"/>
    <x v="9"/>
    <n v="26.4"/>
    <n v="20.6"/>
    <n v="7.2"/>
    <n v="2421"/>
    <x v="110"/>
    <x v="94"/>
    <n v="1956"/>
  </r>
  <r>
    <n v="115"/>
    <x v="114"/>
    <s v="New Orleans Pelican"/>
    <s v="PG"/>
    <n v="22.3"/>
    <n v="2.2999999999999998"/>
    <n v="0.7"/>
    <n v="1.6"/>
    <n v="0.51400000000000001"/>
    <n v="3.9"/>
    <n v="2.7"/>
    <n v="1.4"/>
    <x v="9"/>
    <n v="5.8"/>
    <n v="12"/>
    <n v="2.9"/>
    <n v="1358"/>
    <x v="111"/>
    <x v="95"/>
    <n v="354"/>
  </r>
  <r>
    <n v="116"/>
    <x v="115"/>
    <s v="Los Angeles Lakers"/>
    <s v="C"/>
    <n v="35.5"/>
    <n v="9.4"/>
    <n v="0.4"/>
    <n v="9"/>
    <n v="0.56699999999999995"/>
    <n v="12.6"/>
    <n v="3.5"/>
    <n v="1.2"/>
    <x v="16"/>
    <n v="24.7"/>
    <n v="25.8"/>
    <n v="11.8"/>
    <n v="2700"/>
    <x v="112"/>
    <x v="96"/>
    <n v="1876"/>
  </r>
  <r>
    <n v="117"/>
    <x v="116"/>
    <s v="Washington Wizards"/>
    <s v="SG"/>
    <n v="12.3"/>
    <n v="1.2"/>
    <n v="0.3"/>
    <n v="1"/>
    <n v="0.44800000000000001"/>
    <n v="1.4"/>
    <n v="0.6"/>
    <n v="0.4"/>
    <x v="10"/>
    <n v="3"/>
    <n v="6.2"/>
    <n v="-0.1"/>
    <n v="613"/>
    <x v="75"/>
    <x v="97"/>
    <n v="152"/>
  </r>
  <r>
    <n v="118"/>
    <x v="117"/>
    <s v="Boston Celtics"/>
    <s v="SG"/>
    <n v="4.9000000000000004"/>
    <n v="0.6"/>
    <n v="0.4"/>
    <n v="0.3"/>
    <n v="0.54200000000000004"/>
    <n v="1.3"/>
    <n v="1.3"/>
    <n v="0.1"/>
    <x v="6"/>
    <n v="2"/>
    <n v="18.8"/>
    <n v="0.2"/>
    <n v="39"/>
    <x v="47"/>
    <x v="37"/>
    <n v="16"/>
  </r>
  <r>
    <n v="119"/>
    <x v="118"/>
    <s v="Dallas Mavericks"/>
    <s v="SG"/>
    <n v="7.5"/>
    <n v="2.5"/>
    <n v="0.3"/>
    <n v="2.2999999999999998"/>
    <n v="0.55300000000000005"/>
    <n v="2.2999999999999998"/>
    <n v="1"/>
    <n v="0"/>
    <x v="5"/>
    <n v="5.5"/>
    <n v="18.3"/>
    <n v="0"/>
    <n v="30"/>
    <x v="24"/>
    <x v="17"/>
    <n v="22"/>
  </r>
  <r>
    <n v="120"/>
    <x v="119"/>
    <s v="Chicago Bulls"/>
    <s v="SF"/>
    <n v="37.799999999999997"/>
    <n v="8.1999999999999993"/>
    <n v="0.9"/>
    <n v="7.3"/>
    <n v="0.50700000000000001"/>
    <n v="4.3"/>
    <n v="5.3"/>
    <n v="1.1000000000000001"/>
    <x v="3"/>
    <n v="24"/>
    <n v="19.7"/>
    <n v="9.1999999999999993"/>
    <n v="2989"/>
    <x v="113"/>
    <x v="98"/>
    <n v="1897"/>
  </r>
  <r>
    <n v="121"/>
    <x v="120"/>
    <s v="Los Angeles Clippers"/>
    <s v="C"/>
    <n v="5.8"/>
    <n v="0.9"/>
    <n v="0"/>
    <n v="0.9"/>
    <n v="0.52600000000000002"/>
    <n v="2.2000000000000002"/>
    <n v="0.4"/>
    <n v="0.5"/>
    <x v="6"/>
    <n v="2.6"/>
    <n v="24.7"/>
    <n v="0.3"/>
    <n v="64"/>
    <x v="114"/>
    <x v="17"/>
    <n v="29"/>
  </r>
  <r>
    <n v="122"/>
    <x v="121"/>
    <s v="San Antonio Spurs"/>
    <s v="PF"/>
    <n v="5.3"/>
    <n v="1.3"/>
    <n v="0"/>
    <n v="1.3"/>
    <n v="0.8"/>
    <n v="1"/>
    <n v="0.7"/>
    <n v="0"/>
    <x v="5"/>
    <n v="4"/>
    <n v="30.4"/>
    <n v="0.1"/>
    <n v="16"/>
    <x v="115"/>
    <x v="40"/>
    <n v="12"/>
  </r>
  <r>
    <n v="122"/>
    <x v="121"/>
    <s v="New York Knicks"/>
    <s v="PF"/>
    <n v="2.7"/>
    <n v="0"/>
    <n v="0"/>
    <n v="0"/>
    <n v="0"/>
    <n v="0.3"/>
    <n v="0"/>
    <n v="0.3"/>
    <x v="4"/>
    <n v="0"/>
    <n v="-5.2"/>
    <n v="0"/>
    <n v="8"/>
    <x v="41"/>
    <x v="55"/>
    <n v="0"/>
  </r>
  <r>
    <n v="123"/>
    <x v="122"/>
    <s v="Washington Wizards"/>
    <s v="SG"/>
    <n v="2.5"/>
    <n v="0.5"/>
    <n v="0"/>
    <n v="0.5"/>
    <n v="0.5"/>
    <n v="1"/>
    <n v="0.5"/>
    <n v="1"/>
    <x v="4"/>
    <n v="1"/>
    <n v="33.200000000000003"/>
    <n v="0"/>
    <n v="5"/>
    <x v="59"/>
    <x v="99"/>
    <n v="2"/>
  </r>
  <r>
    <n v="124"/>
    <x v="123"/>
    <s v="Toronto Raptors"/>
    <s v="SG"/>
    <n v="21.1"/>
    <n v="3.2"/>
    <n v="1.5"/>
    <n v="1.7"/>
    <n v="0.52400000000000002"/>
    <n v="2.2000000000000002"/>
    <n v="1.1000000000000001"/>
    <n v="0.6"/>
    <x v="4"/>
    <n v="8.5"/>
    <n v="8.9"/>
    <n v="0.3"/>
    <n v="1268"/>
    <x v="116"/>
    <x v="47"/>
    <n v="510"/>
  </r>
  <r>
    <n v="125"/>
    <x v="124"/>
    <s v="Oklahoma City Thunder"/>
    <s v="PF"/>
    <n v="11.1"/>
    <n v="1.5"/>
    <n v="0.6"/>
    <n v="0.8"/>
    <n v="0.51300000000000001"/>
    <n v="1.5"/>
    <n v="1.1000000000000001"/>
    <n v="0.2"/>
    <x v="10"/>
    <n v="4"/>
    <n v="10.1"/>
    <n v="0.4"/>
    <n v="365"/>
    <x v="21"/>
    <x v="100"/>
    <n v="133"/>
  </r>
  <r>
    <n v="126"/>
    <x v="125"/>
    <s v="Brooklyn Nets"/>
    <s v="PG"/>
    <n v="30.7"/>
    <n v="4.0999999999999996"/>
    <n v="1.9"/>
    <n v="2.2000000000000002"/>
    <n v="0.48"/>
    <n v="3.3"/>
    <n v="6"/>
    <n v="0.8"/>
    <x v="10"/>
    <n v="12.6"/>
    <n v="13.5"/>
    <n v="2.9"/>
    <n v="1474"/>
    <x v="117"/>
    <x v="101"/>
    <n v="604"/>
  </r>
  <r>
    <n v="126"/>
    <x v="125"/>
    <s v="Los Angeles Lakers"/>
    <s v="PG"/>
    <n v="24.2"/>
    <n v="2"/>
    <n v="1.3"/>
    <n v="0.8"/>
    <n v="0.52100000000000002"/>
    <n v="1.7"/>
    <n v="2.4"/>
    <n v="0.5"/>
    <x v="0"/>
    <n v="6.8"/>
    <n v="8"/>
    <n v="0.7"/>
    <n v="678"/>
    <x v="118"/>
    <x v="47"/>
    <n v="191"/>
  </r>
  <r>
    <n v="127"/>
    <x v="126"/>
    <s v="New York Knicks"/>
    <s v="SG"/>
    <n v="29.1"/>
    <n v="5.5"/>
    <n v="3.5"/>
    <n v="2"/>
    <n v="0.58399999999999996"/>
    <n v="3.7"/>
    <n v="2.7"/>
    <n v="1.3"/>
    <x v="9"/>
    <n v="15.5"/>
    <n v="16"/>
    <n v="6.6"/>
    <n v="2360"/>
    <x v="119"/>
    <x v="102"/>
    <n v="1259"/>
  </r>
  <r>
    <n v="128"/>
    <x v="127"/>
    <s v="Dallas Mavericks"/>
    <s v="PG"/>
    <n v="37.5"/>
    <n v="11.5"/>
    <n v="4.0999999999999996"/>
    <n v="7.4"/>
    <n v="0.57299999999999995"/>
    <n v="9.1999999999999993"/>
    <n v="9.8000000000000007"/>
    <n v="1.4"/>
    <x v="0"/>
    <n v="33.9"/>
    <n v="28.1"/>
    <n v="12"/>
    <n v="2624"/>
    <x v="120"/>
    <x v="103"/>
    <n v="2370"/>
  </r>
  <r>
    <n v="129"/>
    <x v="128"/>
    <s v="Oklahoma City Thunder"/>
    <s v="SF"/>
    <n v="28.4"/>
    <n v="3.6"/>
    <n v="2"/>
    <n v="1.7"/>
    <n v="0.55700000000000005"/>
    <n v="3.6"/>
    <n v="1.4"/>
    <n v="0.9"/>
    <x v="3"/>
    <n v="10.9"/>
    <n v="11.1"/>
    <n v="4.5999999999999996"/>
    <n v="2246"/>
    <x v="121"/>
    <x v="104"/>
    <n v="860"/>
  </r>
  <r>
    <n v="130"/>
    <x v="129"/>
    <s v="Chicago Bulls"/>
    <s v="SG"/>
    <n v="29.1"/>
    <n v="4.7"/>
    <n v="1.6"/>
    <n v="3.2"/>
    <n v="0.58299999999999996"/>
    <n v="2.8"/>
    <n v="3.2"/>
    <n v="0.9"/>
    <x v="0"/>
    <n v="12.2"/>
    <n v="13.4"/>
    <n v="4.0999999999999996"/>
    <n v="2212"/>
    <x v="122"/>
    <x v="105"/>
    <n v="924"/>
  </r>
  <r>
    <n v="131"/>
    <x v="130"/>
    <s v="Philadelphia 76ers"/>
    <s v="PG"/>
    <n v="11.8"/>
    <n v="1.7"/>
    <n v="0.8"/>
    <n v="0.9"/>
    <n v="0.68100000000000005"/>
    <n v="1.7"/>
    <n v="2.2999999999999998"/>
    <n v="0.6"/>
    <x v="6"/>
    <n v="4.3"/>
    <n v="18.2"/>
    <n v="0.6"/>
    <n v="142"/>
    <x v="123"/>
    <x v="22"/>
    <n v="52"/>
  </r>
  <r>
    <n v="132"/>
    <x v="131"/>
    <s v="Chicago Bulls"/>
    <s v="SF"/>
    <n v="7.5"/>
    <n v="1"/>
    <n v="0.5"/>
    <n v="0.5"/>
    <n v="0.5"/>
    <n v="1"/>
    <n v="1"/>
    <n v="0.5"/>
    <x v="5"/>
    <n v="2.8"/>
    <n v="10.7"/>
    <n v="0"/>
    <n v="30"/>
    <x v="89"/>
    <x v="17"/>
    <n v="11"/>
  </r>
  <r>
    <n v="133"/>
    <x v="132"/>
    <s v="Chicago Bulls"/>
    <s v="C"/>
    <n v="17.100000000000001"/>
    <n v="3.4"/>
    <n v="0"/>
    <n v="3.4"/>
    <n v="0.55600000000000005"/>
    <n v="9"/>
    <n v="0.5"/>
    <n v="0.9"/>
    <x v="3"/>
    <n v="8.4"/>
    <n v="23"/>
    <n v="4.9000000000000004"/>
    <n v="1351"/>
    <x v="124"/>
    <x v="100"/>
    <n v="663"/>
  </r>
  <r>
    <n v="134"/>
    <x v="133"/>
    <s v="Sacramento Kings"/>
    <s v="SF"/>
    <n v="12.2"/>
    <n v="1.4"/>
    <n v="0.7"/>
    <n v="0.6"/>
    <n v="0.48599999999999999"/>
    <n v="1.8"/>
    <n v="0.7"/>
    <n v="0.5"/>
    <x v="6"/>
    <n v="3.9"/>
    <n v="8.4"/>
    <n v="0.7"/>
    <n v="719"/>
    <x v="15"/>
    <x v="0"/>
    <n v="230"/>
  </r>
  <r>
    <n v="135"/>
    <x v="134"/>
    <s v="San Antonio Spurs"/>
    <s v="SG"/>
    <n v="12.8"/>
    <n v="2.5"/>
    <n v="0.8"/>
    <n v="1.8"/>
    <n v="0.63900000000000001"/>
    <n v="2.5"/>
    <n v="1.3"/>
    <n v="0.5"/>
    <x v="4"/>
    <n v="6.5"/>
    <n v="16.2"/>
    <n v="0.1"/>
    <n v="51"/>
    <x v="47"/>
    <x v="9"/>
    <n v="26"/>
  </r>
  <r>
    <n v="136"/>
    <x v="135"/>
    <s v="Utah Jazz"/>
    <s v="PG"/>
    <n v="18.899999999999999"/>
    <n v="2.2000000000000002"/>
    <n v="0.6"/>
    <n v="1.6"/>
    <n v="0.53500000000000003"/>
    <n v="2.9"/>
    <n v="3.8"/>
    <n v="1"/>
    <x v="9"/>
    <n v="5.4"/>
    <n v="12.8"/>
    <n v="2"/>
    <n v="1249"/>
    <x v="125"/>
    <x v="106"/>
    <n v="357"/>
  </r>
  <r>
    <n v="137"/>
    <x v="136"/>
    <s v="Phoenix Suns"/>
    <s v="PF"/>
    <n v="37.200000000000003"/>
    <n v="10"/>
    <n v="2.2000000000000002"/>
    <n v="7.8"/>
    <n v="0.58099999999999996"/>
    <n v="6.6"/>
    <n v="5"/>
    <n v="0.9"/>
    <x v="13"/>
    <n v="27.1"/>
    <n v="21.2"/>
    <n v="8.3000000000000007"/>
    <n v="2791"/>
    <x v="126"/>
    <x v="107"/>
    <n v="2032"/>
  </r>
  <r>
    <n v="138"/>
    <x v="137"/>
    <s v="Detriot Pistons"/>
    <s v="C"/>
    <n v="29.1"/>
    <n v="5.7"/>
    <n v="0"/>
    <n v="5.7"/>
    <n v="0.61899999999999999"/>
    <n v="11.6"/>
    <n v="2.4"/>
    <n v="0.5"/>
    <x v="8"/>
    <n v="13.8"/>
    <n v="18.7"/>
    <n v="4.8"/>
    <n v="1777"/>
    <x v="127"/>
    <x v="81"/>
    <n v="841"/>
  </r>
  <r>
    <n v="139"/>
    <x v="138"/>
    <s v="Houston Rockets"/>
    <s v="PF"/>
    <n v="21.8"/>
    <n v="4"/>
    <n v="0.8"/>
    <n v="3.2"/>
    <n v="0.51300000000000001"/>
    <n v="7"/>
    <n v="1.2"/>
    <n v="1.4"/>
    <x v="2"/>
    <n v="9.8000000000000007"/>
    <n v="17.100000000000001"/>
    <n v="1.3"/>
    <n v="480"/>
    <x v="128"/>
    <x v="22"/>
    <n v="215"/>
  </r>
  <r>
    <n v="140"/>
    <x v="139"/>
    <s v="Minnesota Timberwolves"/>
    <s v="SG"/>
    <n v="35.1"/>
    <n v="9.1"/>
    <n v="2.4"/>
    <n v="6.7"/>
    <n v="0.52200000000000002"/>
    <n v="5.4"/>
    <n v="5.0999999999999996"/>
    <n v="1.3"/>
    <x v="0"/>
    <n v="25.9"/>
    <n v="19.7"/>
    <n v="7.5"/>
    <n v="2770"/>
    <x v="129"/>
    <x v="108"/>
    <n v="2049"/>
  </r>
  <r>
    <n v="141"/>
    <x v="140"/>
    <s v="Sacramento Kings"/>
    <s v="SF"/>
    <n v="5.0999999999999996"/>
    <n v="0.6"/>
    <n v="0.4"/>
    <n v="0.3"/>
    <n v="0.53700000000000003"/>
    <n v="0.8"/>
    <n v="0.3"/>
    <n v="0.2"/>
    <x v="6"/>
    <n v="1.7"/>
    <n v="10.3"/>
    <n v="0.5"/>
    <n v="275"/>
    <x v="130"/>
    <x v="70"/>
    <n v="93"/>
  </r>
  <r>
    <n v="142"/>
    <x v="141"/>
    <s v="Sacramento Kings"/>
    <s v="SG"/>
    <n v="17.2"/>
    <n v="1.9"/>
    <n v="1.2"/>
    <n v="0.6"/>
    <n v="0.61199999999999999"/>
    <n v="2.2000000000000002"/>
    <n v="1.5"/>
    <n v="0.9"/>
    <x v="0"/>
    <n v="5.4"/>
    <n v="12"/>
    <n v="2.2999999999999998"/>
    <n v="978"/>
    <x v="131"/>
    <x v="109"/>
    <n v="310"/>
  </r>
  <r>
    <n v="143"/>
    <x v="142"/>
    <s v="Philadelphia 76ers"/>
    <s v="C"/>
    <n v="33.6"/>
    <n v="11.5"/>
    <n v="1.4"/>
    <n v="10.199999999999999"/>
    <n v="0.56100000000000005"/>
    <n v="11"/>
    <n v="5.6"/>
    <n v="1.2"/>
    <x v="17"/>
    <n v="34.700000000000003"/>
    <n v="34.1"/>
    <n v="7.5"/>
    <n v="1309"/>
    <x v="129"/>
    <x v="110"/>
    <n v="1353"/>
  </r>
  <r>
    <n v="144"/>
    <x v="143"/>
    <s v="Phoenix Suns"/>
    <s v="C"/>
    <n v="15.6"/>
    <n v="2"/>
    <n v="0"/>
    <n v="2"/>
    <n v="0.60699999999999998"/>
    <n v="4.3"/>
    <n v="0.8"/>
    <n v="0.4"/>
    <x v="8"/>
    <n v="5.0999999999999996"/>
    <n v="14.4"/>
    <n v="3.1"/>
    <n v="1169"/>
    <x v="132"/>
    <x v="34"/>
    <n v="379"/>
  </r>
  <r>
    <n v="145"/>
    <x v="144"/>
    <s v="Memphis Grizzlies"/>
    <s v="SF"/>
    <n v="18.5"/>
    <n v="1"/>
    <n v="0.5"/>
    <n v="0.5"/>
    <n v="0.33300000000000002"/>
    <n v="3.5"/>
    <n v="1.5"/>
    <n v="0"/>
    <x v="5"/>
    <n v="2.5"/>
    <n v="5.7"/>
    <n v="0"/>
    <n v="74"/>
    <x v="37"/>
    <x v="58"/>
    <n v="10"/>
  </r>
  <r>
    <n v="145"/>
    <x v="144"/>
    <s v="Detriot Pistons"/>
    <s v="SF"/>
    <n v="22.5"/>
    <n v="2.5"/>
    <n v="0.8"/>
    <n v="1.7"/>
    <n v="0.66100000000000003"/>
    <n v="3.5"/>
    <n v="0.8"/>
    <n v="0.5"/>
    <x v="5"/>
    <n v="7"/>
    <n v="10.9"/>
    <n v="0.5"/>
    <n v="293"/>
    <x v="104"/>
    <x v="37"/>
    <n v="91"/>
  </r>
  <r>
    <n v="146"/>
    <x v="145"/>
    <s v="Dallas Mavericks"/>
    <s v="PG"/>
    <n v="19.8"/>
    <n v="2.9"/>
    <n v="1"/>
    <n v="2"/>
    <n v="0.621"/>
    <n v="2.7"/>
    <n v="2.9"/>
    <n v="0.4"/>
    <x v="6"/>
    <n v="7.8"/>
    <n v="13.7"/>
    <n v="2.9"/>
    <n v="1088"/>
    <x v="133"/>
    <x v="111"/>
    <n v="428"/>
  </r>
  <r>
    <n v="147"/>
    <x v="146"/>
    <s v="Atlanta Heats"/>
    <s v="C"/>
    <n v="15.2"/>
    <n v="2.4"/>
    <n v="0"/>
    <n v="2.4"/>
    <n v="0.58299999999999996"/>
    <n v="4.3"/>
    <n v="1"/>
    <n v="0.6"/>
    <x v="3"/>
    <n v="6.3"/>
    <n v="15.2"/>
    <n v="1.5"/>
    <n v="682"/>
    <x v="134"/>
    <x v="112"/>
    <n v="282"/>
  </r>
  <r>
    <n v="148"/>
    <x v="147"/>
    <s v="Brooklyn Nets"/>
    <s v="PF"/>
    <n v="28.4"/>
    <n v="3.2"/>
    <n v="1.7"/>
    <n v="1.4"/>
    <n v="0.53500000000000003"/>
    <n v="4.7"/>
    <n v="1.6"/>
    <n v="0.8"/>
    <x v="3"/>
    <n v="8.5"/>
    <n v="10.1"/>
    <n v="2.6"/>
    <n v="1934"/>
    <x v="135"/>
    <x v="113"/>
    <n v="580"/>
  </r>
  <r>
    <n v="149"/>
    <x v="148"/>
    <s v="Oklahoma City Thunder"/>
    <s v="SG"/>
    <n v="7"/>
    <n v="0.5"/>
    <n v="0.5"/>
    <n v="0"/>
    <n v="0.214"/>
    <n v="0"/>
    <n v="2"/>
    <n v="0"/>
    <x v="4"/>
    <n v="1.5"/>
    <n v="0.6"/>
    <n v="0"/>
    <n v="14"/>
    <x v="91"/>
    <x v="17"/>
    <n v="3"/>
  </r>
  <r>
    <n v="150"/>
    <x v="149"/>
    <s v="Toronto Raptors"/>
    <s v="PG"/>
    <n v="15.3"/>
    <n v="1.8"/>
    <n v="0.9"/>
    <n v="0.9"/>
    <n v="0.51100000000000001"/>
    <n v="2.1"/>
    <n v="2.4"/>
    <n v="0.6"/>
    <x v="10"/>
    <n v="5.0999999999999996"/>
    <n v="10.1"/>
    <n v="0.2"/>
    <n v="474"/>
    <x v="136"/>
    <x v="114"/>
    <n v="157"/>
  </r>
  <r>
    <n v="150"/>
    <x v="149"/>
    <s v="New York Knicks"/>
    <s v="PG"/>
    <n v="4.3"/>
    <n v="0.6"/>
    <n v="0.3"/>
    <n v="0.4"/>
    <n v="0.47799999999999998"/>
    <n v="0.4"/>
    <n v="0.4"/>
    <n v="0.1"/>
    <x v="4"/>
    <n v="2.2000000000000002"/>
    <n v="12.5"/>
    <n v="0.1"/>
    <n v="60"/>
    <x v="137"/>
    <x v="58"/>
    <n v="31"/>
  </r>
  <r>
    <n v="150"/>
    <x v="149"/>
    <s v="Detriot Pistons"/>
    <s v="PG"/>
    <n v="14.3"/>
    <n v="3"/>
    <n v="1"/>
    <n v="2"/>
    <n v="0.503"/>
    <n v="1.8"/>
    <n v="2.1"/>
    <n v="0.8"/>
    <x v="6"/>
    <n v="8"/>
    <n v="14.4"/>
    <n v="0.2"/>
    <n v="342"/>
    <x v="138"/>
    <x v="50"/>
    <n v="192"/>
  </r>
  <r>
    <n v="151"/>
    <x v="150"/>
    <s v="Utah Jazz"/>
    <s v="SF"/>
    <n v="23.2"/>
    <n v="3.2"/>
    <n v="1.8"/>
    <n v="1.4"/>
    <n v="0.57699999999999996"/>
    <n v="3.5"/>
    <n v="1.5"/>
    <n v="0.6"/>
    <x v="9"/>
    <n v="8.9"/>
    <n v="11.2"/>
    <n v="1.3"/>
    <n v="1160"/>
    <x v="139"/>
    <x v="114"/>
    <n v="445"/>
  </r>
  <r>
    <n v="151"/>
    <x v="150"/>
    <s v="Detriot Pistons"/>
    <s v="SF"/>
    <n v="30.3"/>
    <n v="5.7"/>
    <n v="2.7"/>
    <n v="3"/>
    <n v="0.59199999999999997"/>
    <n v="4.4000000000000004"/>
    <n v="1.8"/>
    <n v="0.9"/>
    <x v="5"/>
    <n v="15.4"/>
    <n v="14.4"/>
    <n v="0.8"/>
    <n v="484"/>
    <x v="140"/>
    <x v="23"/>
    <n v="247"/>
  </r>
  <r>
    <n v="152"/>
    <x v="151"/>
    <s v="Sacramento Kings"/>
    <s v="PG"/>
    <n v="3.7"/>
    <n v="0.7"/>
    <n v="0.3"/>
    <n v="0.3"/>
    <n v="0.71399999999999997"/>
    <n v="0.3"/>
    <n v="0.3"/>
    <n v="0"/>
    <x v="4"/>
    <n v="2"/>
    <n v="16.8"/>
    <n v="0.1"/>
    <n v="22"/>
    <x v="59"/>
    <x v="40"/>
    <n v="12"/>
  </r>
  <r>
    <n v="153"/>
    <x v="152"/>
    <s v="Atlanta Heats"/>
    <s v="SG"/>
    <n v="10.9"/>
    <n v="0.9"/>
    <n v="0.1"/>
    <n v="0.8"/>
    <n v="0.38900000000000001"/>
    <n v="1.3"/>
    <n v="2.4"/>
    <n v="0.3"/>
    <x v="6"/>
    <n v="2.2000000000000002"/>
    <n v="8.9"/>
    <n v="0.2"/>
    <n v="414"/>
    <x v="21"/>
    <x v="48"/>
    <n v="83"/>
  </r>
  <r>
    <n v="154"/>
    <x v="153"/>
    <s v="New York Knicks"/>
    <s v="SG"/>
    <n v="13"/>
    <n v="1.3"/>
    <n v="0.7"/>
    <n v="0.7"/>
    <n v="0.25"/>
    <n v="1.3"/>
    <n v="1"/>
    <n v="1.3"/>
    <x v="4"/>
    <n v="4"/>
    <n v="2.2000000000000002"/>
    <n v="-0.1"/>
    <n v="39"/>
    <x v="89"/>
    <x v="20"/>
    <n v="12"/>
  </r>
  <r>
    <n v="154"/>
    <x v="153"/>
    <s v="Detriot Pistons"/>
    <s v="SG"/>
    <n v="18.7"/>
    <n v="2.6"/>
    <n v="1.1000000000000001"/>
    <n v="1.5"/>
    <n v="0.45"/>
    <n v="1.9"/>
    <n v="1.6"/>
    <n v="0.9"/>
    <x v="10"/>
    <n v="7.2"/>
    <n v="8.9"/>
    <n v="0"/>
    <n v="541"/>
    <x v="141"/>
    <x v="115"/>
    <n v="208"/>
  </r>
  <r>
    <n v="155"/>
    <x v="154"/>
    <s v="Sacramento Kings"/>
    <s v="PG"/>
    <n v="35.9"/>
    <n v="9.6999999999999993"/>
    <n v="2.9"/>
    <n v="6.8"/>
    <n v="0.53400000000000003"/>
    <n v="4.5999999999999996"/>
    <n v="5.6"/>
    <n v="2"/>
    <x v="9"/>
    <n v="26.6"/>
    <n v="20.100000000000001"/>
    <n v="6.5"/>
    <n v="2659"/>
    <x v="113"/>
    <x v="116"/>
    <n v="1966"/>
  </r>
  <r>
    <n v="156"/>
    <x v="155"/>
    <s v="Toronto Raptors"/>
    <s v="PG"/>
    <n v="18.3"/>
    <n v="2.5"/>
    <n v="0.5"/>
    <n v="2"/>
    <n v="0.48399999999999999"/>
    <n v="3.2"/>
    <n v="1.8"/>
    <n v="0.5"/>
    <x v="10"/>
    <n v="7"/>
    <n v="10.7"/>
    <n v="0.2"/>
    <n v="403"/>
    <x v="140"/>
    <x v="117"/>
    <n v="153"/>
  </r>
  <r>
    <n v="157"/>
    <x v="156"/>
    <s v="Los Angeles Lakers"/>
    <s v="SF"/>
    <n v="3.5"/>
    <n v="0.3"/>
    <n v="0"/>
    <n v="0.3"/>
    <n v="0.16700000000000001"/>
    <n v="0.5"/>
    <n v="0"/>
    <n v="0"/>
    <x v="4"/>
    <n v="1"/>
    <n v="-1.9"/>
    <n v="-0.1"/>
    <n v="14"/>
    <x v="59"/>
    <x v="55"/>
    <n v="4"/>
  </r>
  <r>
    <n v="157"/>
    <x v="156"/>
    <s v="Dallas Mavericks"/>
    <s v="SF"/>
    <n v="13"/>
    <n v="2.5"/>
    <n v="0.5"/>
    <n v="2"/>
    <n v="0.61099999999999999"/>
    <n v="1.5"/>
    <n v="0"/>
    <n v="1.5"/>
    <x v="4"/>
    <n v="5.5"/>
    <n v="16.2"/>
    <n v="0.1"/>
    <n v="26"/>
    <x v="115"/>
    <x v="55"/>
    <n v="11"/>
  </r>
  <r>
    <n v="158"/>
    <x v="157"/>
    <s v="Orlando Magic"/>
    <s v="PG"/>
    <n v="21.2"/>
    <n v="3.6"/>
    <n v="0.1"/>
    <n v="3.5"/>
    <n v="0.47899999999999998"/>
    <n v="3.2"/>
    <n v="2.8"/>
    <n v="1"/>
    <x v="5"/>
    <n v="7.8"/>
    <n v="12.6"/>
    <n v="1.3"/>
    <n v="910"/>
    <x v="142"/>
    <x v="118"/>
    <n v="335"/>
  </r>
  <r>
    <n v="159"/>
    <x v="158"/>
    <s v="Chicago Bulls"/>
    <s v="SG"/>
    <n v="2.6"/>
    <n v="0"/>
    <n v="0"/>
    <n v="0"/>
    <n v="0"/>
    <n v="0"/>
    <n v="0"/>
    <n v="0.2"/>
    <x v="10"/>
    <n v="0"/>
    <n v="-5"/>
    <n v="-0.1"/>
    <n v="13"/>
    <x v="91"/>
    <x v="55"/>
    <n v="0"/>
  </r>
  <r>
    <n v="160"/>
    <x v="159"/>
    <s v="Memphis Grizzlies"/>
    <s v="PF"/>
    <n v="16.2"/>
    <n v="1.6"/>
    <n v="0.2"/>
    <n v="1.4"/>
    <n v="0.38600000000000001"/>
    <n v="5"/>
    <n v="0.6"/>
    <n v="0.4"/>
    <x v="9"/>
    <n v="3.4"/>
    <n v="2.2999999999999998"/>
    <n v="-0.2"/>
    <n v="81"/>
    <x v="143"/>
    <x v="20"/>
    <n v="17"/>
  </r>
  <r>
    <n v="161"/>
    <x v="160"/>
    <s v="Washington Wizards"/>
    <s v="C"/>
    <n v="26.5"/>
    <n v="4.5"/>
    <n v="0"/>
    <n v="4.5"/>
    <n v="0.69"/>
    <n v="8"/>
    <n v="1.5"/>
    <n v="1"/>
    <x v="18"/>
    <n v="10.9"/>
    <n v="19.899999999999999"/>
    <n v="4.4000000000000004"/>
    <n v="1192"/>
    <x v="144"/>
    <x v="119"/>
    <n v="490"/>
  </r>
  <r>
    <n v="161"/>
    <x v="160"/>
    <s v="Dallas Mavericks"/>
    <s v="PF"/>
    <n v="21.5"/>
    <n v="5"/>
    <n v="0"/>
    <n v="5"/>
    <n v="0.78"/>
    <n v="6.9"/>
    <n v="1.6"/>
    <n v="0.7"/>
    <x v="19"/>
    <n v="11.2"/>
    <n v="25"/>
    <n v="3.3"/>
    <n v="623"/>
    <x v="145"/>
    <x v="112"/>
    <n v="324"/>
  </r>
  <r>
    <n v="162"/>
    <x v="161"/>
    <s v="Washington Wizards"/>
    <s v="PF"/>
    <n v="14.8"/>
    <n v="2.2000000000000002"/>
    <n v="0.8"/>
    <n v="1.4"/>
    <n v="0.51100000000000001"/>
    <n v="2.9"/>
    <n v="1.2"/>
    <n v="0.2"/>
    <x v="6"/>
    <n v="7"/>
    <n v="13.4"/>
    <n v="0.6"/>
    <n v="385"/>
    <x v="36"/>
    <x v="42"/>
    <n v="181"/>
  </r>
  <r>
    <n v="162"/>
    <x v="161"/>
    <s v="Detriot Pistons"/>
    <s v="SF"/>
    <n v="15"/>
    <n v="2"/>
    <n v="1.2"/>
    <n v="0.8"/>
    <n v="0.70499999999999996"/>
    <n v="2.2999999999999998"/>
    <n v="2"/>
    <n v="0.3"/>
    <x v="5"/>
    <n v="8.6999999999999993"/>
    <n v="23.3"/>
    <n v="0.6"/>
    <n v="90"/>
    <x v="37"/>
    <x v="120"/>
    <n v="52"/>
  </r>
  <r>
    <n v="162"/>
    <x v="161"/>
    <s v="Milwauke Bucks"/>
    <s v="SF"/>
    <n v="9.1"/>
    <n v="0.8"/>
    <n v="0.2"/>
    <n v="0.6"/>
    <n v="0.41899999999999998"/>
    <n v="1.1000000000000001"/>
    <n v="0.7"/>
    <n v="0.4"/>
    <x v="6"/>
    <n v="2.8"/>
    <n v="7.7"/>
    <n v="0.1"/>
    <n v="155"/>
    <x v="53"/>
    <x v="120"/>
    <n v="47"/>
  </r>
  <r>
    <n v="163"/>
    <x v="162"/>
    <s v="Cleveland Cavaliers"/>
    <s v="PG"/>
    <n v="33.4"/>
    <n v="6.6"/>
    <n v="2.2999999999999998"/>
    <n v="4.3"/>
    <n v="0.52400000000000002"/>
    <n v="2.7"/>
    <n v="6.5"/>
    <n v="1.3"/>
    <x v="6"/>
    <n v="18"/>
    <n v="14.5"/>
    <n v="2.7"/>
    <n v="1901"/>
    <x v="146"/>
    <x v="121"/>
    <n v="1028"/>
  </r>
  <r>
    <n v="164"/>
    <x v="163"/>
    <s v="Golden State  Warriors"/>
    <s v="PF"/>
    <n v="3"/>
    <n v="0.2"/>
    <n v="0"/>
    <n v="0.2"/>
    <n v="0.16700000000000001"/>
    <n v="1.2"/>
    <n v="0.2"/>
    <n v="0.2"/>
    <x v="0"/>
    <n v="0.5"/>
    <n v="7"/>
    <n v="0"/>
    <n v="18"/>
    <x v="39"/>
    <x v="99"/>
    <n v="3"/>
  </r>
  <r>
    <n v="165"/>
    <x v="164"/>
    <s v="Minnesota Timberwolves"/>
    <s v="C"/>
    <n v="4.9000000000000004"/>
    <n v="1.4"/>
    <n v="0.4"/>
    <n v="1.1000000000000001"/>
    <n v="0.54"/>
    <n v="1.2"/>
    <n v="0.2"/>
    <n v="0.2"/>
    <x v="4"/>
    <n v="4"/>
    <n v="21.8"/>
    <n v="0.4"/>
    <n v="122"/>
    <x v="147"/>
    <x v="17"/>
    <n v="99"/>
  </r>
  <r>
    <n v="166"/>
    <x v="165"/>
    <s v="New Orleans Pelican"/>
    <s v="SF"/>
    <n v="7"/>
    <n v="0"/>
    <n v="0"/>
    <n v="0"/>
    <n v="0"/>
    <n v="1"/>
    <n v="0"/>
    <n v="0"/>
    <x v="4"/>
    <n v="0"/>
    <n v="-19.899999999999999"/>
    <n v="-0.1"/>
    <n v="7"/>
    <x v="41"/>
    <x v="55"/>
    <n v="0"/>
  </r>
  <r>
    <n v="167"/>
    <x v="166"/>
    <s v="Utah Jazz"/>
    <s v="PG"/>
    <n v="27"/>
    <n v="4.3"/>
    <n v="2"/>
    <n v="2.2999999999999998"/>
    <n v="0.48199999999999998"/>
    <n v="2.8"/>
    <n v="4.4000000000000004"/>
    <n v="0.5"/>
    <x v="6"/>
    <n v="13"/>
    <n v="10.4"/>
    <n v="-0.3"/>
    <n v="2023"/>
    <x v="148"/>
    <x v="122"/>
    <n v="974"/>
  </r>
  <r>
    <n v="168"/>
    <x v="167"/>
    <s v="Los Angeles Clippers"/>
    <s v="PF"/>
    <n v="33.799999999999997"/>
    <n v="7.9"/>
    <n v="3.3"/>
    <n v="4.5999999999999996"/>
    <n v="0.56899999999999995"/>
    <n v="5.2"/>
    <n v="3.5"/>
    <n v="1.5"/>
    <x v="0"/>
    <n v="22.6"/>
    <n v="19.3"/>
    <n v="7.3"/>
    <n v="2502"/>
    <x v="149"/>
    <x v="123"/>
    <n v="1671"/>
  </r>
  <r>
    <n v="169"/>
    <x v="168"/>
    <s v="New York Knicks"/>
    <s v="PF"/>
    <n v="10.3"/>
    <n v="0.4"/>
    <n v="0"/>
    <n v="0.4"/>
    <n v="0.30399999999999999"/>
    <n v="1.8"/>
    <n v="0.6"/>
    <n v="0.1"/>
    <x v="9"/>
    <n v="1"/>
    <n v="3.2"/>
    <n v="0.1"/>
    <n v="165"/>
    <x v="150"/>
    <x v="44"/>
    <n v="16"/>
  </r>
  <r>
    <n v="169"/>
    <x v="168"/>
    <s v="Detriot Pistons"/>
    <s v="PF"/>
    <n v="9.8000000000000007"/>
    <n v="2"/>
    <n v="0.5"/>
    <n v="1.5"/>
    <n v="0.64300000000000002"/>
    <n v="2.2999999999999998"/>
    <n v="0.5"/>
    <n v="0.3"/>
    <x v="5"/>
    <n v="4.5"/>
    <n v="17.600000000000001"/>
    <n v="0.1"/>
    <n v="39"/>
    <x v="24"/>
    <x v="40"/>
    <n v="18"/>
  </r>
  <r>
    <n v="170"/>
    <x v="169"/>
    <s v="Oklahoma City Thunder"/>
    <s v="SG"/>
    <n v="25.1"/>
    <n v="5"/>
    <n v="1"/>
    <n v="4"/>
    <n v="0.52300000000000002"/>
    <n v="6.4"/>
    <n v="4.8"/>
    <n v="0.6"/>
    <x v="3"/>
    <n v="12.3"/>
    <n v="16.600000000000001"/>
    <n v="4.3"/>
    <n v="2011"/>
    <x v="151"/>
    <x v="124"/>
    <n v="986"/>
  </r>
  <r>
    <n v="171"/>
    <x v="170"/>
    <s v="Brooklyn Nets"/>
    <s v="C"/>
    <n v="5.0999999999999996"/>
    <n v="1.4"/>
    <n v="0.2"/>
    <n v="1.2"/>
    <n v="0.53400000000000003"/>
    <n v="1.6"/>
    <n v="0.4"/>
    <n v="0.1"/>
    <x v="10"/>
    <n v="3.4"/>
    <n v="18.5"/>
    <n v="0.1"/>
    <n v="81"/>
    <x v="46"/>
    <x v="58"/>
    <n v="54"/>
  </r>
  <r>
    <n v="171"/>
    <x v="170"/>
    <s v="Los Angeles Lakers"/>
    <s v="C"/>
    <n v="2.7"/>
    <n v="0.1"/>
    <n v="0"/>
    <n v="0.1"/>
    <n v="0.16700000000000001"/>
    <n v="0.6"/>
    <n v="0"/>
    <n v="0.1"/>
    <x v="4"/>
    <n v="0.3"/>
    <n v="-1"/>
    <n v="-0.1"/>
    <n v="19"/>
    <x v="89"/>
    <x v="55"/>
    <n v="2"/>
  </r>
  <r>
    <n v="172"/>
    <x v="171"/>
    <s v="Oklahoma City Thunder"/>
    <s v="PG"/>
    <n v="34"/>
    <n v="10.6"/>
    <n v="1.3"/>
    <n v="9.3000000000000007"/>
    <n v="0.56699999999999995"/>
    <n v="5.5"/>
    <n v="6.2"/>
    <n v="2"/>
    <x v="2"/>
    <n v="30.1"/>
    <n v="29.3"/>
    <n v="14.6"/>
    <n v="2553"/>
    <x v="152"/>
    <x v="125"/>
    <n v="2254"/>
  </r>
  <r>
    <n v="173"/>
    <x v="172"/>
    <s v="Washington Wizards"/>
    <s v="PF"/>
    <n v="9.3000000000000007"/>
    <n v="1.5"/>
    <n v="0.2"/>
    <n v="1.3"/>
    <n v="0.5"/>
    <n v="1.9"/>
    <n v="0.7"/>
    <n v="0.3"/>
    <x v="10"/>
    <n v="3.8"/>
    <n v="12.1"/>
    <n v="0.4"/>
    <n v="466"/>
    <x v="49"/>
    <x v="38"/>
    <n v="189"/>
  </r>
  <r>
    <n v="174"/>
    <x v="173"/>
    <s v="Denver Nuggets"/>
    <s v="PG"/>
    <n v="9.4"/>
    <n v="1.3"/>
    <n v="0.6"/>
    <n v="0.7"/>
    <n v="0.57199999999999995"/>
    <n v="0.9"/>
    <n v="1.1000000000000001"/>
    <n v="0.5"/>
    <x v="4"/>
    <n v="3.6"/>
    <n v="11"/>
    <n v="0.4"/>
    <n v="225"/>
    <x v="153"/>
    <x v="22"/>
    <n v="87"/>
  </r>
  <r>
    <n v="175"/>
    <x v="174"/>
    <s v="Memphis Grizzlies"/>
    <s v="PG"/>
    <n v="17.7"/>
    <n v="1.6"/>
    <n v="1.4"/>
    <n v="0.2"/>
    <n v="0.59399999999999997"/>
    <n v="1.2"/>
    <n v="3.5"/>
    <n v="0.7"/>
    <x v="6"/>
    <n v="4.7"/>
    <n v="11.6"/>
    <n v="1.4"/>
    <n v="654"/>
    <x v="138"/>
    <x v="126"/>
    <n v="173"/>
  </r>
  <r>
    <n v="175"/>
    <x v="174"/>
    <s v="Brooklyn Nets"/>
    <s v="PG"/>
    <n v="11.3"/>
    <n v="0"/>
    <n v="0"/>
    <n v="0"/>
    <n v="0"/>
    <n v="0.8"/>
    <n v="1.5"/>
    <n v="1.5"/>
    <x v="4"/>
    <n v="0"/>
    <n v="4.5"/>
    <n v="0"/>
    <n v="45"/>
    <x v="115"/>
    <x v="58"/>
    <n v="0"/>
  </r>
  <r>
    <n v="176"/>
    <x v="175"/>
    <s v="Minnesota Timberwolves"/>
    <s v="C"/>
    <n v="34.1"/>
    <n v="5.3"/>
    <n v="0"/>
    <n v="5.3"/>
    <n v="0.66100000000000003"/>
    <n v="12.9"/>
    <n v="1.3"/>
    <n v="0.7"/>
    <x v="15"/>
    <n v="14"/>
    <n v="19.3"/>
    <n v="11.6"/>
    <n v="2593"/>
    <x v="154"/>
    <x v="127"/>
    <n v="1061"/>
  </r>
  <r>
    <n v="177"/>
    <x v="176"/>
    <s v="Phoenix Suns"/>
    <s v="PG"/>
    <n v="14"/>
    <n v="1.9"/>
    <n v="0.6"/>
    <n v="1.3"/>
    <n v="0.44800000000000001"/>
    <n v="2.9"/>
    <n v="2"/>
    <n v="0.6"/>
    <x v="10"/>
    <n v="5"/>
    <n v="12.5"/>
    <n v="0.8"/>
    <n v="558"/>
    <x v="155"/>
    <x v="128"/>
    <n v="198"/>
  </r>
  <r>
    <n v="177"/>
    <x v="176"/>
    <s v="Memphis Grizzlies"/>
    <s v="PG"/>
    <n v="29.2"/>
    <n v="3.9"/>
    <n v="1.1000000000000001"/>
    <n v="2.8"/>
    <n v="0.39900000000000002"/>
    <n v="8"/>
    <n v="4.5"/>
    <n v="1.5"/>
    <x v="0"/>
    <n v="10"/>
    <n v="12.7"/>
    <n v="0.4"/>
    <n v="497"/>
    <x v="0"/>
    <x v="84"/>
    <n v="170"/>
  </r>
  <r>
    <n v="178"/>
    <x v="177"/>
    <s v="Denver Nuggets"/>
    <s v="PF"/>
    <n v="31.5"/>
    <n v="5.5"/>
    <n v="0.5"/>
    <n v="4.9000000000000004"/>
    <n v="0.58399999999999996"/>
    <n v="6.5"/>
    <n v="3.5"/>
    <n v="0.8"/>
    <x v="3"/>
    <n v="13.9"/>
    <n v="16.8"/>
    <n v="7.1"/>
    <n v="2297"/>
    <x v="156"/>
    <x v="129"/>
    <n v="1013"/>
  </r>
  <r>
    <n v="179"/>
    <x v="178"/>
    <s v="Phoenix Suns"/>
    <s v="SG"/>
    <n v="27.8"/>
    <n v="4"/>
    <n v="2.2000000000000002"/>
    <n v="1.8"/>
    <n v="0.56499999999999995"/>
    <n v="1.8"/>
    <n v="2"/>
    <n v="1"/>
    <x v="9"/>
    <n v="11"/>
    <n v="10.8"/>
    <n v="2.5"/>
    <n v="1893"/>
    <x v="157"/>
    <x v="130"/>
    <n v="749"/>
  </r>
  <r>
    <n v="180"/>
    <x v="179"/>
    <s v="San Antonio Spurs"/>
    <s v="PG"/>
    <n v="13.6"/>
    <n v="1.7"/>
    <n v="1.1000000000000001"/>
    <n v="0.6"/>
    <n v="0.46800000000000003"/>
    <n v="1.6"/>
    <n v="2.1"/>
    <n v="0.4"/>
    <x v="6"/>
    <n v="5"/>
    <n v="9.4"/>
    <n v="0.1"/>
    <n v="313"/>
    <x v="158"/>
    <x v="131"/>
    <n v="114"/>
  </r>
  <r>
    <n v="181"/>
    <x v="180"/>
    <s v="Portland Trailblazers"/>
    <s v="PF"/>
    <n v="33.9"/>
    <n v="7.1"/>
    <n v="2.1"/>
    <n v="5"/>
    <n v="0.51600000000000001"/>
    <n v="3.5"/>
    <n v="2.8"/>
    <n v="0.8"/>
    <x v="3"/>
    <n v="21"/>
    <n v="15.4"/>
    <n v="2.7"/>
    <n v="1830"/>
    <x v="52"/>
    <x v="132"/>
    <n v="1132"/>
  </r>
  <r>
    <n v="182"/>
    <x v="181"/>
    <s v="San Antonio Spurs"/>
    <s v="PF"/>
    <n v="13"/>
    <n v="3.3"/>
    <n v="1"/>
    <n v="2.2999999999999998"/>
    <n v="0.67600000000000005"/>
    <n v="2.2999999999999998"/>
    <n v="2"/>
    <n v="0.3"/>
    <x v="5"/>
    <n v="7.7"/>
    <n v="22.7"/>
    <n v="0.2"/>
    <n v="39"/>
    <x v="39"/>
    <x v="58"/>
    <n v="23"/>
  </r>
  <r>
    <n v="183"/>
    <x v="182"/>
    <s v="Milwauke Bucks"/>
    <s v="SG"/>
    <n v="11"/>
    <n v="1.5"/>
    <n v="1.2"/>
    <n v="0.3"/>
    <n v="0.59899999999999998"/>
    <n v="1.1000000000000001"/>
    <n v="0.5"/>
    <n v="0.2"/>
    <x v="6"/>
    <n v="4.5"/>
    <n v="10.5"/>
    <n v="1.1000000000000001"/>
    <n v="614"/>
    <x v="159"/>
    <x v="92"/>
    <n v="252"/>
  </r>
  <r>
    <n v="184"/>
    <x v="183"/>
    <s v="Philadelphia 76ers"/>
    <s v="SG"/>
    <n v="9"/>
    <n v="0"/>
    <n v="0"/>
    <n v="0"/>
    <n v="0"/>
    <n v="1"/>
    <n v="0.5"/>
    <n v="0.5"/>
    <x v="4"/>
    <n v="0"/>
    <n v="0.7"/>
    <n v="0"/>
    <n v="18"/>
    <x v="59"/>
    <x v="99"/>
    <n v="0"/>
  </r>
  <r>
    <n v="185"/>
    <x v="184"/>
    <s v="Golden State  Warriors"/>
    <s v="PF"/>
    <n v="27.1"/>
    <n v="3.4"/>
    <n v="0.9"/>
    <n v="2.4"/>
    <n v="0.56599999999999995"/>
    <n v="7.2"/>
    <n v="6"/>
    <n v="1"/>
    <x v="2"/>
    <n v="8.6"/>
    <n v="14.5"/>
    <n v="3.6"/>
    <n v="1490"/>
    <x v="160"/>
    <x v="122"/>
    <n v="475"/>
  </r>
  <r>
    <n v="186"/>
    <x v="185"/>
    <s v="Houston Rockets"/>
    <s v="SG"/>
    <n v="31.7"/>
    <n v="6.9"/>
    <n v="2.5"/>
    <n v="4.4000000000000004"/>
    <n v="0.498"/>
    <n v="5.2"/>
    <n v="3.5"/>
    <n v="0.8"/>
    <x v="5"/>
    <n v="19.600000000000001"/>
    <n v="14.7"/>
    <n v="3.1"/>
    <n v="2601"/>
    <x v="161"/>
    <x v="133"/>
    <n v="1610"/>
  </r>
  <r>
    <n v="187"/>
    <x v="186"/>
    <s v="Chicago Bulls"/>
    <s v="SF"/>
    <n v="25.6"/>
    <n v="5"/>
    <n v="1.1000000000000001"/>
    <n v="3.9"/>
    <n v="0.66700000000000004"/>
    <n v="7.4"/>
    <n v="0.6"/>
    <n v="1.1000000000000001"/>
    <x v="2"/>
    <n v="12.2"/>
    <n v="20.2"/>
    <n v="0.9"/>
    <n v="230"/>
    <x v="162"/>
    <x v="9"/>
    <n v="110"/>
  </r>
  <r>
    <n v="188"/>
    <x v="187"/>
    <s v="Houston Rockets"/>
    <s v="PF"/>
    <n v="16.8"/>
    <n v="2.1"/>
    <n v="0.7"/>
    <n v="1.5"/>
    <n v="0.52900000000000003"/>
    <n v="2.2999999999999998"/>
    <n v="0.9"/>
    <n v="0.2"/>
    <x v="9"/>
    <n v="6.5"/>
    <n v="11.3"/>
    <n v="2.6"/>
    <n v="1307"/>
    <x v="163"/>
    <x v="134"/>
    <n v="509"/>
  </r>
  <r>
    <n v="189"/>
    <x v="188"/>
    <s v="Dallas Mavericks"/>
    <s v="SG"/>
    <n v="26.4"/>
    <n v="3.1"/>
    <n v="1.3"/>
    <n v="1.9"/>
    <n v="0.57499999999999996"/>
    <n v="3.2"/>
    <n v="2.2999999999999998"/>
    <n v="0.8"/>
    <x v="10"/>
    <n v="8.1999999999999993"/>
    <n v="9.9"/>
    <n v="2.2000000000000002"/>
    <n v="1505"/>
    <x v="164"/>
    <x v="35"/>
    <n v="469"/>
  </r>
  <r>
    <n v="190"/>
    <x v="189"/>
    <s v="Atlanta Heats"/>
    <s v="SF"/>
    <n v="8.6"/>
    <n v="0.9"/>
    <n v="0.5"/>
    <n v="0.4"/>
    <n v="0.371"/>
    <n v="0.9"/>
    <n v="0.3"/>
    <n v="0.1"/>
    <x v="6"/>
    <n v="2.4"/>
    <n v="1.2"/>
    <n v="-0.4"/>
    <n v="171"/>
    <x v="53"/>
    <x v="9"/>
    <n v="48"/>
  </r>
  <r>
    <n v="191"/>
    <x v="190"/>
    <s v="New York Knicks"/>
    <s v="SG"/>
    <n v="20.2"/>
    <n v="2.5"/>
    <n v="1.7"/>
    <n v="0.8"/>
    <n v="0.53"/>
    <n v="2"/>
    <n v="1.2"/>
    <n v="0.7"/>
    <x v="6"/>
    <n v="7.3"/>
    <n v="9.5"/>
    <n v="1.5"/>
    <n v="910"/>
    <x v="165"/>
    <x v="135"/>
    <n v="327"/>
  </r>
  <r>
    <n v="191"/>
    <x v="190"/>
    <s v="Detriot Pistons"/>
    <s v="SG"/>
    <n v="19.2"/>
    <n v="1.5"/>
    <n v="0.7"/>
    <n v="0.8"/>
    <n v="0.26200000000000001"/>
    <n v="2"/>
    <n v="2.2999999999999998"/>
    <n v="0.8"/>
    <x v="14"/>
    <n v="5.3"/>
    <n v="3.9"/>
    <n v="-0.3"/>
    <n v="115"/>
    <x v="90"/>
    <x v="93"/>
    <n v="32"/>
  </r>
  <r>
    <n v="192"/>
    <x v="191"/>
    <s v="Toronto Raptors"/>
    <s v="PF"/>
    <n v="10.9"/>
    <n v="1"/>
    <n v="0"/>
    <n v="1"/>
    <n v="0.28899999999999998"/>
    <n v="2.1"/>
    <n v="0.5"/>
    <n v="0.3"/>
    <x v="20"/>
    <n v="2.4"/>
    <n v="4.5999999999999996"/>
    <n v="-0.4"/>
    <n v="120"/>
    <x v="166"/>
    <x v="9"/>
    <n v="26"/>
  </r>
  <r>
    <n v="193"/>
    <x v="192"/>
    <s v="Atlanta Heats"/>
    <s v="PF"/>
    <n v="12.2"/>
    <n v="1.3"/>
    <n v="0.5"/>
    <n v="0.8"/>
    <n v="0.41299999999999998"/>
    <n v="3.7"/>
    <n v="0.7"/>
    <n v="0.8"/>
    <x v="14"/>
    <n v="4"/>
    <n v="15"/>
    <n v="0.2"/>
    <n v="73"/>
    <x v="95"/>
    <x v="17"/>
    <n v="24"/>
  </r>
  <r>
    <n v="194"/>
    <x v="193"/>
    <s v="Los Angeles Lakers"/>
    <s v="PF"/>
    <n v="26.9"/>
    <n v="5.3"/>
    <n v="1.4"/>
    <n v="3.9"/>
    <n v="0.60899999999999999"/>
    <n v="4.3"/>
    <n v="1.2"/>
    <n v="0.6"/>
    <x v="9"/>
    <n v="13.6"/>
    <n v="15"/>
    <n v="4.0999999999999996"/>
    <n v="1826"/>
    <x v="167"/>
    <x v="136"/>
    <n v="923"/>
  </r>
  <r>
    <n v="195"/>
    <x v="194"/>
    <s v="Portland Trailblazers"/>
    <s v="PG"/>
    <n v="16.600000000000001"/>
    <n v="1.5"/>
    <n v="0.4"/>
    <n v="1.1000000000000001"/>
    <n v="0.46500000000000002"/>
    <n v="2.4"/>
    <n v="2.8"/>
    <n v="0.6"/>
    <x v="0"/>
    <n v="4.2"/>
    <n v="8.5"/>
    <n v="0"/>
    <n v="316"/>
    <x v="168"/>
    <x v="137"/>
    <n v="80"/>
  </r>
  <r>
    <n v="196"/>
    <x v="195"/>
    <s v="Indiana Pacers"/>
    <s v="PG"/>
    <n v="32.200000000000003"/>
    <n v="7.2"/>
    <n v="2.8"/>
    <n v="4.4000000000000004"/>
    <n v="0.56999999999999995"/>
    <n v="3.9"/>
    <n v="10.9"/>
    <n v="1.2"/>
    <x v="14"/>
    <n v="20.100000000000001"/>
    <n v="23.3"/>
    <n v="9"/>
    <n v="2224"/>
    <x v="169"/>
    <x v="138"/>
    <n v="1389"/>
  </r>
  <r>
    <n v="197"/>
    <x v="196"/>
    <s v="Miami Heats"/>
    <s v="PG"/>
    <n v="9.5"/>
    <n v="0.5"/>
    <n v="0.1"/>
    <n v="0.4"/>
    <n v="0.32100000000000001"/>
    <n v="0.8"/>
    <n v="1"/>
    <n v="0"/>
    <x v="4"/>
    <n v="1.3"/>
    <n v="0.9"/>
    <n v="-0.1"/>
    <n v="76"/>
    <x v="137"/>
    <x v="59"/>
    <n v="10"/>
  </r>
  <r>
    <n v="198"/>
    <x v="197"/>
    <s v="Dallas Mavericks"/>
    <s v="SF"/>
    <n v="26.8"/>
    <n v="5"/>
    <n v="2.7"/>
    <n v="2.2999999999999998"/>
    <n v="0.51"/>
    <n v="3.2"/>
    <n v="1.8"/>
    <n v="0.5"/>
    <x v="6"/>
    <n v="14.4"/>
    <n v="12.1"/>
    <n v="2.2000000000000002"/>
    <n v="2120"/>
    <x v="170"/>
    <x v="130"/>
    <n v="1139"/>
  </r>
  <r>
    <n v="199"/>
    <x v="198"/>
    <s v="Los Angeles Clippers"/>
    <s v="PG"/>
    <n v="34.299999999999997"/>
    <n v="4.9000000000000004"/>
    <n v="2.6"/>
    <n v="2.2999999999999998"/>
    <n v="0.54100000000000004"/>
    <n v="5.0999999999999996"/>
    <n v="8.5"/>
    <n v="1.1000000000000001"/>
    <x v="8"/>
    <n v="16.600000000000001"/>
    <n v="18.600000000000001"/>
    <n v="8.4"/>
    <n v="2470"/>
    <x v="171"/>
    <x v="139"/>
    <n v="1192"/>
  </r>
  <r>
    <n v="200"/>
    <x v="199"/>
    <s v="Dallas Mavericks"/>
    <s v="SG"/>
    <n v="13.5"/>
    <n v="2.7"/>
    <n v="1.1000000000000001"/>
    <n v="1.6"/>
    <n v="0.49199999999999999"/>
    <n v="1.8"/>
    <n v="1.5"/>
    <n v="0.3"/>
    <x v="6"/>
    <n v="7.3"/>
    <n v="11.2"/>
    <n v="0.3"/>
    <n v="989"/>
    <x v="172"/>
    <x v="140"/>
    <n v="530"/>
  </r>
  <r>
    <n v="201"/>
    <x v="200"/>
    <s v="Toronto Raptors"/>
    <s v="PF"/>
    <n v="4"/>
    <n v="0"/>
    <n v="0"/>
    <n v="0"/>
    <m/>
    <n v="0"/>
    <n v="1"/>
    <n v="0"/>
    <x v="4"/>
    <n v="0"/>
    <n v="0"/>
    <n v="0"/>
    <n v="4"/>
    <x v="91"/>
    <x v="99"/>
    <n v="0"/>
  </r>
  <r>
    <n v="202"/>
    <x v="201"/>
    <s v="Orlando Magic"/>
    <s v="SG"/>
    <n v="24"/>
    <n v="2.4"/>
    <n v="1.4"/>
    <n v="1"/>
    <n v="0.56899999999999995"/>
    <n v="1.7"/>
    <n v="1.6"/>
    <n v="0.9"/>
    <x v="5"/>
    <n v="6.9"/>
    <n v="9.4"/>
    <n v="2.7"/>
    <n v="1297"/>
    <x v="173"/>
    <x v="75"/>
    <n v="372"/>
  </r>
  <r>
    <n v="203"/>
    <x v="202"/>
    <s v="Detriot Pistons"/>
    <s v="SG"/>
    <n v="10.6"/>
    <n v="0.9"/>
    <n v="0.6"/>
    <n v="0.3"/>
    <n v="0.48699999999999999"/>
    <n v="0.8"/>
    <n v="0.6"/>
    <n v="0.2"/>
    <x v="6"/>
    <n v="2.4"/>
    <n v="4.5999999999999996"/>
    <n v="0"/>
    <n v="170"/>
    <x v="13"/>
    <x v="37"/>
    <n v="39"/>
  </r>
  <r>
    <n v="204"/>
    <x v="203"/>
    <s v="Orlando Magic"/>
    <s v="SG"/>
    <n v="3"/>
    <n v="1"/>
    <n v="0"/>
    <n v="1"/>
    <n v="0.66700000000000004"/>
    <n v="1"/>
    <n v="0.5"/>
    <n v="0"/>
    <x v="4"/>
    <n v="2"/>
    <n v="11.1"/>
    <n v="0"/>
    <n v="6"/>
    <x v="59"/>
    <x v="99"/>
    <n v="4"/>
  </r>
  <r>
    <n v="205"/>
    <x v="204"/>
    <s v="Philadelphia 76ers"/>
    <s v="PF"/>
    <n v="33.799999999999997"/>
    <n v="6.6"/>
    <n v="1.3"/>
    <n v="5.3"/>
    <n v="0.53500000000000003"/>
    <n v="6.5"/>
    <n v="3.1"/>
    <n v="1"/>
    <x v="14"/>
    <n v="17.2"/>
    <n v="16.5"/>
    <n v="5.9"/>
    <n v="2368"/>
    <x v="174"/>
    <x v="141"/>
    <n v="1204"/>
  </r>
  <r>
    <n v="206"/>
    <x v="205"/>
    <s v="Memphis Grizzlies"/>
    <s v="SG"/>
    <n v="2"/>
    <n v="0.3"/>
    <n v="0"/>
    <n v="0.3"/>
    <n v="0.5"/>
    <n v="0.7"/>
    <n v="0"/>
    <n v="0"/>
    <x v="5"/>
    <n v="0.7"/>
    <n v="15.9"/>
    <n v="0"/>
    <n v="6"/>
    <x v="59"/>
    <x v="55"/>
    <n v="2"/>
  </r>
  <r>
    <n v="207"/>
    <x v="206"/>
    <s v="New York Knicks"/>
    <s v="SF"/>
    <n v="33.4"/>
    <n v="3.6"/>
    <n v="1"/>
    <n v="2.7"/>
    <n v="0.49299999999999999"/>
    <n v="8.3000000000000007"/>
    <n v="4.0999999999999996"/>
    <n v="0.9"/>
    <x v="5"/>
    <n v="9.4"/>
    <n v="11.8"/>
    <n v="5.7"/>
    <n v="2707"/>
    <x v="175"/>
    <x v="11"/>
    <n v="761"/>
  </r>
  <r>
    <n v="208"/>
    <x v="207"/>
    <s v="New York Knicks"/>
    <s v="C"/>
    <n v="25.3"/>
    <n v="3.1"/>
    <n v="0"/>
    <n v="3.1"/>
    <n v="0.64500000000000002"/>
    <n v="8.3000000000000007"/>
    <n v="2.5"/>
    <n v="1.2"/>
    <x v="1"/>
    <n v="7.8"/>
    <n v="18.899999999999999"/>
    <n v="8.1"/>
    <n v="1896"/>
    <x v="176"/>
    <x v="142"/>
    <n v="582"/>
  </r>
  <r>
    <n v="209"/>
    <x v="208"/>
    <s v="Boston Celtics"/>
    <s v="SF"/>
    <n v="22"/>
    <n v="3.2"/>
    <n v="2.5"/>
    <n v="0.7"/>
    <n v="0.623"/>
    <n v="3.5"/>
    <n v="1"/>
    <n v="0.5"/>
    <x v="5"/>
    <n v="9"/>
    <n v="13"/>
    <n v="4.9000000000000004"/>
    <n v="1741"/>
    <x v="177"/>
    <x v="143"/>
    <n v="712"/>
  </r>
  <r>
    <n v="210"/>
    <x v="209"/>
    <s v="New Orleans Pelican"/>
    <s v="SG"/>
    <n v="17.3"/>
    <n v="2.6"/>
    <n v="1.6"/>
    <n v="1"/>
    <n v="0.501"/>
    <n v="2.2000000000000002"/>
    <n v="1"/>
    <n v="0.3"/>
    <x v="6"/>
    <n v="7.8"/>
    <n v="10.199999999999999"/>
    <n v="1.3"/>
    <n v="1160"/>
    <x v="63"/>
    <x v="134"/>
    <n v="524"/>
  </r>
  <r>
    <n v="211"/>
    <x v="210"/>
    <s v="Los Angeles Lakers"/>
    <s v="C"/>
    <n v="12.5"/>
    <n v="1.8"/>
    <n v="0"/>
    <n v="1.8"/>
    <n v="0.72"/>
    <n v="3"/>
    <n v="0.5"/>
    <n v="0.5"/>
    <x v="9"/>
    <n v="4.3"/>
    <n v="14"/>
    <n v="2.5"/>
    <n v="877"/>
    <x v="148"/>
    <x v="144"/>
    <n v="303"/>
  </r>
  <r>
    <n v="212"/>
    <x v="211"/>
    <s v="Detriot Pistons"/>
    <s v="PG"/>
    <n v="24"/>
    <n v="2.8"/>
    <n v="0.5"/>
    <n v="2.2999999999999998"/>
    <n v="0.45200000000000001"/>
    <n v="2.8"/>
    <n v="4.9000000000000004"/>
    <n v="0.9"/>
    <x v="0"/>
    <n v="6.9"/>
    <n v="10.5"/>
    <n v="0.7"/>
    <n v="1008"/>
    <x v="178"/>
    <x v="145"/>
    <n v="289"/>
  </r>
  <r>
    <n v="213"/>
    <x v="212"/>
    <s v="Charlotte Hornets"/>
    <s v="SF"/>
    <n v="31.9"/>
    <n v="5.6"/>
    <n v="0.9"/>
    <n v="4.7"/>
    <n v="0.505"/>
    <n v="4.7"/>
    <n v="4.5999999999999996"/>
    <n v="1.1000000000000001"/>
    <x v="0"/>
    <n v="14.5"/>
    <n v="14.2"/>
    <n v="0.7"/>
    <n v="798"/>
    <x v="155"/>
    <x v="146"/>
    <n v="362"/>
  </r>
  <r>
    <n v="213"/>
    <x v="212"/>
    <s v="Oklahoma City Thunder"/>
    <s v="SF"/>
    <n v="17.2"/>
    <n v="1.8"/>
    <n v="0.6"/>
    <n v="1.3"/>
    <n v="0.52400000000000002"/>
    <n v="2.5"/>
    <n v="1.6"/>
    <n v="0.5"/>
    <x v="4"/>
    <n v="5.3"/>
    <n v="10.3"/>
    <n v="0.8"/>
    <n v="447"/>
    <x v="159"/>
    <x v="147"/>
    <n v="138"/>
  </r>
  <r>
    <n v="214"/>
    <x v="213"/>
    <s v="Portland Trailblazers"/>
    <s v="PG"/>
    <n v="28.5"/>
    <n v="5"/>
    <n v="1.4"/>
    <n v="3.5"/>
    <n v="0.44"/>
    <n v="3.1"/>
    <n v="5.4"/>
    <n v="0.8"/>
    <x v="10"/>
    <n v="14"/>
    <n v="9.5"/>
    <n v="-1.7"/>
    <n v="1765"/>
    <x v="23"/>
    <x v="148"/>
    <n v="868"/>
  </r>
  <r>
    <n v="215"/>
    <x v="214"/>
    <s v="Utah Jazz"/>
    <s v="PF"/>
    <n v="21.4"/>
    <n v="2.7"/>
    <n v="1.3"/>
    <n v="1.4"/>
    <n v="0.56000000000000005"/>
    <n v="4.5999999999999996"/>
    <n v="0.8"/>
    <n v="0.7"/>
    <x v="8"/>
    <n v="7.3"/>
    <n v="11.8"/>
    <n v="1.2"/>
    <n v="856"/>
    <x v="29"/>
    <x v="97"/>
    <n v="292"/>
  </r>
  <r>
    <n v="216"/>
    <x v="215"/>
    <s v="Miami Heats"/>
    <s v="SG"/>
    <n v="33.5"/>
    <n v="7.7"/>
    <n v="3.1"/>
    <n v="4.5999999999999996"/>
    <n v="0.53100000000000003"/>
    <n v="5.3"/>
    <n v="4.5"/>
    <n v="0.7"/>
    <x v="6"/>
    <n v="20.8"/>
    <n v="15.7"/>
    <n v="2"/>
    <n v="1407"/>
    <x v="179"/>
    <x v="142"/>
    <n v="875"/>
  </r>
  <r>
    <n v="217"/>
    <x v="216"/>
    <s v="Indiana Pacers"/>
    <s v="SF"/>
    <n v="25.7"/>
    <n v="4.4000000000000004"/>
    <n v="2.6"/>
    <n v="1.8"/>
    <n v="0.57499999999999996"/>
    <n v="3.2"/>
    <n v="2.7"/>
    <n v="0.8"/>
    <x v="3"/>
    <n v="12"/>
    <n v="13.1"/>
    <n v="2"/>
    <n v="1336"/>
    <x v="6"/>
    <x v="130"/>
    <n v="623"/>
  </r>
  <r>
    <n v="217"/>
    <x v="216"/>
    <s v="Philadelphia 76ers"/>
    <s v="SG"/>
    <n v="25.8"/>
    <n v="4.4000000000000004"/>
    <n v="2.6"/>
    <n v="1.9"/>
    <n v="0.55000000000000004"/>
    <n v="3.2"/>
    <n v="3"/>
    <n v="0.8"/>
    <x v="5"/>
    <n v="12.2"/>
    <n v="13.6"/>
    <n v="1.5"/>
    <n v="824"/>
    <x v="16"/>
    <x v="149"/>
    <n v="390"/>
  </r>
  <r>
    <n v="218"/>
    <x v="217"/>
    <s v="Miami Heats"/>
    <s v="PF"/>
    <n v="20.7"/>
    <n v="2.2999999999999998"/>
    <n v="1.2"/>
    <n v="1.2"/>
    <n v="0.58099999999999996"/>
    <n v="3.2"/>
    <n v="1.1000000000000001"/>
    <n v="0.8"/>
    <x v="0"/>
    <n v="6.1"/>
    <n v="11.1"/>
    <n v="3.1"/>
    <n v="1366"/>
    <x v="180"/>
    <x v="134"/>
    <n v="405"/>
  </r>
  <r>
    <n v="219"/>
    <x v="218"/>
    <s v="Houston Rockets"/>
    <s v="SG"/>
    <n v="5"/>
    <n v="0.7"/>
    <n v="0.5"/>
    <n v="0.3"/>
    <n v="0.55800000000000005"/>
    <n v="1.5"/>
    <n v="0.7"/>
    <n v="0.2"/>
    <x v="6"/>
    <n v="2.2000000000000002"/>
    <n v="17.600000000000001"/>
    <n v="0.3"/>
    <n v="75"/>
    <x v="95"/>
    <x v="37"/>
    <n v="33"/>
  </r>
  <r>
    <n v="220"/>
    <x v="219"/>
    <s v="Los Angeles Lakers"/>
    <s v="SG"/>
    <n v="5.9"/>
    <n v="0.7"/>
    <n v="0.4"/>
    <n v="0.3"/>
    <n v="0.433"/>
    <n v="0"/>
    <n v="0.7"/>
    <n v="0.1"/>
    <x v="6"/>
    <n v="2"/>
    <n v="6.1"/>
    <n v="0"/>
    <n v="41"/>
    <x v="91"/>
    <x v="9"/>
    <n v="14"/>
  </r>
  <r>
    <n v="221"/>
    <x v="220"/>
    <s v="Houston Rockets"/>
    <s v="PG"/>
    <n v="16.3"/>
    <n v="2.4"/>
    <n v="1.1000000000000001"/>
    <n v="1.3"/>
    <n v="0.54700000000000004"/>
    <n v="1.6"/>
    <n v="1.8"/>
    <n v="0.5"/>
    <x v="6"/>
    <n v="6.6"/>
    <n v="11.5"/>
    <n v="2.5"/>
    <n v="1269"/>
    <x v="25"/>
    <x v="150"/>
    <n v="514"/>
  </r>
  <r>
    <n v="222"/>
    <x v="221"/>
    <s v="Boston Celtics"/>
    <s v="PG"/>
    <n v="32.799999999999997"/>
    <n v="4.8"/>
    <n v="2"/>
    <n v="2.8"/>
    <n v="0.58099999999999996"/>
    <n v="5.4"/>
    <n v="4.8"/>
    <n v="0.9"/>
    <x v="8"/>
    <n v="12.5"/>
    <n v="14.4"/>
    <n v="6.3"/>
    <n v="2263"/>
    <x v="181"/>
    <x v="151"/>
    <n v="860"/>
  </r>
  <r>
    <n v="223"/>
    <x v="222"/>
    <s v="Denver Nuggets"/>
    <s v="SG"/>
    <n v="14.9"/>
    <n v="1.5"/>
    <n v="0.9"/>
    <n v="0.6"/>
    <n v="0.59499999999999997"/>
    <n v="1.2"/>
    <n v="1.2"/>
    <n v="0.6"/>
    <x v="10"/>
    <n v="4"/>
    <n v="9.6999999999999993"/>
    <n v="1.8"/>
    <n v="862"/>
    <x v="182"/>
    <x v="152"/>
    <n v="234"/>
  </r>
  <r>
    <n v="224"/>
    <x v="223"/>
    <s v="Dallas Mavericks"/>
    <s v="C"/>
    <n v="10.3"/>
    <n v="1.4"/>
    <n v="0"/>
    <n v="1.4"/>
    <n v="0.55900000000000005"/>
    <n v="3.4"/>
    <n v="0.7"/>
    <n v="0.1"/>
    <x v="9"/>
    <n v="3.4"/>
    <n v="13.9"/>
    <n v="0.6"/>
    <n v="237"/>
    <x v="183"/>
    <x v="70"/>
    <n v="78"/>
  </r>
  <r>
    <n v="224"/>
    <x v="223"/>
    <s v="Washington Wizards"/>
    <s v="PF"/>
    <n v="18.7"/>
    <n v="2.9"/>
    <n v="0.1"/>
    <n v="2.8"/>
    <n v="0.56299999999999994"/>
    <n v="6.1"/>
    <n v="0.6"/>
    <n v="0.5"/>
    <x v="3"/>
    <n v="7.1"/>
    <n v="14.9"/>
    <n v="0.7"/>
    <n v="318"/>
    <x v="184"/>
    <x v="37"/>
    <n v="121"/>
  </r>
  <r>
    <n v="225"/>
    <x v="224"/>
    <s v="Oklahoma City Thunder"/>
    <s v="C"/>
    <n v="29.4"/>
    <n v="6.2"/>
    <n v="1.6"/>
    <n v="4.5999999999999996"/>
    <n v="0.59799999999999998"/>
    <n v="7.9"/>
    <n v="2.4"/>
    <n v="0.6"/>
    <x v="16"/>
    <n v="16.5"/>
    <n v="20.399999999999999"/>
    <n v="8.9"/>
    <n v="2413"/>
    <x v="185"/>
    <x v="153"/>
    <n v="1357"/>
  </r>
  <r>
    <n v="226"/>
    <x v="225"/>
    <s v="Los Angeles Lakers"/>
    <s v="SG"/>
    <n v="5.2"/>
    <n v="0.5"/>
    <n v="0.1"/>
    <n v="0.4"/>
    <n v="0.24399999999999999"/>
    <n v="0.6"/>
    <n v="0.4"/>
    <n v="0.1"/>
    <x v="6"/>
    <n v="1.6"/>
    <n v="-1.5"/>
    <n v="-0.5"/>
    <n v="109"/>
    <x v="13"/>
    <x v="59"/>
    <n v="34"/>
  </r>
  <r>
    <n v="227"/>
    <x v="226"/>
    <s v="Boston Celtics"/>
    <s v="C"/>
    <n v="26.8"/>
    <n v="3.3"/>
    <n v="1.7"/>
    <n v="1.6"/>
    <n v="0.64"/>
    <n v="6.4"/>
    <n v="2.6"/>
    <n v="0.6"/>
    <x v="7"/>
    <n v="8.6"/>
    <n v="15"/>
    <n v="6.2"/>
    <n v="1740"/>
    <x v="186"/>
    <x v="154"/>
    <n v="562"/>
  </r>
  <r>
    <n v="228"/>
    <x v="227"/>
    <s v="Utah Jazz"/>
    <s v="PG"/>
    <n v="19.8"/>
    <n v="3.6"/>
    <n v="1.2"/>
    <n v="2.4"/>
    <n v="0.46"/>
    <n v="2.4"/>
    <n v="3.5"/>
    <n v="0.9"/>
    <x v="9"/>
    <n v="10.1"/>
    <n v="13.4"/>
    <n v="0.8"/>
    <n v="1009"/>
    <x v="187"/>
    <x v="155"/>
    <n v="516"/>
  </r>
  <r>
    <n v="229"/>
    <x v="228"/>
    <s v="Philadelphia 76ers"/>
    <s v="SF"/>
    <n v="15"/>
    <n v="1.4"/>
    <n v="0.4"/>
    <n v="0.9"/>
    <n v="0.51900000000000002"/>
    <n v="1.7"/>
    <n v="0.8"/>
    <n v="0.4"/>
    <x v="6"/>
    <n v="4.2"/>
    <n v="8.5"/>
    <n v="0.7"/>
    <n v="509"/>
    <x v="57"/>
    <x v="23"/>
    <n v="144"/>
  </r>
  <r>
    <n v="230"/>
    <x v="229"/>
    <s v="Orlando Magic"/>
    <s v="SF"/>
    <n v="13.8"/>
    <n v="1.4"/>
    <n v="1.2"/>
    <n v="0.1"/>
    <n v="0.56299999999999994"/>
    <n v="1.4"/>
    <n v="0.5"/>
    <n v="0.3"/>
    <x v="6"/>
    <n v="4.3"/>
    <n v="8.3000000000000007"/>
    <n v="1.5"/>
    <n v="815"/>
    <x v="188"/>
    <x v="25"/>
    <n v="253"/>
  </r>
  <r>
    <n v="231"/>
    <x v="230"/>
    <s v="Orlando Magic"/>
    <s v="SF"/>
    <n v="3.7"/>
    <n v="0.6"/>
    <n v="0.4"/>
    <n v="0.2"/>
    <n v="0.45"/>
    <n v="0.4"/>
    <n v="0.3"/>
    <n v="0.1"/>
    <x v="6"/>
    <n v="1.6"/>
    <n v="8.6"/>
    <n v="0"/>
    <n v="67"/>
    <x v="39"/>
    <x v="58"/>
    <n v="29"/>
  </r>
  <r>
    <n v="232"/>
    <x v="231"/>
    <s v="Sacramento Kings"/>
    <s v="SG"/>
    <n v="24.4"/>
    <n v="3.9"/>
    <n v="1.9"/>
    <n v="2"/>
    <n v="0.55300000000000005"/>
    <n v="3.5"/>
    <n v="2.6"/>
    <n v="0.7"/>
    <x v="9"/>
    <n v="10.199999999999999"/>
    <n v="12.4"/>
    <n v="2.9"/>
    <n v="1562"/>
    <x v="189"/>
    <x v="156"/>
    <n v="655"/>
  </r>
  <r>
    <n v="233"/>
    <x v="232"/>
    <s v="Denver Nuggets"/>
    <s v="C"/>
    <n v="2.5"/>
    <n v="0.5"/>
    <n v="0.2"/>
    <n v="0.3"/>
    <n v="0.7"/>
    <n v="0.6"/>
    <n v="0.1"/>
    <n v="0.1"/>
    <x v="10"/>
    <n v="1.2"/>
    <n v="18.5"/>
    <n v="0.2"/>
    <n v="49"/>
    <x v="190"/>
    <x v="40"/>
    <n v="23"/>
  </r>
  <r>
    <n v="234"/>
    <x v="233"/>
    <s v="Atlanta Heats"/>
    <s v="SF"/>
    <n v="29.5"/>
    <n v="5.3"/>
    <n v="2.1"/>
    <n v="3.3"/>
    <n v="0.54700000000000004"/>
    <n v="3.9"/>
    <n v="1.5"/>
    <n v="0.7"/>
    <x v="5"/>
    <n v="15.6"/>
    <n v="12.7"/>
    <n v="2.2000000000000002"/>
    <n v="1681"/>
    <x v="179"/>
    <x v="75"/>
    <n v="891"/>
  </r>
  <r>
    <n v="235"/>
    <x v="234"/>
    <s v="Memphis Grizzlies"/>
    <s v="PF"/>
    <n v="14.1"/>
    <n v="1.5"/>
    <n v="0.6"/>
    <n v="0.9"/>
    <n v="0.42599999999999999"/>
    <n v="2"/>
    <n v="0.5"/>
    <n v="0.4"/>
    <x v="9"/>
    <n v="4"/>
    <n v="8.4"/>
    <n v="0.1"/>
    <n v="113"/>
    <x v="109"/>
    <x v="17"/>
    <n v="32"/>
  </r>
  <r>
    <n v="236"/>
    <x v="235"/>
    <s v="Los Angeles Clippers"/>
    <s v="PG"/>
    <n v="14.6"/>
    <n v="2.6"/>
    <n v="1.2"/>
    <n v="1.4"/>
    <n v="0.47399999999999998"/>
    <n v="1.5"/>
    <n v="2.5"/>
    <n v="0.7"/>
    <x v="6"/>
    <n v="6.9"/>
    <n v="10.8"/>
    <n v="0"/>
    <n v="540"/>
    <x v="191"/>
    <x v="157"/>
    <n v="256"/>
  </r>
  <r>
    <n v="237"/>
    <x v="236"/>
    <s v="Orlando Magic"/>
    <s v="SF"/>
    <n v="17.2"/>
    <n v="1.5"/>
    <n v="1"/>
    <n v="0.4"/>
    <n v="0.59"/>
    <n v="2.1"/>
    <n v="3"/>
    <n v="0.6"/>
    <x v="6"/>
    <n v="4.4000000000000004"/>
    <n v="10.6"/>
    <n v="2.6"/>
    <n v="1169"/>
    <x v="94"/>
    <x v="158"/>
    <n v="296"/>
  </r>
  <r>
    <n v="238"/>
    <x v="237"/>
    <s v="New Orleans Pelican"/>
    <s v="SF"/>
    <n v="32.9"/>
    <n v="7.8"/>
    <n v="1.3"/>
    <n v="6.5"/>
    <n v="0.53400000000000003"/>
    <n v="5.0999999999999996"/>
    <n v="5.7"/>
    <n v="0.8"/>
    <x v="3"/>
    <n v="20.8"/>
    <n v="18.2"/>
    <n v="5.0999999999999996"/>
    <n v="2103"/>
    <x v="192"/>
    <x v="33"/>
    <n v="1332"/>
  </r>
  <r>
    <n v="239"/>
    <x v="238"/>
    <s v="Dallas Mavericks"/>
    <s v="SG"/>
    <n v="35"/>
    <n v="9.6999999999999993"/>
    <n v="3"/>
    <n v="6.7"/>
    <n v="0.57299999999999995"/>
    <n v="5"/>
    <n v="5.2"/>
    <n v="1.3"/>
    <x v="0"/>
    <n v="25.6"/>
    <n v="21.9"/>
    <n v="6.9"/>
    <n v="2030"/>
    <x v="44"/>
    <x v="62"/>
    <n v="1487"/>
  </r>
  <r>
    <n v="240"/>
    <x v="239"/>
    <s v="Orlando Magic"/>
    <s v="PF"/>
    <n v="15.8"/>
    <n v="2.5"/>
    <n v="0.7"/>
    <n v="1.8"/>
    <n v="0.58399999999999996"/>
    <n v="4.5"/>
    <n v="0.5"/>
    <n v="0.7"/>
    <x v="13"/>
    <n v="6.8"/>
    <n v="19.2"/>
    <n v="3.6"/>
    <n v="914"/>
    <x v="193"/>
    <x v="92"/>
    <n v="393"/>
  </r>
  <r>
    <n v="241"/>
    <x v="240"/>
    <s v="Detriot Pistons"/>
    <s v="SG"/>
    <n v="28.8"/>
    <n v="5.4"/>
    <n v="1.6"/>
    <n v="3.8"/>
    <n v="0.49199999999999999"/>
    <n v="3.4"/>
    <n v="3.8"/>
    <n v="0.7"/>
    <x v="0"/>
    <n v="15.4"/>
    <n v="12.4"/>
    <n v="0.5"/>
    <n v="2217"/>
    <x v="194"/>
    <x v="159"/>
    <n v="1185"/>
  </r>
  <r>
    <n v="242"/>
    <x v="241"/>
    <s v="Milwauke Bucks"/>
    <s v="SG"/>
    <n v="10"/>
    <n v="0.9"/>
    <n v="0.3"/>
    <n v="0.6"/>
    <n v="0.58499999999999996"/>
    <n v="2"/>
    <n v="0.9"/>
    <n v="0.3"/>
    <x v="6"/>
    <n v="2.2000000000000002"/>
    <n v="8.5"/>
    <n v="1"/>
    <n v="572"/>
    <x v="26"/>
    <x v="160"/>
    <n v="125"/>
  </r>
  <r>
    <n v="243"/>
    <x v="242"/>
    <s v="Memphis Grizzlies"/>
    <s v="PF"/>
    <n v="25.7"/>
    <n v="5"/>
    <n v="2.1"/>
    <n v="2.9"/>
    <n v="0.51900000000000002"/>
    <n v="4.0999999999999996"/>
    <n v="1.2"/>
    <n v="0.6"/>
    <x v="0"/>
    <n v="14.6"/>
    <n v="13.7"/>
    <n v="1.2"/>
    <n v="1233"/>
    <x v="195"/>
    <x v="161"/>
    <n v="699"/>
  </r>
  <r>
    <n v="244"/>
    <x v="243"/>
    <s v="Indiana Pacers"/>
    <s v="C"/>
    <n v="13.1"/>
    <n v="2.6"/>
    <n v="0"/>
    <n v="2.6"/>
    <n v="0.66500000000000004"/>
    <n v="4"/>
    <n v="0.8"/>
    <n v="0.6"/>
    <x v="7"/>
    <n v="6.5"/>
    <n v="21.5"/>
    <n v="3.3"/>
    <n v="771"/>
    <x v="27"/>
    <x v="160"/>
    <n v="383"/>
  </r>
  <r>
    <n v="245"/>
    <x v="244"/>
    <s v="Memphis Grizzlies"/>
    <s v="C"/>
    <n v="32.200000000000003"/>
    <n v="7.8"/>
    <n v="1.8"/>
    <n v="6"/>
    <n v="0.49399999999999999"/>
    <n v="5.5"/>
    <n v="2.2999999999999998"/>
    <n v="1.2"/>
    <x v="20"/>
    <n v="22.5"/>
    <n v="17.399999999999999"/>
    <n v="3"/>
    <n v="2124"/>
    <x v="196"/>
    <x v="162"/>
    <n v="1486"/>
  </r>
  <r>
    <n v="246"/>
    <x v="245"/>
    <s v="Minnesota Timberwolves"/>
    <s v="SF"/>
    <n v="0.5"/>
    <n v="0"/>
    <n v="0"/>
    <n v="0"/>
    <m/>
    <n v="0"/>
    <n v="0"/>
    <n v="0"/>
    <x v="4"/>
    <n v="0"/>
    <n v="0"/>
    <n v="0"/>
    <n v="1"/>
    <x v="91"/>
    <x v="55"/>
    <n v="0"/>
  </r>
  <r>
    <n v="247"/>
    <x v="246"/>
    <s v="Indiana Pacers"/>
    <s v="PG"/>
    <n v="3.7"/>
    <n v="0"/>
    <n v="0"/>
    <n v="0"/>
    <n v="0"/>
    <n v="1.3"/>
    <n v="0.7"/>
    <n v="0.3"/>
    <x v="4"/>
    <n v="0.7"/>
    <n v="16.100000000000001"/>
    <n v="0"/>
    <n v="11"/>
    <x v="89"/>
    <x v="40"/>
    <n v="2"/>
  </r>
  <r>
    <n v="248"/>
    <x v="247"/>
    <s v="Denver Nuggets"/>
    <s v="PG"/>
    <n v="22.2"/>
    <n v="4"/>
    <n v="1.2"/>
    <n v="2.7"/>
    <n v="0.499"/>
    <n v="1.9"/>
    <n v="3.8"/>
    <n v="0.5"/>
    <x v="10"/>
    <n v="10.199999999999999"/>
    <n v="11.7"/>
    <n v="2.1"/>
    <n v="1817"/>
    <x v="197"/>
    <x v="163"/>
    <n v="833"/>
  </r>
  <r>
    <n v="249"/>
    <x v="248"/>
    <s v="Golden State  Warriors"/>
    <s v="PF"/>
    <n v="16.600000000000001"/>
    <n v="3.4"/>
    <n v="0"/>
    <n v="3.4"/>
    <n v="0.70199999999999996"/>
    <n v="5"/>
    <n v="1.2"/>
    <n v="0.4"/>
    <x v="1"/>
    <n v="7.9"/>
    <n v="21.6"/>
    <n v="4.8"/>
    <n v="1130"/>
    <x v="198"/>
    <x v="143"/>
    <n v="540"/>
  </r>
  <r>
    <n v="250"/>
    <x v="249"/>
    <s v="Los Angeles Lakers"/>
    <s v="PF"/>
    <n v="35.299999999999997"/>
    <n v="9.6"/>
    <n v="2.1"/>
    <n v="7.5"/>
    <n v="0.59899999999999998"/>
    <n v="7.3"/>
    <n v="8.3000000000000007"/>
    <n v="1.3"/>
    <x v="0"/>
    <n v="25.7"/>
    <n v="23.7"/>
    <n v="8.5"/>
    <n v="2504"/>
    <x v="199"/>
    <x v="164"/>
    <n v="1822"/>
  </r>
  <r>
    <n v="251"/>
    <x v="250"/>
    <s v="Miami Heats"/>
    <s v="SF"/>
    <n v="28.2"/>
    <n v="4.5"/>
    <n v="0.9"/>
    <n v="3.7"/>
    <n v="0.53600000000000003"/>
    <n v="3.8"/>
    <n v="2.6"/>
    <n v="1"/>
    <x v="5"/>
    <n v="11.9"/>
    <n v="12.9"/>
    <n v="4"/>
    <n v="2113"/>
    <x v="200"/>
    <x v="165"/>
    <n v="889"/>
  </r>
  <r>
    <n v="252"/>
    <x v="251"/>
    <s v="Memphis Grizzlies"/>
    <s v="SG"/>
    <n v="16.7"/>
    <n v="1.9"/>
    <n v="0.4"/>
    <n v="1.4"/>
    <n v="0.38"/>
    <n v="4.9000000000000004"/>
    <n v="2.9"/>
    <n v="0.7"/>
    <x v="10"/>
    <n v="4.8"/>
    <n v="9.6"/>
    <n v="0"/>
    <n v="150"/>
    <x v="201"/>
    <x v="45"/>
    <n v="43"/>
  </r>
  <r>
    <n v="253"/>
    <x v="252"/>
    <s v="New York Knicks"/>
    <s v="SG"/>
    <n v="2.7"/>
    <n v="0.4"/>
    <n v="0.1"/>
    <n v="0.2"/>
    <n v="0.41199999999999998"/>
    <n v="0.3"/>
    <n v="0.3"/>
    <n v="0"/>
    <x v="6"/>
    <n v="0.8"/>
    <n v="3.1"/>
    <n v="-0.1"/>
    <n v="46"/>
    <x v="72"/>
    <x v="9"/>
    <n v="14"/>
  </r>
  <r>
    <n v="254"/>
    <x v="253"/>
    <s v="Washington Wizards"/>
    <s v="C"/>
    <n v="0.5"/>
    <n v="0"/>
    <n v="0"/>
    <n v="0"/>
    <m/>
    <n v="0.5"/>
    <n v="0"/>
    <n v="0"/>
    <x v="4"/>
    <n v="0"/>
    <n v="-36.1"/>
    <n v="0"/>
    <n v="1"/>
    <x v="41"/>
    <x v="55"/>
    <n v="0"/>
  </r>
  <r>
    <n v="254"/>
    <x v="253"/>
    <s v="Memphis Grizzlies"/>
    <s v="C"/>
    <n v="24.9"/>
    <n v="3.3"/>
    <n v="0"/>
    <n v="3.3"/>
    <n v="0.55100000000000005"/>
    <n v="5.8"/>
    <n v="1.2"/>
    <n v="0.5"/>
    <x v="13"/>
    <n v="7.4"/>
    <n v="11.9"/>
    <n v="0.9"/>
    <n v="572"/>
    <x v="202"/>
    <x v="22"/>
    <n v="171"/>
  </r>
  <r>
    <n v="255"/>
    <x v="254"/>
    <s v="Cleveland Cavaliers"/>
    <s v="SG"/>
    <n v="7.5"/>
    <n v="1"/>
    <n v="0"/>
    <n v="1"/>
    <n v="0.5"/>
    <n v="0.5"/>
    <n v="1.5"/>
    <n v="0"/>
    <x v="4"/>
    <n v="2"/>
    <n v="7.6"/>
    <n v="0"/>
    <n v="15"/>
    <x v="41"/>
    <x v="20"/>
    <n v="4"/>
  </r>
  <r>
    <n v="256"/>
    <x v="255"/>
    <s v="Oklahoma City Thunder"/>
    <s v="SG"/>
    <n v="18.5"/>
    <n v="2.8"/>
    <n v="1.9"/>
    <n v="1"/>
    <n v="0.60899999999999999"/>
    <n v="2.2999999999999998"/>
    <n v="1.3"/>
    <n v="0.6"/>
    <x v="5"/>
    <n v="8.1999999999999993"/>
    <n v="13.4"/>
    <n v="3.5"/>
    <n v="1445"/>
    <x v="203"/>
    <x v="32"/>
    <n v="636"/>
  </r>
  <r>
    <n v="257"/>
    <x v="256"/>
    <s v="Brooklyn Nets"/>
    <s v="PF"/>
    <n v="27.6"/>
    <n v="4.8"/>
    <n v="2.4"/>
    <n v="2.4"/>
    <n v="0.55700000000000005"/>
    <n v="4.3"/>
    <n v="2.4"/>
    <n v="0.8"/>
    <x v="5"/>
    <n v="13.4"/>
    <n v="14.5"/>
    <n v="3.3"/>
    <n v="1599"/>
    <x v="204"/>
    <x v="5"/>
    <n v="776"/>
  </r>
  <r>
    <n v="258"/>
    <x v="257"/>
    <s v="Atlanta Heats"/>
    <s v="SF"/>
    <n v="33.700000000000003"/>
    <n v="6.4"/>
    <n v="1.3"/>
    <n v="5.0999999999999996"/>
    <n v="0.56200000000000006"/>
    <n v="8.6999999999999993"/>
    <n v="3.6"/>
    <n v="1.2"/>
    <x v="8"/>
    <n v="16"/>
    <n v="16.3"/>
    <n v="3.8"/>
    <n v="1889"/>
    <x v="205"/>
    <x v="158"/>
    <n v="896"/>
  </r>
  <r>
    <n v="259"/>
    <x v="258"/>
    <s v="Indiana Pacers"/>
    <s v="PF"/>
    <n v="5.2"/>
    <n v="0.3"/>
    <n v="0"/>
    <n v="0.3"/>
    <n v="0.3"/>
    <n v="0.4"/>
    <n v="0.9"/>
    <n v="0.6"/>
    <x v="6"/>
    <n v="0.9"/>
    <n v="5"/>
    <n v="0"/>
    <n v="47"/>
    <x v="89"/>
    <x v="59"/>
    <n v="8"/>
  </r>
  <r>
    <n v="260"/>
    <x v="259"/>
    <s v="San Antonio Spurs"/>
    <s v="SF"/>
    <n v="29.5"/>
    <n v="5.7"/>
    <n v="1.8"/>
    <n v="3.8"/>
    <n v="0.52700000000000002"/>
    <n v="5.5"/>
    <n v="2.8"/>
    <n v="0.7"/>
    <x v="5"/>
    <n v="15.7"/>
    <n v="14.2"/>
    <n v="3"/>
    <n v="2038"/>
    <x v="206"/>
    <x v="165"/>
    <n v="1084"/>
  </r>
  <r>
    <n v="261"/>
    <x v="260"/>
    <s v="Brooklyn Nets"/>
    <s v="SG"/>
    <n v="12.2"/>
    <n v="1.6"/>
    <n v="0.8"/>
    <n v="0.8"/>
    <n v="0.47599999999999998"/>
    <n v="1.4"/>
    <n v="0.6"/>
    <n v="0.6"/>
    <x v="10"/>
    <n v="6.2"/>
    <n v="13.1"/>
    <n v="0.1"/>
    <n v="61"/>
    <x v="39"/>
    <x v="20"/>
    <n v="31"/>
  </r>
  <r>
    <n v="262"/>
    <x v="261"/>
    <s v="Oklahoma City Thunder"/>
    <s v="SF"/>
    <n v="7.3"/>
    <n v="0.6"/>
    <n v="0.1"/>
    <n v="0.4"/>
    <n v="0.34399999999999997"/>
    <n v="1.1000000000000001"/>
    <n v="0.4"/>
    <n v="0.1"/>
    <x v="4"/>
    <n v="1.2"/>
    <n v="1.6"/>
    <n v="-0.1"/>
    <n v="66"/>
    <x v="47"/>
    <x v="17"/>
    <n v="11"/>
  </r>
  <r>
    <n v="263"/>
    <x v="262"/>
    <s v="Denver Nuggets"/>
    <s v="C"/>
    <n v="34.6"/>
    <n v="10.4"/>
    <n v="1.1000000000000001"/>
    <n v="9.4"/>
    <n v="0.61199999999999999"/>
    <n v="12.4"/>
    <n v="9"/>
    <n v="1.4"/>
    <x v="2"/>
    <n v="26.4"/>
    <n v="31"/>
    <n v="17"/>
    <n v="2737"/>
    <x v="207"/>
    <x v="166"/>
    <n v="2085"/>
  </r>
  <r>
    <n v="264"/>
    <x v="263"/>
    <s v="Sacramento Kings"/>
    <s v="SG"/>
    <n v="6.4"/>
    <n v="0.9"/>
    <n v="0.1"/>
    <n v="0.9"/>
    <n v="0.40799999999999997"/>
    <n v="1.3"/>
    <n v="0.7"/>
    <n v="0.2"/>
    <x v="10"/>
    <n v="2.1"/>
    <n v="8.9"/>
    <n v="0"/>
    <n v="192"/>
    <x v="81"/>
    <x v="71"/>
    <n v="64"/>
  </r>
  <r>
    <n v="265"/>
    <x v="264"/>
    <s v="Cleveland Cavaliers"/>
    <s v="C"/>
    <n v="6.9"/>
    <n v="1.1000000000000001"/>
    <n v="0.1"/>
    <n v="1"/>
    <n v="0.61799999999999999"/>
    <n v="1.6"/>
    <n v="0.4"/>
    <n v="0.2"/>
    <x v="5"/>
    <n v="2.7"/>
    <n v="15.8"/>
    <n v="0.8"/>
    <n v="270"/>
    <x v="73"/>
    <x v="70"/>
    <n v="107"/>
  </r>
  <r>
    <n v="266"/>
    <x v="265"/>
    <s v="Dallas Mavericks"/>
    <s v="SF"/>
    <n v="23.5"/>
    <n v="3.1"/>
    <n v="1.1000000000000001"/>
    <n v="2.1"/>
    <n v="0.56599999999999995"/>
    <n v="3.3"/>
    <n v="1"/>
    <n v="0.7"/>
    <x v="14"/>
    <n v="8.6"/>
    <n v="11.7"/>
    <n v="3.1"/>
    <n v="1783"/>
    <x v="208"/>
    <x v="167"/>
    <n v="657"/>
  </r>
  <r>
    <n v="267"/>
    <x v="266"/>
    <s v="New Orleans Pelican"/>
    <s v="SF"/>
    <n v="30.5"/>
    <n v="3.9"/>
    <n v="1.5"/>
    <n v="2.4"/>
    <n v="0.59499999999999997"/>
    <n v="3.6"/>
    <n v="2.6"/>
    <n v="1.4"/>
    <x v="8"/>
    <n v="11"/>
    <n v="13.2"/>
    <n v="6.3"/>
    <n v="2321"/>
    <x v="56"/>
    <x v="168"/>
    <n v="837"/>
  </r>
  <r>
    <n v="268"/>
    <x v="267"/>
    <s v="Sacramento Kings"/>
    <s v="SG"/>
    <n v="5.6"/>
    <n v="0.4"/>
    <n v="0.4"/>
    <n v="0"/>
    <n v="0.375"/>
    <n v="1"/>
    <n v="1"/>
    <n v="0.2"/>
    <x v="4"/>
    <n v="1.4"/>
    <n v="5.8"/>
    <n v="0"/>
    <n v="28"/>
    <x v="72"/>
    <x v="9"/>
    <n v="7"/>
  </r>
  <r>
    <n v="269"/>
    <x v="268"/>
    <s v="San Antonio Spurs"/>
    <s v="PG"/>
    <n v="27.8"/>
    <n v="3.9"/>
    <n v="0.8"/>
    <n v="3.1"/>
    <n v="0.55800000000000005"/>
    <n v="3.8"/>
    <n v="6.2"/>
    <n v="1"/>
    <x v="6"/>
    <n v="10"/>
    <n v="14.7"/>
    <n v="4.9000000000000004"/>
    <n v="2138"/>
    <x v="209"/>
    <x v="169"/>
    <n v="771"/>
  </r>
  <r>
    <n v="270"/>
    <x v="269"/>
    <s v="Washington Wizards"/>
    <s v="PG"/>
    <n v="29.3"/>
    <n v="4.9000000000000004"/>
    <n v="1.6"/>
    <n v="3.3"/>
    <n v="0.56899999999999995"/>
    <n v="2.7"/>
    <n v="7.3"/>
    <n v="1.1000000000000001"/>
    <x v="5"/>
    <n v="12"/>
    <n v="16.5"/>
    <n v="4.5"/>
    <n v="1933"/>
    <x v="210"/>
    <x v="170"/>
    <n v="790"/>
  </r>
  <r>
    <n v="271"/>
    <x v="270"/>
    <s v="Denver Nuggets"/>
    <s v="C"/>
    <n v="11"/>
    <n v="1.6"/>
    <n v="0"/>
    <n v="1.6"/>
    <n v="0.624"/>
    <n v="4.4000000000000004"/>
    <n v="0.7"/>
    <n v="0.2"/>
    <x v="9"/>
    <n v="3.9"/>
    <n v="16"/>
    <n v="1.2"/>
    <n v="396"/>
    <x v="211"/>
    <x v="45"/>
    <n v="142"/>
  </r>
  <r>
    <n v="272"/>
    <x v="271"/>
    <s v="Golden State  Warriors"/>
    <s v="PG"/>
    <n v="11.4"/>
    <n v="0.9"/>
    <n v="0.5"/>
    <n v="0.4"/>
    <n v="0.46100000000000002"/>
    <n v="1.2"/>
    <n v="1.6"/>
    <n v="0.2"/>
    <x v="6"/>
    <n v="2.4"/>
    <n v="6.2"/>
    <n v="0.2"/>
    <n v="296"/>
    <x v="212"/>
    <x v="147"/>
    <n v="63"/>
  </r>
  <r>
    <n v="273"/>
    <x v="272"/>
    <s v="Miami Heats"/>
    <s v="PF"/>
    <n v="19.5"/>
    <n v="2.8"/>
    <n v="1.4"/>
    <n v="1.3"/>
    <n v="0.56799999999999995"/>
    <n v="4.2"/>
    <n v="2"/>
    <n v="0.5"/>
    <x v="5"/>
    <n v="7.7"/>
    <n v="12.8"/>
    <n v="1.9"/>
    <n v="896"/>
    <x v="213"/>
    <x v="19"/>
    <n v="352"/>
  </r>
  <r>
    <n v="274"/>
    <x v="273"/>
    <s v="Utah Jazz"/>
    <s v="SG"/>
    <n v="18.600000000000001"/>
    <n v="2.6"/>
    <n v="1.6"/>
    <n v="1"/>
    <n v="0.60899999999999999"/>
    <n v="1.8"/>
    <n v="1.2"/>
    <n v="0.2"/>
    <x v="6"/>
    <n v="7.2"/>
    <n v="9.6"/>
    <n v="0.4"/>
    <n v="372"/>
    <x v="158"/>
    <x v="57"/>
    <n v="144"/>
  </r>
  <r>
    <n v="275"/>
    <x v="274"/>
    <s v="Memphis Grizzlies"/>
    <s v="SG"/>
    <n v="25.6"/>
    <n v="3.6"/>
    <n v="2.7"/>
    <n v="0.9"/>
    <n v="0.61699999999999999"/>
    <n v="2.9"/>
    <n v="3.5"/>
    <n v="0.5"/>
    <x v="6"/>
    <n v="11"/>
    <n v="13.1"/>
    <n v="2.1"/>
    <n v="999"/>
    <x v="26"/>
    <x v="171"/>
    <n v="429"/>
  </r>
  <r>
    <n v="276"/>
    <x v="275"/>
    <s v="Utah Jazz"/>
    <s v="C"/>
    <n v="23.3"/>
    <n v="3.6"/>
    <n v="0.1"/>
    <n v="3.5"/>
    <n v="0.66"/>
    <n v="7.5"/>
    <n v="0.9"/>
    <n v="0.5"/>
    <x v="21"/>
    <n v="8.1"/>
    <n v="18"/>
    <n v="4.0999999999999996"/>
    <n v="1493"/>
    <x v="214"/>
    <x v="79"/>
    <n v="518"/>
  </r>
  <r>
    <n v="277"/>
    <x v="276"/>
    <s v="Denver Nuggets"/>
    <s v="SF"/>
    <n v="3"/>
    <n v="0.4"/>
    <n v="0.1"/>
    <n v="0.3"/>
    <n v="0.47099999999999997"/>
    <n v="0.9"/>
    <n v="0.5"/>
    <n v="0.1"/>
    <x v="6"/>
    <n v="1.1000000000000001"/>
    <n v="16.5"/>
    <n v="0.2"/>
    <n v="60"/>
    <x v="53"/>
    <x v="44"/>
    <n v="22"/>
  </r>
  <r>
    <n v="278"/>
    <x v="277"/>
    <s v="Washington Wizards"/>
    <s v="SF"/>
    <n v="25.8"/>
    <n v="4.8"/>
    <n v="2.2999999999999998"/>
    <n v="2.5"/>
    <n v="0.60199999999999998"/>
    <n v="2.8"/>
    <n v="2"/>
    <n v="0.5"/>
    <x v="10"/>
    <n v="13.4"/>
    <n v="12.8"/>
    <n v="2.1"/>
    <n v="2067"/>
    <x v="215"/>
    <x v="60"/>
    <n v="1070"/>
  </r>
  <r>
    <n v="279"/>
    <x v="278"/>
    <s v="Dallas Mavericks"/>
    <s v="C"/>
    <n v="20.3"/>
    <n v="1.5"/>
    <n v="0.7"/>
    <n v="0.7"/>
    <n v="0.54100000000000004"/>
    <n v="3.3"/>
    <n v="1.6"/>
    <n v="0.4"/>
    <x v="14"/>
    <n v="4.4000000000000004"/>
    <n v="8.8000000000000007"/>
    <n v="1.4"/>
    <n v="871"/>
    <x v="31"/>
    <x v="47"/>
    <n v="191"/>
  </r>
  <r>
    <n v="280"/>
    <x v="279"/>
    <s v="Detriot Pistons"/>
    <s v="SF"/>
    <n v="18.100000000000001"/>
    <n v="2.8"/>
    <n v="1"/>
    <n v="1.8"/>
    <n v="0.54600000000000004"/>
    <n v="2.4"/>
    <n v="0.7"/>
    <n v="0.4"/>
    <x v="10"/>
    <n v="7.2"/>
    <n v="9.9"/>
    <n v="0.4"/>
    <n v="560"/>
    <x v="216"/>
    <x v="57"/>
    <n v="223"/>
  </r>
  <r>
    <n v="281"/>
    <x v="280"/>
    <s v="Memphis Grizzlies"/>
    <s v="SF"/>
    <n v="21.3"/>
    <n v="1.6"/>
    <n v="0.7"/>
    <n v="0.9"/>
    <n v="0.51400000000000001"/>
    <n v="4.7"/>
    <n v="2"/>
    <n v="0.9"/>
    <x v="2"/>
    <n v="4.3"/>
    <n v="11.4"/>
    <n v="2.2000000000000002"/>
    <n v="1173"/>
    <x v="217"/>
    <x v="88"/>
    <n v="235"/>
  </r>
  <r>
    <n v="282"/>
    <x v="281"/>
    <s v="Philadelphia 76ers"/>
    <s v="SG"/>
    <n v="8.6"/>
    <n v="0.9"/>
    <n v="0.4"/>
    <n v="0.5"/>
    <n v="0.48699999999999999"/>
    <n v="0.9"/>
    <n v="0.7"/>
    <n v="0.4"/>
    <x v="6"/>
    <n v="2.5"/>
    <n v="9.1999999999999993"/>
    <n v="0.4"/>
    <n v="300"/>
    <x v="212"/>
    <x v="68"/>
    <n v="88"/>
  </r>
  <r>
    <n v="283"/>
    <x v="282"/>
    <s v="Boston Celtics"/>
    <s v="C"/>
    <n v="15.6"/>
    <n v="2.2999999999999998"/>
    <n v="0"/>
    <n v="2.2000000000000002"/>
    <n v="0.70199999999999996"/>
    <n v="4.0999999999999996"/>
    <n v="1.1000000000000001"/>
    <n v="0.4"/>
    <x v="7"/>
    <n v="5.3"/>
    <n v="19.8"/>
    <n v="5.0999999999999996"/>
    <n v="983"/>
    <x v="218"/>
    <x v="152"/>
    <n v="334"/>
  </r>
  <r>
    <n v="284"/>
    <x v="283"/>
    <s v="Atlanta Heats"/>
    <s v="PG"/>
    <n v="24.6"/>
    <n v="2.2999999999999998"/>
    <n v="1.3"/>
    <n v="1"/>
    <n v="0.625"/>
    <n v="2.4"/>
    <n v="2.2999999999999998"/>
    <n v="0.6"/>
    <x v="5"/>
    <n v="6.1"/>
    <n v="8.4"/>
    <n v="0.6"/>
    <n v="541"/>
    <x v="61"/>
    <x v="160"/>
    <n v="135"/>
  </r>
  <r>
    <n v="285"/>
    <x v="284"/>
    <s v="Golden State  Warriors"/>
    <s v="PF"/>
    <n v="26.3"/>
    <n v="6.2"/>
    <n v="0.7"/>
    <n v="5.4"/>
    <n v="0.56000000000000005"/>
    <n v="4.8"/>
    <n v="2.2000000000000002"/>
    <n v="0.7"/>
    <x v="0"/>
    <n v="16.100000000000001"/>
    <n v="17"/>
    <n v="4.5999999999999996"/>
    <n v="1949"/>
    <x v="219"/>
    <x v="172"/>
    <n v="1188"/>
  </r>
  <r>
    <n v="286"/>
    <x v="285"/>
    <s v="Washington Wizards"/>
    <s v="PF"/>
    <n v="32.6"/>
    <n v="8.6999999999999993"/>
    <n v="2.2000000000000002"/>
    <n v="6.5"/>
    <n v="0.52100000000000002"/>
    <n v="6.6"/>
    <n v="4.2"/>
    <n v="0.5"/>
    <x v="14"/>
    <n v="22.2"/>
    <n v="15.7"/>
    <n v="0.2"/>
    <n v="2281"/>
    <x v="220"/>
    <x v="159"/>
    <n v="1553"/>
  </r>
  <r>
    <n v="287"/>
    <x v="286"/>
    <s v="Houston Rockets"/>
    <s v="C"/>
    <n v="13.6"/>
    <n v="1.9"/>
    <n v="0.2"/>
    <n v="1.7"/>
    <n v="0.53900000000000003"/>
    <n v="3.1"/>
    <n v="1.2"/>
    <n v="0.4"/>
    <x v="3"/>
    <n v="4.9000000000000004"/>
    <n v="15.6"/>
    <n v="2.2999999999999998"/>
    <n v="763"/>
    <x v="221"/>
    <x v="173"/>
    <n v="274"/>
  </r>
  <r>
    <n v="288"/>
    <x v="287"/>
    <s v="Memphis Grizzlies"/>
    <s v="PF"/>
    <n v="23"/>
    <n v="3.4"/>
    <n v="1.5"/>
    <n v="1.9"/>
    <n v="0.47699999999999998"/>
    <n v="3.7"/>
    <n v="1.7"/>
    <n v="0.8"/>
    <x v="5"/>
    <n v="10.8"/>
    <n v="12.6"/>
    <n v="1"/>
    <n v="806"/>
    <x v="10"/>
    <x v="89"/>
    <n v="379"/>
  </r>
  <r>
    <n v="289"/>
    <x v="288"/>
    <s v="Chicago Bulls"/>
    <s v="SG"/>
    <n v="34.9"/>
    <n v="6.8"/>
    <n v="2.4"/>
    <n v="4.4000000000000004"/>
    <n v="0.53100000000000003"/>
    <n v="5.2"/>
    <n v="3.9"/>
    <n v="0.8"/>
    <x v="5"/>
    <n v="19.5"/>
    <n v="15.1"/>
    <n v="1.5"/>
    <n v="872"/>
    <x v="222"/>
    <x v="174"/>
    <n v="487"/>
  </r>
  <r>
    <n v="290"/>
    <x v="289"/>
    <s v="Dallas Mavericks"/>
    <s v="SG"/>
    <n v="7.4"/>
    <n v="1.3"/>
    <n v="0.3"/>
    <n v="1"/>
    <n v="0.5"/>
    <n v="1.2"/>
    <n v="0.5"/>
    <n v="0.2"/>
    <x v="6"/>
    <n v="3.2"/>
    <n v="11.2"/>
    <n v="0.2"/>
    <n v="311"/>
    <x v="223"/>
    <x v="71"/>
    <n v="136"/>
  </r>
  <r>
    <n v="291"/>
    <x v="290"/>
    <s v="Phoenix Suns"/>
    <s v="PG"/>
    <n v="7.7"/>
    <n v="0.8"/>
    <n v="0.1"/>
    <n v="0.8"/>
    <n v="0.38200000000000001"/>
    <n v="1.3"/>
    <n v="1.3"/>
    <n v="0.3"/>
    <x v="6"/>
    <n v="3"/>
    <n v="13.5"/>
    <n v="0.4"/>
    <n v="185"/>
    <x v="147"/>
    <x v="92"/>
    <n v="71"/>
  </r>
  <r>
    <n v="292"/>
    <x v="291"/>
    <s v="Sacramento Kings"/>
    <s v="C"/>
    <n v="9.3000000000000007"/>
    <n v="1"/>
    <n v="0"/>
    <n v="1"/>
    <n v="0.61699999999999999"/>
    <n v="2.7"/>
    <n v="1"/>
    <n v="0.2"/>
    <x v="14"/>
    <n v="2.5"/>
    <n v="14.7"/>
    <n v="1.3"/>
    <n v="444"/>
    <x v="10"/>
    <x v="160"/>
    <n v="120"/>
  </r>
  <r>
    <n v="293"/>
    <x v="292"/>
    <s v="Los Angeles Clippers"/>
    <s v="SF"/>
    <n v="34.299999999999997"/>
    <n v="9"/>
    <n v="2.1"/>
    <n v="6.9"/>
    <n v="0.58499999999999996"/>
    <n v="6.1"/>
    <n v="3.6"/>
    <n v="1.6"/>
    <x v="2"/>
    <n v="23.7"/>
    <n v="23.2"/>
    <n v="8.9"/>
    <n v="2330"/>
    <x v="224"/>
    <x v="175"/>
    <n v="1613"/>
  </r>
  <r>
    <n v="294"/>
    <x v="293"/>
    <s v="Cleveland Cavaliers"/>
    <s v="SG"/>
    <n v="28.8"/>
    <n v="5.0999999999999996"/>
    <n v="1.6"/>
    <n v="3.5"/>
    <n v="0.48699999999999999"/>
    <n v="4.0999999999999996"/>
    <n v="5.0999999999999996"/>
    <n v="1.1000000000000001"/>
    <x v="0"/>
    <n v="14"/>
    <n v="14.6"/>
    <n v="3.6"/>
    <n v="1958"/>
    <x v="225"/>
    <x v="176"/>
    <n v="952"/>
  </r>
  <r>
    <n v="295"/>
    <x v="294"/>
    <s v="New Orleans Pelican"/>
    <s v="PG"/>
    <n v="9.6"/>
    <n v="1.1000000000000001"/>
    <n v="0.1"/>
    <n v="0.9"/>
    <n v="0.32700000000000001"/>
    <n v="0.9"/>
    <n v="1.2"/>
    <n v="0.3"/>
    <x v="6"/>
    <n v="2.9"/>
    <n v="5.7"/>
    <n v="-0.1"/>
    <n v="144"/>
    <x v="37"/>
    <x v="82"/>
    <n v="44"/>
  </r>
  <r>
    <n v="295"/>
    <x v="294"/>
    <s v="Toronto Raptors"/>
    <s v="PG"/>
    <n v="2"/>
    <n v="0"/>
    <n v="0"/>
    <n v="0"/>
    <m/>
    <n v="0"/>
    <n v="0"/>
    <n v="0"/>
    <x v="4"/>
    <n v="0"/>
    <n v="-7.3"/>
    <n v="0"/>
    <n v="2"/>
    <x v="91"/>
    <x v="55"/>
    <n v="0"/>
  </r>
  <r>
    <n v="295"/>
    <x v="294"/>
    <s v="Utah Jazz"/>
    <s v="PG"/>
    <n v="9.9"/>
    <n v="1.5"/>
    <n v="0.2"/>
    <n v="1.3"/>
    <n v="0.47499999999999998"/>
    <n v="1"/>
    <n v="1.6"/>
    <n v="0.3"/>
    <x v="6"/>
    <n v="3.8"/>
    <n v="12.3"/>
    <n v="0.1"/>
    <n v="119"/>
    <x v="90"/>
    <x v="30"/>
    <n v="45"/>
  </r>
  <r>
    <n v="296"/>
    <x v="295"/>
    <s v="Los Angeles Lakers"/>
    <s v="SF"/>
    <n v="3"/>
    <n v="0.1"/>
    <n v="0"/>
    <n v="0.1"/>
    <n v="0.214"/>
    <n v="0.1"/>
    <n v="0.2"/>
    <n v="0.1"/>
    <x v="4"/>
    <n v="0.3"/>
    <n v="-3.9"/>
    <n v="-0.4"/>
    <n v="103"/>
    <x v="89"/>
    <x v="58"/>
    <n v="11"/>
  </r>
  <r>
    <n v="297"/>
    <x v="296"/>
    <s v="New Orleans Pelican"/>
    <s v="PF"/>
    <n v="2.9"/>
    <n v="0.1"/>
    <n v="0"/>
    <n v="0.1"/>
    <n v="0.16700000000000001"/>
    <n v="0.6"/>
    <n v="0.1"/>
    <n v="0.3"/>
    <x v="5"/>
    <n v="0.5"/>
    <n v="4.3"/>
    <n v="0"/>
    <n v="23"/>
    <x v="72"/>
    <x v="99"/>
    <n v="4"/>
  </r>
  <r>
    <n v="298"/>
    <x v="297"/>
    <s v="Milwauke Bucks"/>
    <s v="PG"/>
    <n v="35.299999999999997"/>
    <n v="7.4"/>
    <n v="3"/>
    <n v="4.4000000000000004"/>
    <n v="0.51"/>
    <n v="4.4000000000000004"/>
    <n v="7"/>
    <n v="1"/>
    <x v="10"/>
    <n v="24.3"/>
    <n v="19.600000000000001"/>
    <n v="7.7"/>
    <n v="2579"/>
    <x v="226"/>
    <x v="177"/>
    <n v="1775"/>
  </r>
  <r>
    <n v="299"/>
    <x v="298"/>
    <s v="Phoenix Suns"/>
    <s v="SF"/>
    <n v="10.199999999999999"/>
    <n v="1.3"/>
    <n v="0.5"/>
    <n v="0.8"/>
    <n v="0.54400000000000004"/>
    <n v="1.7"/>
    <n v="0.5"/>
    <n v="0.2"/>
    <x v="10"/>
    <n v="3.4"/>
    <n v="9.9"/>
    <n v="0.7"/>
    <n v="458"/>
    <x v="216"/>
    <x v="36"/>
    <n v="152"/>
  </r>
  <r>
    <n v="300"/>
    <x v="299"/>
    <s v="Dallas Mavericks"/>
    <s v="C"/>
    <n v="23.5"/>
    <n v="4"/>
    <n v="0"/>
    <n v="4"/>
    <n v="0.747"/>
    <n v="6.9"/>
    <n v="1.1000000000000001"/>
    <n v="0.7"/>
    <x v="22"/>
    <n v="8.8000000000000007"/>
    <n v="18.100000000000001"/>
    <n v="4.9000000000000004"/>
    <n v="1294"/>
    <x v="227"/>
    <x v="79"/>
    <n v="483"/>
  </r>
  <r>
    <n v="301"/>
    <x v="300"/>
    <s v="Detriot Pistons"/>
    <s v="PF"/>
    <n v="20.399999999999999"/>
    <n v="1.7"/>
    <n v="1"/>
    <n v="0.8"/>
    <n v="0.44"/>
    <n v="2.1"/>
    <n v="1.1000000000000001"/>
    <n v="0.6"/>
    <x v="10"/>
    <n v="5"/>
    <n v="5.0999999999999996"/>
    <n v="-0.1"/>
    <n v="469"/>
    <x v="55"/>
    <x v="68"/>
    <n v="114"/>
  </r>
  <r>
    <n v="302"/>
    <x v="301"/>
    <s v="Milwauke Bucks"/>
    <s v="SF"/>
    <n v="4.3"/>
    <n v="0.5"/>
    <n v="0"/>
    <n v="0.5"/>
    <n v="0.52300000000000002"/>
    <n v="1"/>
    <n v="0.2"/>
    <n v="0.1"/>
    <x v="4"/>
    <n v="1.2"/>
    <n v="6.9"/>
    <n v="0.1"/>
    <n v="90"/>
    <x v="153"/>
    <x v="9"/>
    <n v="26"/>
  </r>
  <r>
    <n v="303"/>
    <x v="302"/>
    <s v="Memphis Grizzlies"/>
    <s v="PF"/>
    <n v="6.6"/>
    <n v="0.9"/>
    <n v="0.2"/>
    <n v="0.7"/>
    <n v="0.41899999999999998"/>
    <n v="1"/>
    <n v="0.9"/>
    <n v="0.2"/>
    <x v="10"/>
    <n v="2.6"/>
    <n v="8.4"/>
    <n v="0"/>
    <n v="99"/>
    <x v="228"/>
    <x v="93"/>
    <n v="39"/>
  </r>
  <r>
    <n v="303"/>
    <x v="302"/>
    <s v="Philadelphia 76ers"/>
    <s v="PF"/>
    <n v="4.5"/>
    <n v="0.5"/>
    <n v="0"/>
    <n v="0.5"/>
    <n v="0.16700000000000001"/>
    <n v="1.5"/>
    <n v="0"/>
    <n v="0"/>
    <x v="4"/>
    <n v="1"/>
    <n v="-20"/>
    <n v="-0.1"/>
    <n v="9"/>
    <x v="115"/>
    <x v="55"/>
    <n v="2"/>
  </r>
  <r>
    <n v="303"/>
    <x v="302"/>
    <s v="Utah Jazz"/>
    <s v="PF"/>
    <n v="22.8"/>
    <n v="5.3"/>
    <n v="1"/>
    <n v="4.3"/>
    <n v="0.65700000000000003"/>
    <n v="5"/>
    <n v="4.8"/>
    <n v="0.8"/>
    <x v="0"/>
    <n v="13.8"/>
    <n v="25"/>
    <n v="0.4"/>
    <n v="91"/>
    <x v="123"/>
    <x v="30"/>
    <n v="55"/>
  </r>
  <r>
    <n v="304"/>
    <x v="303"/>
    <s v="Golden State  Warriors"/>
    <s v="C"/>
    <n v="16.100000000000001"/>
    <n v="1.9"/>
    <n v="0"/>
    <n v="1.9"/>
    <n v="0.59699999999999998"/>
    <n v="5.7"/>
    <n v="1.8"/>
    <n v="0.4"/>
    <x v="9"/>
    <n v="4.5"/>
    <n v="15.1"/>
    <n v="4"/>
    <n v="1195"/>
    <x v="229"/>
    <x v="178"/>
    <n v="334"/>
  </r>
  <r>
    <n v="305"/>
    <x v="304"/>
    <s v="Milwauke Bucks"/>
    <s v="C"/>
    <n v="30.5"/>
    <n v="4.5999999999999996"/>
    <n v="1.9"/>
    <n v="2.8"/>
    <n v="0.58299999999999996"/>
    <n v="5.2"/>
    <n v="1.6"/>
    <n v="0.5"/>
    <x v="21"/>
    <n v="12.5"/>
    <n v="14.8"/>
    <n v="5.9"/>
    <n v="2411"/>
    <x v="230"/>
    <x v="179"/>
    <n v="990"/>
  </r>
  <r>
    <n v="306"/>
    <x v="305"/>
    <s v="Milwauke Bucks"/>
    <s v="C"/>
    <n v="4.0999999999999996"/>
    <n v="0.4"/>
    <n v="0.1"/>
    <n v="0.3"/>
    <n v="0.42099999999999999"/>
    <n v="0.3"/>
    <n v="0.3"/>
    <n v="0.1"/>
    <x v="10"/>
    <n v="1.1000000000000001"/>
    <n v="6.6"/>
    <n v="0"/>
    <n v="65"/>
    <x v="72"/>
    <x v="17"/>
    <n v="18"/>
  </r>
  <r>
    <n v="307"/>
    <x v="306"/>
    <s v="Miami Heats"/>
    <s v="PF"/>
    <n v="16.8"/>
    <n v="2.9"/>
    <n v="1.5"/>
    <n v="1.3"/>
    <n v="0.55700000000000005"/>
    <n v="6.1"/>
    <n v="2.1"/>
    <n v="0.3"/>
    <x v="10"/>
    <n v="8.8000000000000007"/>
    <n v="18.5"/>
    <n v="3.3"/>
    <n v="924"/>
    <x v="231"/>
    <x v="180"/>
    <n v="485"/>
  </r>
  <r>
    <n v="308"/>
    <x v="307"/>
    <s v="Miami Heats"/>
    <s v="PG"/>
    <n v="28"/>
    <n v="2.8"/>
    <n v="1.7"/>
    <n v="1.1000000000000001"/>
    <n v="0.55400000000000005"/>
    <n v="3.5"/>
    <n v="4"/>
    <n v="1.1000000000000001"/>
    <x v="9"/>
    <n v="8.1999999999999993"/>
    <n v="10.9"/>
    <n v="2.2000000000000002"/>
    <n v="1037"/>
    <x v="222"/>
    <x v="81"/>
    <n v="303"/>
  </r>
  <r>
    <n v="308"/>
    <x v="307"/>
    <s v="Philadelphia 76ers"/>
    <s v="PG"/>
    <n v="28.4"/>
    <n v="2.6"/>
    <n v="1.6"/>
    <n v="1"/>
    <n v="0.57799999999999996"/>
    <n v="2.8"/>
    <n v="4.5999999999999996"/>
    <n v="0.9"/>
    <x v="5"/>
    <n v="8"/>
    <n v="11"/>
    <n v="1.4"/>
    <n v="653"/>
    <x v="136"/>
    <x v="181"/>
    <n v="184"/>
  </r>
  <r>
    <n v="309"/>
    <x v="308"/>
    <s v="Atlanta Heats"/>
    <s v="SF"/>
    <n v="5.8"/>
    <n v="0.4"/>
    <n v="0.3"/>
    <n v="0.1"/>
    <n v="0.32400000000000001"/>
    <n v="0.8"/>
    <n v="0"/>
    <n v="0"/>
    <x v="4"/>
    <n v="1.6"/>
    <n v="0"/>
    <n v="-0.1"/>
    <n v="52"/>
    <x v="39"/>
    <x v="55"/>
    <n v="14"/>
  </r>
  <r>
    <n v="310"/>
    <x v="309"/>
    <s v="Sacramento Kings"/>
    <s v="PF"/>
    <n v="20"/>
    <n v="2.5"/>
    <n v="1.4"/>
    <n v="1"/>
    <n v="0.57599999999999996"/>
    <n v="4.4000000000000004"/>
    <n v="1.2"/>
    <n v="0.3"/>
    <x v="5"/>
    <n v="7.2"/>
    <n v="11.9"/>
    <n v="2.4"/>
    <n v="1158"/>
    <x v="217"/>
    <x v="15"/>
    <n v="419"/>
  </r>
  <r>
    <n v="311"/>
    <x v="310"/>
    <s v="Charlotte Hornets"/>
    <s v="PG"/>
    <n v="15.4"/>
    <n v="1.5"/>
    <n v="0.4"/>
    <n v="1.1000000000000001"/>
    <n v="0.32600000000000001"/>
    <n v="1.8"/>
    <n v="2.2000000000000002"/>
    <n v="0.5"/>
    <x v="4"/>
    <n v="4.2"/>
    <n v="3.9"/>
    <n v="-0.5"/>
    <n v="200"/>
    <x v="166"/>
    <x v="23"/>
    <n v="54"/>
  </r>
  <r>
    <n v="311"/>
    <x v="310"/>
    <s v="Phoenix Suns"/>
    <s v="PG"/>
    <n v="3.3"/>
    <n v="0.3"/>
    <n v="0"/>
    <n v="0.3"/>
    <n v="0.25"/>
    <n v="0.3"/>
    <n v="0"/>
    <n v="0"/>
    <x v="4"/>
    <n v="1.3"/>
    <n v="-8"/>
    <n v="-0.1"/>
    <n v="13"/>
    <x v="41"/>
    <x v="55"/>
    <n v="5"/>
  </r>
  <r>
    <n v="312"/>
    <x v="311"/>
    <s v="San Antonio Spurs"/>
    <s v="C"/>
    <n v="9.8000000000000007"/>
    <n v="1.6"/>
    <n v="0.4"/>
    <n v="1.2"/>
    <n v="0.53200000000000003"/>
    <n v="3.2"/>
    <n v="1.1000000000000001"/>
    <n v="0.2"/>
    <x v="5"/>
    <n v="4.0999999999999996"/>
    <n v="15.8"/>
    <n v="1"/>
    <n v="451"/>
    <x v="232"/>
    <x v="131"/>
    <n v="190"/>
  </r>
  <r>
    <n v="313"/>
    <x v="312"/>
    <s v="Los Angeles Clippers"/>
    <s v="SG"/>
    <n v="25"/>
    <n v="3.4"/>
    <n v="0.9"/>
    <n v="2.4"/>
    <n v="0.58699999999999997"/>
    <n v="3.4"/>
    <n v="1.6"/>
    <n v="0.6"/>
    <x v="10"/>
    <n v="8.8000000000000007"/>
    <n v="12"/>
    <n v="4.2"/>
    <n v="1873"/>
    <x v="170"/>
    <x v="65"/>
    <n v="658"/>
  </r>
  <r>
    <n v="314"/>
    <x v="313"/>
    <s v="Oklahoma City Thunder"/>
    <s v="PG"/>
    <n v="9.1999999999999993"/>
    <n v="1.5"/>
    <n v="0.6"/>
    <n v="0.9"/>
    <n v="0.6"/>
    <n v="1.8"/>
    <n v="1.5"/>
    <n v="0.2"/>
    <x v="4"/>
    <n v="3.8"/>
    <n v="14.2"/>
    <n v="0.3"/>
    <n v="119"/>
    <x v="114"/>
    <x v="71"/>
    <n v="49"/>
  </r>
  <r>
    <n v="314"/>
    <x v="313"/>
    <s v="Charlotte Hornets"/>
    <s v="PG"/>
    <n v="31"/>
    <n v="4.5"/>
    <n v="1.4"/>
    <n v="3.1"/>
    <n v="0.52400000000000002"/>
    <n v="4.5"/>
    <n v="5.2"/>
    <n v="1.7"/>
    <x v="6"/>
    <n v="11.9"/>
    <n v="13.7"/>
    <n v="0.9"/>
    <n v="868"/>
    <x v="233"/>
    <x v="182"/>
    <n v="333"/>
  </r>
  <r>
    <n v="315"/>
    <x v="314"/>
    <s v="Houston Rockets"/>
    <s v="C"/>
    <n v="5.0999999999999996"/>
    <n v="1.3"/>
    <n v="0"/>
    <n v="1.3"/>
    <n v="0.52900000000000003"/>
    <n v="2.2999999999999998"/>
    <n v="0.4"/>
    <n v="0.1"/>
    <x v="6"/>
    <n v="3.2"/>
    <n v="21.1"/>
    <n v="0.2"/>
    <n v="71"/>
    <x v="20"/>
    <x v="58"/>
    <n v="45"/>
  </r>
  <r>
    <n v="316"/>
    <x v="315"/>
    <s v="Utah Jazz"/>
    <s v="PF"/>
    <n v="33.1"/>
    <n v="7.8"/>
    <n v="3.2"/>
    <n v="4.5999999999999996"/>
    <n v="0.57799999999999996"/>
    <n v="8.1999999999999993"/>
    <n v="2"/>
    <n v="0.9"/>
    <x v="0"/>
    <n v="23.2"/>
    <n v="21.5"/>
    <n v="6.2"/>
    <n v="1820"/>
    <x v="234"/>
    <x v="88"/>
    <n v="1278"/>
  </r>
  <r>
    <n v="317"/>
    <x v="316"/>
    <s v="New Orleans Pelican"/>
    <s v="SF"/>
    <n v="19"/>
    <n v="2.6"/>
    <n v="0.9"/>
    <n v="1.7"/>
    <n v="0.54200000000000004"/>
    <n v="3.6"/>
    <n v="1.9"/>
    <n v="0.7"/>
    <x v="10"/>
    <n v="7.1"/>
    <n v="12.7"/>
    <n v="2.6"/>
    <n v="1257"/>
    <x v="235"/>
    <x v="183"/>
    <n v="466"/>
  </r>
  <r>
    <n v="318"/>
    <x v="317"/>
    <s v="Miami Heats"/>
    <s v="SF"/>
    <n v="27.4"/>
    <n v="3.8"/>
    <n v="1.3"/>
    <n v="2.5"/>
    <n v="0.504"/>
    <n v="4.4000000000000004"/>
    <n v="2.2000000000000002"/>
    <n v="0.7"/>
    <x v="0"/>
    <n v="10"/>
    <n v="10.8"/>
    <n v="2.4"/>
    <n v="1756"/>
    <x v="236"/>
    <x v="184"/>
    <n v="640"/>
  </r>
  <r>
    <n v="319"/>
    <x v="318"/>
    <s v="Charlotte Hornets"/>
    <s v="SF"/>
    <n v="26.9"/>
    <n v="2.9"/>
    <n v="1"/>
    <n v="2"/>
    <n v="0.44400000000000001"/>
    <n v="3.9"/>
    <n v="3.7"/>
    <n v="1.1000000000000001"/>
    <x v="3"/>
    <n v="7.5"/>
    <n v="9.1999999999999993"/>
    <n v="-0.2"/>
    <n v="753"/>
    <x v="237"/>
    <x v="185"/>
    <n v="211"/>
  </r>
  <r>
    <n v="320"/>
    <x v="319"/>
    <s v="Los Angeles Clippers"/>
    <s v="SF"/>
    <n v="15.5"/>
    <n v="2"/>
    <n v="0.5"/>
    <n v="1.5"/>
    <n v="0.45"/>
    <n v="1.5"/>
    <n v="0.5"/>
    <n v="1"/>
    <x v="0"/>
    <n v="5"/>
    <n v="6.9"/>
    <n v="0"/>
    <n v="31"/>
    <x v="115"/>
    <x v="99"/>
    <n v="10"/>
  </r>
  <r>
    <n v="320"/>
    <x v="319"/>
    <s v="Philadelphia 76ers"/>
    <s v="SF"/>
    <n v="12.3"/>
    <n v="1.6"/>
    <n v="0.1"/>
    <n v="1.5"/>
    <n v="0.56399999999999995"/>
    <n v="2.2000000000000002"/>
    <n v="0.9"/>
    <n v="0.3"/>
    <x v="10"/>
    <n v="3.7"/>
    <n v="10"/>
    <n v="1.1000000000000001"/>
    <n v="715"/>
    <x v="10"/>
    <x v="160"/>
    <n v="214"/>
  </r>
  <r>
    <n v="321"/>
    <x v="320"/>
    <s v="Atlanta Heats"/>
    <s v="SG"/>
    <n v="15"/>
    <n v="1.6"/>
    <n v="1.3"/>
    <n v="0.3"/>
    <n v="0.64400000000000002"/>
    <n v="1.4"/>
    <n v="0.6"/>
    <n v="0.3"/>
    <x v="6"/>
    <n v="4.9000000000000004"/>
    <n v="8.9"/>
    <n v="1.6"/>
    <n v="992"/>
    <x v="238"/>
    <x v="100"/>
    <n v="325"/>
  </r>
  <r>
    <n v="322"/>
    <x v="321"/>
    <s v="Indiana Pacers"/>
    <s v="SF"/>
    <n v="26.1"/>
    <n v="5"/>
    <n v="1.4"/>
    <n v="3.7"/>
    <n v="0.50700000000000001"/>
    <n v="4"/>
    <n v="2"/>
    <n v="0.6"/>
    <x v="10"/>
    <n v="14.5"/>
    <n v="13"/>
    <n v="1.4"/>
    <n v="1538"/>
    <x v="239"/>
    <x v="65"/>
    <n v="856"/>
  </r>
  <r>
    <n v="323"/>
    <x v="322"/>
    <s v="Atlanta Heats"/>
    <s v="SG"/>
    <n v="11.5"/>
    <n v="0.9"/>
    <n v="0.7"/>
    <n v="0.3"/>
    <n v="0.47399999999999998"/>
    <n v="1.5"/>
    <n v="0.6"/>
    <n v="0.4"/>
    <x v="5"/>
    <n v="3.1"/>
    <n v="8.1999999999999993"/>
    <n v="0.4"/>
    <n v="413"/>
    <x v="93"/>
    <x v="57"/>
    <n v="110"/>
  </r>
  <r>
    <n v="324"/>
    <x v="323"/>
    <s v="Philadelphia 76ers"/>
    <s v="PG"/>
    <n v="37.5"/>
    <n v="9.1"/>
    <n v="3"/>
    <n v="6.1"/>
    <n v="0.52400000000000002"/>
    <n v="3.7"/>
    <n v="6.2"/>
    <n v="1"/>
    <x v="0"/>
    <n v="25.9"/>
    <n v="19.8"/>
    <n v="8.1"/>
    <n v="2626"/>
    <x v="240"/>
    <x v="186"/>
    <n v="1816"/>
  </r>
  <r>
    <n v="325"/>
    <x v="324"/>
    <s v="Portland Trailblazers"/>
    <s v="PG"/>
    <n v="17"/>
    <n v="2.5"/>
    <n v="0.7"/>
    <n v="1.9"/>
    <n v="0.435"/>
    <n v="1.8"/>
    <n v="3.6"/>
    <n v="0.7"/>
    <x v="6"/>
    <n v="6.3"/>
    <n v="11.9"/>
    <n v="0.3"/>
    <n v="356"/>
    <x v="83"/>
    <x v="167"/>
    <n v="133"/>
  </r>
  <r>
    <n v="325"/>
    <x v="324"/>
    <s v="Los Angeles Lakers"/>
    <s v="SG"/>
    <n v="4.5"/>
    <n v="0.6"/>
    <n v="0.1"/>
    <n v="0.5"/>
    <n v="0.52400000000000002"/>
    <n v="0.4"/>
    <n v="0.6"/>
    <n v="0.4"/>
    <x v="6"/>
    <n v="1.3"/>
    <n v="12.3"/>
    <n v="0.1"/>
    <n v="77"/>
    <x v="137"/>
    <x v="37"/>
    <n v="22"/>
  </r>
  <r>
    <n v="326"/>
    <x v="325"/>
    <s v="New York Knicks"/>
    <s v="PG"/>
    <n v="19.5"/>
    <n v="3"/>
    <n v="1.6"/>
    <n v="1.4"/>
    <n v="0.57199999999999995"/>
    <n v="1.5"/>
    <n v="1.7"/>
    <n v="0.7"/>
    <x v="6"/>
    <n v="8.3000000000000007"/>
    <n v="13.1"/>
    <n v="3.6"/>
    <n v="1328"/>
    <x v="241"/>
    <x v="187"/>
    <n v="562"/>
  </r>
  <r>
    <n v="327"/>
    <x v="326"/>
    <s v="New Orleans Pelican"/>
    <s v="PG"/>
    <n v="32.700000000000003"/>
    <n v="7.3"/>
    <n v="3.6"/>
    <n v="3.7"/>
    <n v="0.57199999999999995"/>
    <n v="4.3"/>
    <n v="4.5999999999999996"/>
    <n v="0.9"/>
    <x v="3"/>
    <n v="20"/>
    <n v="17.899999999999999"/>
    <n v="5.9"/>
    <n v="2159"/>
    <x v="51"/>
    <x v="188"/>
    <n v="1322"/>
  </r>
  <r>
    <n v="328"/>
    <x v="327"/>
    <s v="Indiana Pacers"/>
    <s v="PG"/>
    <n v="18.2"/>
    <n v="4.5999999999999996"/>
    <n v="0.3"/>
    <n v="4.4000000000000004"/>
    <n v="0.57199999999999995"/>
    <n v="2.7"/>
    <n v="5.5"/>
    <n v="1"/>
    <x v="6"/>
    <n v="10.199999999999999"/>
    <n v="20.9"/>
    <n v="3.9"/>
    <n v="1291"/>
    <x v="52"/>
    <x v="189"/>
    <n v="727"/>
  </r>
  <r>
    <n v="329"/>
    <x v="328"/>
    <s v="Minnesota Timberwolves"/>
    <s v="SF"/>
    <n v="29.2"/>
    <n v="4.3"/>
    <n v="1.2"/>
    <n v="3.1"/>
    <n v="0.55700000000000005"/>
    <n v="3.1"/>
    <n v="1.4"/>
    <n v="0.9"/>
    <x v="3"/>
    <n v="10.5"/>
    <n v="9.4"/>
    <n v="3.4"/>
    <n v="2105"/>
    <x v="189"/>
    <x v="190"/>
    <n v="757"/>
  </r>
  <r>
    <n v="330"/>
    <x v="329"/>
    <s v="Toronto Raptors"/>
    <s v="SF"/>
    <n v="10.8"/>
    <n v="1.3"/>
    <n v="0.2"/>
    <n v="1.1000000000000001"/>
    <n v="0.376"/>
    <n v="1.6"/>
    <n v="0.7"/>
    <n v="0.4"/>
    <x v="6"/>
    <n v="3.4"/>
    <n v="5"/>
    <n v="-0.8"/>
    <n v="538"/>
    <x v="242"/>
    <x v="100"/>
    <n v="169"/>
  </r>
  <r>
    <n v="331"/>
    <x v="330"/>
    <s v="San Antonio Spurs"/>
    <s v="SF"/>
    <n v="15.2"/>
    <n v="2.1"/>
    <n v="1.7"/>
    <n v="0.4"/>
    <n v="0.61899999999999999"/>
    <n v="1"/>
    <n v="1.2"/>
    <n v="0.2"/>
    <x v="4"/>
    <n v="6"/>
    <n v="9.5"/>
    <n v="0.8"/>
    <n v="700"/>
    <x v="55"/>
    <x v="191"/>
    <n v="276"/>
  </r>
  <r>
    <n v="331"/>
    <x v="330"/>
    <s v="Indiana Pacers"/>
    <s v="SF"/>
    <n v="11.3"/>
    <n v="1.6"/>
    <n v="1"/>
    <n v="0.6"/>
    <n v="0.53600000000000003"/>
    <n v="0.6"/>
    <n v="0.7"/>
    <n v="0.3"/>
    <x v="4"/>
    <n v="4.2"/>
    <n v="7.7"/>
    <n v="0.1"/>
    <n v="204"/>
    <x v="190"/>
    <x v="21"/>
    <n v="75"/>
  </r>
  <r>
    <n v="332"/>
    <x v="331"/>
    <s v="Sacramento Kings"/>
    <s v="C"/>
    <n v="7.4"/>
    <n v="1.7"/>
    <n v="0"/>
    <n v="1.7"/>
    <n v="0.60199999999999998"/>
    <n v="2.7"/>
    <n v="0.4"/>
    <n v="0.3"/>
    <x v="9"/>
    <n v="4"/>
    <n v="19"/>
    <n v="0.7"/>
    <n v="339"/>
    <x v="3"/>
    <x v="13"/>
    <n v="185"/>
  </r>
  <r>
    <n v="333"/>
    <x v="332"/>
    <s v="Charlotte Hornets"/>
    <s v="SG"/>
    <n v="14.9"/>
    <n v="1.7"/>
    <n v="0.6"/>
    <n v="1.1000000000000001"/>
    <n v="0.51300000000000001"/>
    <n v="1.7"/>
    <n v="0.9"/>
    <n v="0.4"/>
    <x v="10"/>
    <n v="5.0999999999999996"/>
    <n v="9.3000000000000007"/>
    <n v="0.6"/>
    <n v="882"/>
    <x v="16"/>
    <x v="50"/>
    <n v="302"/>
  </r>
  <r>
    <n v="334"/>
    <x v="333"/>
    <s v="Minnesota Timberwolves"/>
    <s v="PG"/>
    <n v="11.2"/>
    <n v="1.3"/>
    <n v="0.8"/>
    <n v="0.5"/>
    <n v="0.628"/>
    <n v="1.3"/>
    <n v="2"/>
    <n v="0.6"/>
    <x v="6"/>
    <n v="3.5"/>
    <n v="15.5"/>
    <n v="2.5"/>
    <n v="626"/>
    <x v="75"/>
    <x v="88"/>
    <n v="195"/>
  </r>
  <r>
    <n v="335"/>
    <x v="334"/>
    <s v="Philadelphia 76ers"/>
    <s v="SG"/>
    <n v="26.9"/>
    <n v="3.7"/>
    <n v="2"/>
    <n v="1.6"/>
    <n v="0.49299999999999999"/>
    <n v="3.7"/>
    <n v="3"/>
    <n v="1.6"/>
    <x v="9"/>
    <n v="11.1"/>
    <n v="13.4"/>
    <n v="2.1"/>
    <n v="1023"/>
    <x v="77"/>
    <x v="187"/>
    <n v="421"/>
  </r>
  <r>
    <n v="336"/>
    <x v="335"/>
    <s v="Charlotte Hornets"/>
    <s v="C"/>
    <n v="12.3"/>
    <n v="0.5"/>
    <n v="0"/>
    <n v="0.5"/>
    <n v="0.42899999999999999"/>
    <n v="2.6"/>
    <n v="0.4"/>
    <n v="0.2"/>
    <x v="3"/>
    <n v="1.3"/>
    <n v="5"/>
    <n v="0.1"/>
    <n v="307"/>
    <x v="136"/>
    <x v="44"/>
    <n v="33"/>
  </r>
  <r>
    <n v="337"/>
    <x v="336"/>
    <s v="Cleveland Cavaliers"/>
    <s v="SG"/>
    <n v="17.5"/>
    <n v="2.6"/>
    <n v="2.2999999999999998"/>
    <n v="0.2"/>
    <n v="0.58399999999999996"/>
    <n v="2"/>
    <n v="1.8"/>
    <n v="0.3"/>
    <x v="6"/>
    <n v="8"/>
    <n v="13.1"/>
    <n v="2.8"/>
    <n v="1069"/>
    <x v="243"/>
    <x v="31"/>
    <n v="485"/>
  </r>
  <r>
    <n v="338"/>
    <x v="337"/>
    <s v="Phoenix Suns"/>
    <s v="C"/>
    <n v="12.1"/>
    <n v="1.8"/>
    <n v="0.4"/>
    <n v="1.4"/>
    <n v="0.56499999999999995"/>
    <n v="3"/>
    <n v="0.5"/>
    <n v="0.5"/>
    <x v="10"/>
    <n v="5"/>
    <n v="13.9"/>
    <n v="1"/>
    <n v="448"/>
    <x v="80"/>
    <x v="30"/>
    <n v="185"/>
  </r>
  <r>
    <n v="338"/>
    <x v="337"/>
    <s v="Detriot Pistons"/>
    <s v="C"/>
    <n v="29.4"/>
    <n v="4.0999999999999996"/>
    <n v="0.9"/>
    <n v="3.1"/>
    <n v="0.55700000000000005"/>
    <n v="6"/>
    <n v="1.9"/>
    <n v="1.7"/>
    <x v="0"/>
    <n v="10.5"/>
    <n v="12.6"/>
    <n v="0.5"/>
    <n v="411"/>
    <x v="188"/>
    <x v="22"/>
    <n v="147"/>
  </r>
  <r>
    <n v="339"/>
    <x v="338"/>
    <s v="Oklahoma City Thunder"/>
    <s v="PG"/>
    <n v="12"/>
    <n v="1.2"/>
    <n v="0.4"/>
    <n v="0.9"/>
    <n v="0.46700000000000003"/>
    <n v="0.8"/>
    <n v="2.5"/>
    <n v="0.3"/>
    <x v="6"/>
    <n v="3.3"/>
    <n v="8"/>
    <n v="0.2"/>
    <n v="361"/>
    <x v="114"/>
    <x v="83"/>
    <n v="99"/>
  </r>
  <r>
    <n v="339"/>
    <x v="338"/>
    <s v="Charlotte Hornets"/>
    <s v="PG"/>
    <n v="27.2"/>
    <n v="4.0999999999999996"/>
    <n v="1.1000000000000001"/>
    <n v="3"/>
    <n v="0.495"/>
    <n v="2.1"/>
    <n v="6.2"/>
    <n v="0.7"/>
    <x v="6"/>
    <n v="10.8"/>
    <n v="11.9"/>
    <n v="0.2"/>
    <n v="815"/>
    <x v="159"/>
    <x v="192"/>
    <n v="323"/>
  </r>
  <r>
    <n v="340"/>
    <x v="339"/>
    <s v="Milwauke Bucks"/>
    <s v="SF"/>
    <n v="27"/>
    <n v="5.8"/>
    <n v="1.7"/>
    <n v="4.0999999999999996"/>
    <n v="0.56599999999999995"/>
    <n v="4.7"/>
    <n v="5.3"/>
    <n v="0.9"/>
    <x v="5"/>
    <n v="15.1"/>
    <n v="17"/>
    <n v="3.4"/>
    <n v="1487"/>
    <x v="217"/>
    <x v="193"/>
    <n v="828"/>
  </r>
  <r>
    <n v="341"/>
    <x v="340"/>
    <s v="Charlotte Hornets"/>
    <s v="SF"/>
    <n v="32.200000000000003"/>
    <n v="6.4"/>
    <n v="2.5"/>
    <n v="3.9"/>
    <n v="0.52400000000000002"/>
    <n v="4.3"/>
    <n v="2.4"/>
    <n v="0.9"/>
    <x v="3"/>
    <n v="17.3"/>
    <n v="13"/>
    <n v="0.8"/>
    <n v="2383"/>
    <x v="244"/>
    <x v="194"/>
    <n v="1279"/>
  </r>
  <r>
    <n v="342"/>
    <x v="341"/>
    <s v="Los Angeles Clippers"/>
    <s v="SF"/>
    <n v="3.5"/>
    <n v="0.6"/>
    <n v="0.1"/>
    <n v="0.5"/>
    <n v="0.61099999999999999"/>
    <n v="0.6"/>
    <n v="0"/>
    <n v="0"/>
    <x v="4"/>
    <n v="1.6"/>
    <n v="14.1"/>
    <n v="0.1"/>
    <n v="28"/>
    <x v="72"/>
    <x v="55"/>
    <n v="13"/>
  </r>
  <r>
    <n v="343"/>
    <x v="342"/>
    <s v="Minnesota Timberwolves"/>
    <s v="SF"/>
    <n v="3.1"/>
    <n v="0.8"/>
    <n v="0.1"/>
    <n v="0.6"/>
    <n v="0.7"/>
    <n v="1.2"/>
    <n v="0.5"/>
    <n v="0.1"/>
    <x v="6"/>
    <n v="1.7"/>
    <n v="27"/>
    <n v="0.3"/>
    <n v="52"/>
    <x v="123"/>
    <x v="59"/>
    <n v="29"/>
  </r>
  <r>
    <n v="344"/>
    <x v="343"/>
    <s v="Brooklyn Nets"/>
    <s v="SF"/>
    <n v="12"/>
    <n v="0.5"/>
    <n v="0"/>
    <n v="0.5"/>
    <n v="0.2"/>
    <n v="2"/>
    <n v="1.5"/>
    <n v="0"/>
    <x v="0"/>
    <n v="1.5"/>
    <n v="4.9000000000000004"/>
    <n v="0"/>
    <n v="24"/>
    <x v="89"/>
    <x v="20"/>
    <n v="3"/>
  </r>
  <r>
    <n v="345"/>
    <x v="344"/>
    <s v="Atlanta Heats"/>
    <s v="PG"/>
    <n v="10.6"/>
    <n v="1"/>
    <n v="0.7"/>
    <n v="0.3"/>
    <n v="0.5"/>
    <n v="1.1000000000000001"/>
    <n v="0.7"/>
    <n v="0.5"/>
    <x v="6"/>
    <n v="2.7"/>
    <n v="6.6"/>
    <n v="0"/>
    <n v="202"/>
    <x v="123"/>
    <x v="93"/>
    <n v="51"/>
  </r>
  <r>
    <n v="345"/>
    <x v="344"/>
    <s v="Miami Heats"/>
    <s v="PG"/>
    <n v="16.399999999999999"/>
    <n v="2.1"/>
    <n v="0.8"/>
    <n v="1.2"/>
    <n v="0.40600000000000003"/>
    <n v="1.2"/>
    <n v="1.5"/>
    <n v="0.8"/>
    <x v="4"/>
    <n v="5.8"/>
    <n v="7.9"/>
    <n v="0"/>
    <n v="213"/>
    <x v="228"/>
    <x v="71"/>
    <n v="76"/>
  </r>
  <r>
    <n v="346"/>
    <x v="345"/>
    <s v="Minnesota Timberwolves"/>
    <s v="SG"/>
    <n v="12.9"/>
    <n v="1.7"/>
    <n v="0.4"/>
    <n v="1.3"/>
    <n v="0.44400000000000001"/>
    <n v="1.3"/>
    <n v="1.3"/>
    <n v="0.4"/>
    <x v="6"/>
    <n v="4.7"/>
    <n v="8.3000000000000007"/>
    <n v="0.4"/>
    <n v="491"/>
    <x v="21"/>
    <x v="160"/>
    <n v="178"/>
  </r>
  <r>
    <n v="346"/>
    <x v="345"/>
    <s v="Detriot Pistons"/>
    <s v="SG"/>
    <n v="15.8"/>
    <n v="2.8"/>
    <n v="0.8"/>
    <n v="2"/>
    <n v="0.48099999999999998"/>
    <n v="4.5"/>
    <n v="1.5"/>
    <n v="0.5"/>
    <x v="5"/>
    <n v="6.8"/>
    <n v="14.6"/>
    <n v="0.1"/>
    <n v="63"/>
    <x v="53"/>
    <x v="58"/>
    <n v="27"/>
  </r>
  <r>
    <n v="346"/>
    <x v="345"/>
    <s v="New York Knicks"/>
    <s v="SG"/>
    <n v="4.5"/>
    <n v="0.7"/>
    <n v="0.2"/>
    <n v="0.5"/>
    <n v="0.5"/>
    <n v="1"/>
    <n v="0.7"/>
    <n v="0.2"/>
    <x v="4"/>
    <n v="1.8"/>
    <n v="13.8"/>
    <n v="0.1"/>
    <n v="27"/>
    <x v="137"/>
    <x v="17"/>
    <n v="11"/>
  </r>
  <r>
    <n v="347"/>
    <x v="346"/>
    <s v="Portland Trailblazers"/>
    <s v="SF"/>
    <n v="11.2"/>
    <n v="0.6"/>
    <n v="0.4"/>
    <n v="0.3"/>
    <n v="0.378"/>
    <n v="1.6"/>
    <n v="0.6"/>
    <n v="0.3"/>
    <x v="5"/>
    <n v="1.8"/>
    <n v="5.8"/>
    <n v="0.1"/>
    <n v="381"/>
    <x v="245"/>
    <x v="36"/>
    <n v="61"/>
  </r>
  <r>
    <n v="348"/>
    <x v="347"/>
    <s v="Minnesota Timberwolves"/>
    <s v="SF"/>
    <n v="2.8"/>
    <n v="0.5"/>
    <n v="0.1"/>
    <n v="0.4"/>
    <n v="0.52800000000000002"/>
    <n v="0.5"/>
    <n v="0.3"/>
    <n v="0.2"/>
    <x v="10"/>
    <n v="1.6"/>
    <n v="20.399999999999999"/>
    <n v="0.4"/>
    <n v="91"/>
    <x v="9"/>
    <x v="59"/>
    <n v="50"/>
  </r>
  <r>
    <n v="349"/>
    <x v="348"/>
    <s v="Sacramento Kings"/>
    <s v="PG"/>
    <n v="15.3"/>
    <n v="2"/>
    <n v="0.8"/>
    <n v="1.2"/>
    <n v="0.54"/>
    <n v="1.3"/>
    <n v="1.9"/>
    <n v="0.2"/>
    <x v="4"/>
    <n v="5.3"/>
    <n v="9.3000000000000007"/>
    <n v="1.3"/>
    <n v="1101"/>
    <x v="246"/>
    <x v="195"/>
    <n v="379"/>
  </r>
  <r>
    <n v="350"/>
    <x v="349"/>
    <s v="Cleveland Cavaliers"/>
    <s v="SG"/>
    <n v="35.299999999999997"/>
    <n v="9.1"/>
    <n v="3.3"/>
    <n v="5.8"/>
    <n v="0.54500000000000004"/>
    <n v="5.0999999999999996"/>
    <n v="6.1"/>
    <n v="1.8"/>
    <x v="0"/>
    <n v="26.6"/>
    <n v="22.1"/>
    <n v="6.4"/>
    <n v="1942"/>
    <x v="225"/>
    <x v="151"/>
    <n v="1463"/>
  </r>
  <r>
    <n v="351"/>
    <x v="350"/>
    <s v="Cleveland Cavaliers"/>
    <s v="PF"/>
    <n v="30.6"/>
    <n v="6.4"/>
    <n v="0.4"/>
    <n v="6"/>
    <n v="0.6"/>
    <n v="9.4"/>
    <n v="3.2"/>
    <n v="0.9"/>
    <x v="22"/>
    <n v="15.7"/>
    <n v="20.100000000000001"/>
    <n v="5.5"/>
    <n v="1532"/>
    <x v="247"/>
    <x v="196"/>
    <n v="785"/>
  </r>
  <r>
    <n v="352"/>
    <x v="351"/>
    <s v="Cleveland Cavaliers"/>
    <s v="PF"/>
    <n v="7.2"/>
    <n v="1"/>
    <n v="0.3"/>
    <n v="0.7"/>
    <n v="0.47899999999999998"/>
    <n v="1"/>
    <n v="0.6"/>
    <n v="0.2"/>
    <x v="4"/>
    <n v="2.2999999999999998"/>
    <n v="8.1"/>
    <n v="0"/>
    <n v="72"/>
    <x v="47"/>
    <x v="58"/>
    <n v="23"/>
  </r>
  <r>
    <n v="353"/>
    <x v="352"/>
    <s v="Sacramento Kings"/>
    <s v="SG"/>
    <n v="26"/>
    <n v="5.5"/>
    <n v="2.1"/>
    <n v="3.4"/>
    <n v="0.52600000000000002"/>
    <n v="2.9"/>
    <n v="5.0999999999999996"/>
    <n v="0.6"/>
    <x v="0"/>
    <n v="15.4"/>
    <n v="16"/>
    <n v="3.5"/>
    <n v="1872"/>
    <x v="248"/>
    <x v="197"/>
    <n v="1110"/>
  </r>
  <r>
    <n v="354"/>
    <x v="353"/>
    <s v="Golden State  Warriors"/>
    <s v="SG"/>
    <n v="17.5"/>
    <n v="2.9"/>
    <n v="1.1000000000000001"/>
    <n v="1.8"/>
    <n v="0.54800000000000004"/>
    <n v="3"/>
    <n v="0.9"/>
    <n v="0.6"/>
    <x v="9"/>
    <n v="8.1"/>
    <n v="13.7"/>
    <n v="2.4"/>
    <n v="1156"/>
    <x v="195"/>
    <x v="191"/>
    <n v="533"/>
  </r>
  <r>
    <n v="355"/>
    <x v="354"/>
    <s v="Los Angeles Clippers"/>
    <s v="SG"/>
    <n v="8.5"/>
    <n v="1.1000000000000001"/>
    <n v="0.1"/>
    <n v="0.9"/>
    <n v="0.34799999999999998"/>
    <n v="1.3"/>
    <n v="1.5"/>
    <n v="0.2"/>
    <x v="10"/>
    <n v="2.4"/>
    <n v="8.1"/>
    <n v="-0.1"/>
    <n v="119"/>
    <x v="53"/>
    <x v="36"/>
    <n v="33"/>
  </r>
  <r>
    <n v="356"/>
    <x v="355"/>
    <s v="Portland Trailblazers"/>
    <s v="SG"/>
    <n v="10"/>
    <n v="2"/>
    <n v="0.3"/>
    <n v="1.8"/>
    <n v="0.44700000000000001"/>
    <n v="2"/>
    <n v="1.3"/>
    <n v="0.5"/>
    <x v="4"/>
    <n v="4.5"/>
    <n v="11.8"/>
    <n v="0"/>
    <n v="40"/>
    <x v="17"/>
    <x v="9"/>
    <n v="18"/>
  </r>
  <r>
    <n v="357"/>
    <x v="356"/>
    <s v="Minnesota Timberwolves"/>
    <s v="SG"/>
    <n v="3"/>
    <n v="0.4"/>
    <n v="0"/>
    <n v="0.4"/>
    <n v="0.5"/>
    <n v="0.5"/>
    <n v="0.2"/>
    <n v="0.2"/>
    <x v="4"/>
    <n v="0.7"/>
    <n v="8.6"/>
    <n v="0.1"/>
    <n v="75"/>
    <x v="90"/>
    <x v="58"/>
    <n v="18"/>
  </r>
  <r>
    <n v="358"/>
    <x v="357"/>
    <s v="Memphis Grizzlies"/>
    <s v="PG"/>
    <n v="35.299999999999997"/>
    <n v="8.9"/>
    <n v="1.6"/>
    <n v="7.3"/>
    <n v="0.51200000000000001"/>
    <n v="5.6"/>
    <n v="8.1"/>
    <n v="0.8"/>
    <x v="3"/>
    <n v="25.1"/>
    <n v="20.6"/>
    <n v="0.8"/>
    <n v="318"/>
    <x v="223"/>
    <x v="114"/>
    <n v="226"/>
  </r>
  <r>
    <n v="359"/>
    <x v="358"/>
    <s v="Philadelphia 76ers"/>
    <s v="PF"/>
    <n v="17.2"/>
    <n v="2.4"/>
    <n v="1"/>
    <n v="1.5"/>
    <n v="0.52700000000000002"/>
    <n v="2.9"/>
    <n v="0.7"/>
    <n v="0.4"/>
    <x v="5"/>
    <n v="6.7"/>
    <n v="10.5"/>
    <n v="1"/>
    <n v="637"/>
    <x v="237"/>
    <x v="45"/>
    <n v="247"/>
  </r>
  <r>
    <n v="359"/>
    <x v="358"/>
    <s v="Cleveland Cavaliers"/>
    <s v="PF"/>
    <n v="15"/>
    <n v="2.2000000000000002"/>
    <n v="1"/>
    <n v="1.2"/>
    <n v="0.54200000000000004"/>
    <n v="2.1"/>
    <n v="0.8"/>
    <n v="0.2"/>
    <x v="10"/>
    <n v="5.8"/>
    <n v="8"/>
    <n v="0.1"/>
    <n v="180"/>
    <x v="143"/>
    <x v="37"/>
    <n v="69"/>
  </r>
  <r>
    <n v="360"/>
    <x v="359"/>
    <s v="Dallas Mavericks"/>
    <s v="PF"/>
    <n v="8.3000000000000007"/>
    <n v="0.9"/>
    <n v="0.6"/>
    <n v="0.3"/>
    <n v="0.44900000000000001"/>
    <n v="1.5"/>
    <n v="0.6"/>
    <n v="0.2"/>
    <x v="6"/>
    <n v="2.5"/>
    <n v="6.6"/>
    <n v="-0.1"/>
    <n v="216"/>
    <x v="249"/>
    <x v="43"/>
    <n v="66"/>
  </r>
  <r>
    <n v="361"/>
    <x v="360"/>
    <s v="Detriot Pistons"/>
    <s v="PG"/>
    <n v="11.3"/>
    <n v="2"/>
    <n v="0.3"/>
    <n v="1.7"/>
    <n v="0.39400000000000002"/>
    <n v="2"/>
    <n v="1.3"/>
    <n v="0.2"/>
    <x v="10"/>
    <n v="4.5"/>
    <n v="8.5"/>
    <n v="-0.1"/>
    <n v="68"/>
    <x v="90"/>
    <x v="59"/>
    <n v="27"/>
  </r>
  <r>
    <n v="361"/>
    <x v="360"/>
    <s v="Minnesota Timberwolves"/>
    <s v="PG"/>
    <n v="15.1"/>
    <n v="1.9"/>
    <n v="0.9"/>
    <n v="0.9"/>
    <n v="0.52100000000000002"/>
    <n v="1.7"/>
    <n v="2.2999999999999998"/>
    <n v="0.7"/>
    <x v="5"/>
    <n v="5.0999999999999996"/>
    <n v="13.9"/>
    <n v="1.3"/>
    <n v="408"/>
    <x v="168"/>
    <x v="198"/>
    <n v="137"/>
  </r>
  <r>
    <n v="362"/>
    <x v="361"/>
    <s v="New Orleans Pelican"/>
    <s v="SF"/>
    <n v="29.6"/>
    <n v="4.8"/>
    <n v="3"/>
    <n v="1.9"/>
    <n v="0.57899999999999996"/>
    <n v="4.9000000000000004"/>
    <n v="2.2000000000000002"/>
    <n v="0.9"/>
    <x v="0"/>
    <n v="14.8"/>
    <n v="16.3"/>
    <n v="5.4"/>
    <n v="1690"/>
    <x v="225"/>
    <x v="199"/>
    <n v="842"/>
  </r>
  <r>
    <n v="363"/>
    <x v="362"/>
    <s v="Atlanta Heats"/>
    <s v="SG"/>
    <n v="35.700000000000003"/>
    <n v="8.6"/>
    <n v="2.6"/>
    <n v="6"/>
    <n v="0.52800000000000002"/>
    <n v="5.3"/>
    <n v="6.4"/>
    <n v="1.4"/>
    <x v="5"/>
    <n v="22.5"/>
    <n v="17.7"/>
    <n v="4.9000000000000004"/>
    <n v="2783"/>
    <x v="224"/>
    <x v="200"/>
    <n v="1753"/>
  </r>
  <r>
    <n v="364"/>
    <x v="363"/>
    <s v="Denver Nuggets"/>
    <s v="PG"/>
    <n v="31.5"/>
    <n v="8"/>
    <n v="2.5"/>
    <n v="5.6"/>
    <n v="0.55400000000000005"/>
    <n v="4.0999999999999996"/>
    <n v="6.5"/>
    <n v="1"/>
    <x v="14"/>
    <n v="21.2"/>
    <n v="20.7"/>
    <n v="5.9"/>
    <n v="1861"/>
    <x v="250"/>
    <x v="201"/>
    <n v="1250"/>
  </r>
  <r>
    <n v="365"/>
    <x v="364"/>
    <s v="Sacramento Kings"/>
    <s v="SF"/>
    <n v="33.6"/>
    <n v="5.8"/>
    <n v="2.4"/>
    <n v="3.4"/>
    <n v="0.54800000000000004"/>
    <n v="5.5"/>
    <n v="1.7"/>
    <n v="1"/>
    <x v="8"/>
    <n v="15.2"/>
    <n v="13.3"/>
    <n v="5.2"/>
    <n v="2588"/>
    <x v="251"/>
    <x v="202"/>
    <n v="1172"/>
  </r>
  <r>
    <n v="366"/>
    <x v="365"/>
    <s v="Portland Trailblazers"/>
    <s v="SF"/>
    <n v="21.7"/>
    <n v="2.2999999999999998"/>
    <n v="0.8"/>
    <n v="1.5"/>
    <n v="0.46300000000000002"/>
    <n v="3.6"/>
    <n v="1.3"/>
    <n v="0.9"/>
    <x v="5"/>
    <n v="6.1"/>
    <n v="9"/>
    <n v="0.7"/>
    <n v="1348"/>
    <x v="189"/>
    <x v="203"/>
    <n v="376"/>
  </r>
  <r>
    <n v="367"/>
    <x v="366"/>
    <s v="Washington Wizards"/>
    <s v="C"/>
    <n v="14.1"/>
    <n v="1.4"/>
    <n v="0.6"/>
    <n v="0.8"/>
    <n v="0.44400000000000001"/>
    <n v="3.1"/>
    <n v="0.9"/>
    <n v="0.2"/>
    <x v="5"/>
    <n v="4"/>
    <n v="7.6"/>
    <n v="0"/>
    <n v="338"/>
    <x v="216"/>
    <x v="204"/>
    <n v="95"/>
  </r>
  <r>
    <n v="367"/>
    <x v="366"/>
    <s v="Detriot Pistons"/>
    <s v="C"/>
    <n v="13.2"/>
    <n v="1.2"/>
    <n v="1"/>
    <n v="0.2"/>
    <n v="0.48899999999999999"/>
    <n v="2.2000000000000002"/>
    <n v="0.8"/>
    <n v="0.2"/>
    <x v="9"/>
    <n v="3.5"/>
    <n v="8.9"/>
    <n v="0.2"/>
    <n v="171"/>
    <x v="252"/>
    <x v="37"/>
    <n v="45"/>
  </r>
  <r>
    <n v="367"/>
    <x v="366"/>
    <s v="Oklahoma City Thunder"/>
    <s v="C"/>
    <n v="5.7"/>
    <n v="0.5"/>
    <n v="0.1"/>
    <n v="0.4"/>
    <n v="0.38600000000000001"/>
    <n v="1.3"/>
    <n v="0.3"/>
    <n v="0.1"/>
    <x v="6"/>
    <n v="1.1000000000000001"/>
    <n v="4.3"/>
    <n v="0"/>
    <n v="91"/>
    <x v="153"/>
    <x v="17"/>
    <n v="17"/>
  </r>
  <r>
    <n v="368"/>
    <x v="367"/>
    <s v="Boston Celtics"/>
    <s v="SF"/>
    <n v="10.1"/>
    <n v="1.4"/>
    <n v="1"/>
    <n v="0.4"/>
    <n v="0.56899999999999995"/>
    <n v="1.2"/>
    <n v="0.9"/>
    <n v="0.3"/>
    <x v="4"/>
    <n v="4"/>
    <n v="11.7"/>
    <n v="0.9"/>
    <n v="413"/>
    <x v="21"/>
    <x v="16"/>
    <n v="162"/>
  </r>
  <r>
    <n v="369"/>
    <x v="368"/>
    <s v="New Orleans Pelican"/>
    <s v="C"/>
    <n v="19.899999999999999"/>
    <n v="2.2999999999999998"/>
    <n v="0.4"/>
    <n v="1.8"/>
    <n v="0.629"/>
    <n v="5"/>
    <n v="1.9"/>
    <n v="1"/>
    <x v="5"/>
    <n v="5.7"/>
    <n v="14.9"/>
    <n v="4.0999999999999996"/>
    <n v="1216"/>
    <x v="253"/>
    <x v="104"/>
    <n v="350"/>
  </r>
  <r>
    <n v="370"/>
    <x v="369"/>
    <s v="Cleveland Cavaliers"/>
    <s v="PF"/>
    <n v="3.4"/>
    <n v="0.1"/>
    <n v="0.1"/>
    <n v="0"/>
    <n v="0.25"/>
    <n v="0.4"/>
    <n v="0"/>
    <n v="0.1"/>
    <x v="4"/>
    <n v="0.4"/>
    <n v="-3.9"/>
    <n v="-0.1"/>
    <n v="27"/>
    <x v="115"/>
    <x v="55"/>
    <n v="3"/>
  </r>
  <r>
    <n v="371"/>
    <x v="370"/>
    <s v="Indiana Pacers"/>
    <s v="PG"/>
    <n v="25"/>
    <n v="3.8"/>
    <n v="0.9"/>
    <n v="2.9"/>
    <n v="0.55700000000000005"/>
    <n v="2.1"/>
    <n v="4.0999999999999996"/>
    <n v="0.9"/>
    <x v="6"/>
    <n v="9.1999999999999993"/>
    <n v="11.3"/>
    <n v="2"/>
    <n v="1697"/>
    <x v="77"/>
    <x v="205"/>
    <n v="626"/>
  </r>
  <r>
    <n v="372"/>
    <x v="371"/>
    <s v="Indiana Pacers"/>
    <s v="SF"/>
    <n v="27.7"/>
    <n v="4.4000000000000004"/>
    <n v="1.9"/>
    <n v="2.4"/>
    <n v="0.60599999999999998"/>
    <n v="3.8"/>
    <n v="1.5"/>
    <n v="0.9"/>
    <x v="14"/>
    <n v="12.2"/>
    <n v="12.8"/>
    <n v="4.0999999999999996"/>
    <n v="1995"/>
    <x v="254"/>
    <x v="31"/>
    <n v="877"/>
  </r>
  <r>
    <n v="373"/>
    <x v="372"/>
    <s v="Cleveland Cavaliers"/>
    <s v="PF"/>
    <n v="22.3"/>
    <n v="3.5"/>
    <n v="1.8"/>
    <n v="1.6"/>
    <n v="0.56699999999999995"/>
    <n v="3.4"/>
    <n v="1.2"/>
    <n v="0.4"/>
    <x v="10"/>
    <n v="9.4"/>
    <n v="9.9"/>
    <n v="2.4"/>
    <n v="1831"/>
    <x v="76"/>
    <x v="174"/>
    <n v="768"/>
  </r>
  <r>
    <n v="374"/>
    <x v="373"/>
    <s v="Minnesota Timberwolves"/>
    <s v="PG"/>
    <n v="3.3"/>
    <n v="0.6"/>
    <n v="0.4"/>
    <n v="0.2"/>
    <n v="0.5"/>
    <n v="0.2"/>
    <n v="0.4"/>
    <n v="0.3"/>
    <x v="4"/>
    <n v="1.8"/>
    <n v="12.3"/>
    <n v="0"/>
    <n v="50"/>
    <x v="115"/>
    <x v="58"/>
    <n v="27"/>
  </r>
  <r>
    <n v="375"/>
    <x v="374"/>
    <s v="Denver Nuggets"/>
    <s v="PF"/>
    <n v="9.9"/>
    <n v="1.2"/>
    <n v="0.1"/>
    <n v="1.1000000000000001"/>
    <n v="0.48299999999999998"/>
    <n v="2.2000000000000002"/>
    <n v="0.6"/>
    <n v="0.3"/>
    <x v="14"/>
    <n v="3.2"/>
    <n v="12.4"/>
    <n v="1.2"/>
    <n v="576"/>
    <x v="3"/>
    <x v="97"/>
    <n v="186"/>
  </r>
  <r>
    <n v="376"/>
    <x v="375"/>
    <s v="Memphis Grizzlies"/>
    <s v="SG"/>
    <n v="17.3"/>
    <n v="2.4"/>
    <n v="0.4"/>
    <n v="2"/>
    <n v="0.436"/>
    <n v="1.6"/>
    <n v="1.8"/>
    <n v="0.3"/>
    <x v="4"/>
    <n v="5.7"/>
    <n v="6.7"/>
    <n v="0"/>
    <n v="156"/>
    <x v="37"/>
    <x v="43"/>
    <n v="51"/>
  </r>
  <r>
    <n v="376"/>
    <x v="375"/>
    <s v="Detriot Pistons"/>
    <s v="SG"/>
    <n v="14.5"/>
    <n v="3"/>
    <n v="0.5"/>
    <n v="2.5"/>
    <n v="0.56499999999999995"/>
    <n v="2.5"/>
    <n v="0.8"/>
    <n v="0.3"/>
    <x v="0"/>
    <n v="7.5"/>
    <n v="15.9"/>
    <n v="0.1"/>
    <n v="58"/>
    <x v="47"/>
    <x v="20"/>
    <n v="30"/>
  </r>
  <r>
    <n v="377"/>
    <x v="376"/>
    <s v="Toronto Raptors"/>
    <s v="SG"/>
    <n v="4"/>
    <n v="0"/>
    <n v="0"/>
    <n v="0"/>
    <n v="0"/>
    <n v="2"/>
    <n v="2"/>
    <n v="1"/>
    <x v="4"/>
    <n v="2"/>
    <n v="55.5"/>
    <n v="0.1"/>
    <n v="4"/>
    <x v="59"/>
    <x v="40"/>
    <n v="2"/>
  </r>
  <r>
    <n v="378"/>
    <x v="377"/>
    <s v="Charlotte Hornets"/>
    <s v="PG"/>
    <n v="8.6"/>
    <n v="0.2"/>
    <n v="0.2"/>
    <n v="0"/>
    <n v="0.16700000000000001"/>
    <n v="1.2"/>
    <n v="0.8"/>
    <n v="0"/>
    <x v="4"/>
    <n v="1"/>
    <n v="0"/>
    <n v="-0.1"/>
    <n v="43"/>
    <x v="137"/>
    <x v="17"/>
    <n v="5"/>
  </r>
  <r>
    <n v="379"/>
    <x v="378"/>
    <s v="Phoenix Suns"/>
    <s v="C"/>
    <n v="27.3"/>
    <n v="4.2"/>
    <n v="0.3"/>
    <n v="3.9"/>
    <n v="0.52800000000000002"/>
    <n v="11"/>
    <n v="4"/>
    <n v="1.1000000000000001"/>
    <x v="1"/>
    <n v="10.9"/>
    <n v="17.399999999999999"/>
    <n v="5.8"/>
    <n v="2078"/>
    <x v="255"/>
    <x v="206"/>
    <n v="829"/>
  </r>
  <r>
    <n v="380"/>
    <x v="379"/>
    <s v="Indiana Pacers"/>
    <s v="SF"/>
    <n v="10.199999999999999"/>
    <n v="2.1"/>
    <n v="0.6"/>
    <n v="1.4"/>
    <n v="0.51800000000000002"/>
    <n v="1.8"/>
    <n v="1"/>
    <n v="0.3"/>
    <x v="6"/>
    <n v="5.2"/>
    <n v="12.2"/>
    <n v="0.1"/>
    <n v="183"/>
    <x v="78"/>
    <x v="82"/>
    <n v="94"/>
  </r>
  <r>
    <n v="380"/>
    <x v="379"/>
    <s v="Toronto Raptors"/>
    <s v="SF"/>
    <n v="15.6"/>
    <n v="3"/>
    <n v="1"/>
    <n v="2"/>
    <n v="0.54100000000000004"/>
    <n v="3.4"/>
    <n v="1.3"/>
    <n v="0.6"/>
    <x v="9"/>
    <n v="7.9"/>
    <n v="14.2"/>
    <n v="0.4"/>
    <n v="529"/>
    <x v="256"/>
    <x v="0"/>
    <n v="270"/>
  </r>
  <r>
    <n v="381"/>
    <x v="380"/>
    <s v="Brooklyn Nets"/>
    <s v="SF"/>
    <n v="24.5"/>
    <n v="2.6"/>
    <n v="2"/>
    <n v="0.6"/>
    <n v="0.53700000000000003"/>
    <n v="4.5"/>
    <n v="2.8"/>
    <n v="0.7"/>
    <x v="3"/>
    <n v="7.4"/>
    <n v="10.4"/>
    <n v="1.8"/>
    <n v="1202"/>
    <x v="257"/>
    <x v="207"/>
    <n v="364"/>
  </r>
  <r>
    <n v="381"/>
    <x v="380"/>
    <s v="Phoenix Suns"/>
    <s v="SF"/>
    <n v="25.1"/>
    <n v="2.9"/>
    <n v="2"/>
    <n v="1"/>
    <n v="0.54900000000000004"/>
    <n v="5.2"/>
    <n v="2.7"/>
    <n v="0.9"/>
    <x v="0"/>
    <n v="8.1"/>
    <n v="12.3"/>
    <n v="1.7"/>
    <n v="752"/>
    <x v="258"/>
    <x v="143"/>
    <n v="244"/>
  </r>
  <r>
    <n v="382"/>
    <x v="381"/>
    <s v="Orlando Magic"/>
    <s v="SF"/>
    <n v="9.1999999999999993"/>
    <n v="0.9"/>
    <n v="0.5"/>
    <n v="0.4"/>
    <n v="0.46"/>
    <n v="1.7"/>
    <n v="0.4"/>
    <n v="0.2"/>
    <x v="6"/>
    <n v="2.2999999999999998"/>
    <n v="6.9"/>
    <n v="0.3"/>
    <n v="432"/>
    <x v="259"/>
    <x v="71"/>
    <n v="107"/>
  </r>
  <r>
    <n v="383"/>
    <x v="382"/>
    <s v="Phoenix Suns"/>
    <s v="SG"/>
    <n v="16"/>
    <n v="1.4"/>
    <n v="0.5"/>
    <n v="1"/>
    <n v="0.48799999999999999"/>
    <n v="2.6"/>
    <n v="1.1000000000000001"/>
    <n v="0.8"/>
    <x v="9"/>
    <n v="4.5999999999999996"/>
    <n v="12"/>
    <n v="2.1"/>
    <n v="960"/>
    <x v="69"/>
    <x v="208"/>
    <n v="277"/>
  </r>
  <r>
    <n v="384"/>
    <x v="383"/>
    <s v="Atlanta Heats"/>
    <s v="C"/>
    <n v="25.5"/>
    <n v="4.0999999999999996"/>
    <n v="0.4"/>
    <n v="3.6"/>
    <n v="0.64200000000000002"/>
    <n v="6.8"/>
    <n v="1.3"/>
    <n v="0.5"/>
    <x v="1"/>
    <n v="10.199999999999999"/>
    <n v="16.899999999999999"/>
    <n v="4.5"/>
    <n v="1405"/>
    <x v="260"/>
    <x v="209"/>
    <n v="561"/>
  </r>
  <r>
    <n v="385"/>
    <x v="384"/>
    <s v="Cleveland Cavaliers"/>
    <s v="SF"/>
    <n v="27.3"/>
    <n v="3.4"/>
    <n v="1.2"/>
    <n v="2.2000000000000002"/>
    <n v="0.57699999999999996"/>
    <n v="3"/>
    <n v="1.9"/>
    <n v="0.8"/>
    <x v="0"/>
    <n v="9.4"/>
    <n v="11.4"/>
    <n v="4.2"/>
    <n v="1887"/>
    <x v="92"/>
    <x v="61"/>
    <n v="647"/>
  </r>
  <r>
    <n v="386"/>
    <x v="385"/>
    <s v="Utah Jazz"/>
    <s v="C"/>
    <n v="20.399999999999999"/>
    <n v="2.9"/>
    <n v="0.7"/>
    <n v="2.2000000000000002"/>
    <n v="0.63200000000000001"/>
    <n v="5.0999999999999996"/>
    <n v="4.4000000000000004"/>
    <n v="0.7"/>
    <x v="10"/>
    <n v="8.1"/>
    <n v="17.3"/>
    <n v="3.1"/>
    <n v="1019"/>
    <x v="170"/>
    <x v="110"/>
    <n v="406"/>
  </r>
  <r>
    <n v="386"/>
    <x v="385"/>
    <s v="Toronto Raptors"/>
    <s v="C"/>
    <n v="26.4"/>
    <n v="4.7"/>
    <n v="0.9"/>
    <n v="3.8"/>
    <n v="0.59799999999999998"/>
    <n v="5.6"/>
    <n v="4.5999999999999996"/>
    <n v="1.3"/>
    <x v="3"/>
    <n v="12.7"/>
    <n v="17.399999999999999"/>
    <n v="1.7"/>
    <n v="740"/>
    <x v="211"/>
    <x v="183"/>
    <n v="356"/>
  </r>
  <r>
    <n v="387"/>
    <x v="386"/>
    <s v="Washington Wizards"/>
    <s v="SF"/>
    <n v="9.1"/>
    <n v="1.9"/>
    <n v="0.3"/>
    <n v="1.6"/>
    <n v="0.52400000000000002"/>
    <n v="2"/>
    <n v="0.8"/>
    <n v="0.6"/>
    <x v="6"/>
    <n v="4.8"/>
    <n v="16"/>
    <n v="0.6"/>
    <n v="393"/>
    <x v="261"/>
    <x v="16"/>
    <n v="207"/>
  </r>
  <r>
    <n v="388"/>
    <x v="387"/>
    <s v="San Antonio Spurs"/>
    <s v="SF"/>
    <n v="17.600000000000001"/>
    <n v="2.6"/>
    <n v="1.2"/>
    <n v="1.4"/>
    <n v="0.59099999999999997"/>
    <n v="2.5"/>
    <n v="1.7"/>
    <n v="0.5"/>
    <x v="10"/>
    <n v="6.8"/>
    <n v="11.2"/>
    <n v="1.9"/>
    <n v="1269"/>
    <x v="203"/>
    <x v="65"/>
    <n v="489"/>
  </r>
  <r>
    <n v="389"/>
    <x v="388"/>
    <s v="Philadelphia 76ers"/>
    <s v="SF"/>
    <n v="30.2"/>
    <n v="5.7"/>
    <n v="1.5"/>
    <n v="4.2"/>
    <n v="0.498"/>
    <n v="5"/>
    <n v="1.5"/>
    <n v="1.1000000000000001"/>
    <x v="14"/>
    <n v="15.4"/>
    <n v="13.5"/>
    <n v="3"/>
    <n v="2055"/>
    <x v="198"/>
    <x v="190"/>
    <n v="1049"/>
  </r>
  <r>
    <n v="390"/>
    <x v="389"/>
    <s v="Golden State  Warriors"/>
    <s v="PG"/>
    <n v="26.4"/>
    <n v="3.6"/>
    <n v="1.3"/>
    <n v="2.2000000000000002"/>
    <n v="0.52500000000000002"/>
    <n v="3.9"/>
    <n v="6.8"/>
    <n v="1.2"/>
    <x v="6"/>
    <n v="9.1999999999999993"/>
    <n v="14.7"/>
    <n v="4.3"/>
    <n v="1531"/>
    <x v="215"/>
    <x v="210"/>
    <n v="533"/>
  </r>
  <r>
    <n v="391"/>
    <x v="390"/>
    <s v="Milwauke Bucks"/>
    <s v="PG"/>
    <n v="14.9"/>
    <n v="2.1"/>
    <n v="1.1000000000000001"/>
    <n v="1"/>
    <n v="0.57199999999999995"/>
    <n v="1.3"/>
    <n v="2.2999999999999998"/>
    <n v="0.5"/>
    <x v="6"/>
    <n v="6.2"/>
    <n v="12.6"/>
    <n v="1.6"/>
    <n v="702"/>
    <x v="73"/>
    <x v="140"/>
    <n v="291"/>
  </r>
  <r>
    <n v="391"/>
    <x v="390"/>
    <s v="Philadelphia 76ers"/>
    <s v="PG"/>
    <n v="19.399999999999999"/>
    <n v="3.5"/>
    <n v="1.7"/>
    <n v="1.8"/>
    <n v="0.51400000000000001"/>
    <n v="1.8"/>
    <n v="3.1"/>
    <n v="0.6"/>
    <x v="5"/>
    <n v="9.3000000000000007"/>
    <n v="13"/>
    <n v="0.8"/>
    <n v="602"/>
    <x v="191"/>
    <x v="211"/>
    <n v="287"/>
  </r>
  <r>
    <n v="392"/>
    <x v="391"/>
    <s v="Golden State  Warriors"/>
    <s v="SG"/>
    <n v="15.5"/>
    <n v="2.2999999999999998"/>
    <n v="0.5"/>
    <n v="1.9"/>
    <n v="0.61699999999999999"/>
    <n v="2.6"/>
    <n v="1.1000000000000001"/>
    <n v="0.9"/>
    <x v="9"/>
    <n v="5.5"/>
    <n v="13.9"/>
    <n v="1.8"/>
    <n v="680"/>
    <x v="26"/>
    <x v="212"/>
    <n v="240"/>
  </r>
  <r>
    <n v="393"/>
    <x v="392"/>
    <s v="Memphis Grizzlies"/>
    <s v="SF"/>
    <n v="17.399999999999999"/>
    <n v="2.6"/>
    <n v="0.7"/>
    <n v="1.9"/>
    <n v="0.58599999999999997"/>
    <n v="5.3"/>
    <n v="0.3"/>
    <n v="0.9"/>
    <x v="3"/>
    <n v="6.9"/>
    <n v="15.7"/>
    <n v="0.3"/>
    <n v="122"/>
    <x v="83"/>
    <x v="40"/>
    <n v="48"/>
  </r>
  <r>
    <n v="394"/>
    <x v="393"/>
    <s v="Boston Celtics"/>
    <s v="PF"/>
    <n v="7.7"/>
    <n v="1.3"/>
    <n v="1"/>
    <n v="0.3"/>
    <n v="0.91700000000000004"/>
    <n v="0.3"/>
    <n v="0.3"/>
    <n v="0.7"/>
    <x v="4"/>
    <n v="3.7"/>
    <n v="18.5"/>
    <n v="0.1"/>
    <n v="23"/>
    <x v="41"/>
    <x v="99"/>
    <n v="11"/>
  </r>
  <r>
    <n v="395"/>
    <x v="394"/>
    <s v="Philadelphia 76ers"/>
    <s v="C"/>
    <n v="3"/>
    <n v="0"/>
    <n v="0"/>
    <n v="0"/>
    <m/>
    <n v="1"/>
    <n v="0"/>
    <n v="0"/>
    <x v="4"/>
    <n v="0"/>
    <n v="4"/>
    <n v="0"/>
    <n v="3"/>
    <x v="41"/>
    <x v="55"/>
    <n v="0"/>
  </r>
  <r>
    <n v="395"/>
    <x v="394"/>
    <s v="Sacramento Kings"/>
    <s v="C"/>
    <n v="3.5"/>
    <n v="0.5"/>
    <n v="0"/>
    <n v="0.5"/>
    <n v="0.5"/>
    <n v="0"/>
    <n v="0"/>
    <n v="0"/>
    <x v="4"/>
    <n v="1.5"/>
    <n v="5.5"/>
    <n v="0"/>
    <n v="7"/>
    <x v="91"/>
    <x v="55"/>
    <n v="3"/>
  </r>
  <r>
    <n v="396"/>
    <x v="395"/>
    <s v="Chicago Bulls"/>
    <s v="SF"/>
    <n v="8.1"/>
    <n v="0.8"/>
    <n v="0.3"/>
    <n v="0.5"/>
    <n v="0.49399999999999999"/>
    <n v="0.9"/>
    <n v="0.3"/>
    <n v="0.2"/>
    <x v="10"/>
    <n v="2.2000000000000002"/>
    <n v="7"/>
    <n v="0.2"/>
    <n v="323"/>
    <x v="158"/>
    <x v="21"/>
    <n v="89"/>
  </r>
  <r>
    <n v="397"/>
    <x v="396"/>
    <s v="Denver Nuggets"/>
    <s v="SG"/>
    <n v="4.5"/>
    <n v="0.6"/>
    <n v="0.3"/>
    <n v="0.2"/>
    <n v="0.55700000000000005"/>
    <n v="0.5"/>
    <n v="0.8"/>
    <n v="0.1"/>
    <x v="4"/>
    <n v="1.6"/>
    <n v="9.6999999999999993"/>
    <n v="0.2"/>
    <n v="122"/>
    <x v="37"/>
    <x v="36"/>
    <n v="42"/>
  </r>
  <r>
    <n v="398"/>
    <x v="397"/>
    <s v="Memphis Grizzlies"/>
    <s v="PG"/>
    <n v="25.1"/>
    <n v="4.8"/>
    <n v="1.4"/>
    <n v="3.3"/>
    <n v="0.56699999999999995"/>
    <n v="3.2"/>
    <n v="4.7"/>
    <n v="1.7"/>
    <x v="0"/>
    <n v="12.9"/>
    <n v="16.399999999999999"/>
    <n v="1"/>
    <n v="527"/>
    <x v="162"/>
    <x v="174"/>
    <n v="271"/>
  </r>
  <r>
    <n v="399"/>
    <x v="398"/>
    <s v="Los Angeles Clippers"/>
    <s v="C"/>
    <n v="14.7"/>
    <n v="1.9"/>
    <n v="0"/>
    <n v="1.9"/>
    <n v="0.56899999999999995"/>
    <n v="5.0999999999999996"/>
    <n v="1.2"/>
    <n v="0.3"/>
    <x v="9"/>
    <n v="5.3"/>
    <n v="15.8"/>
    <n v="2"/>
    <n v="674"/>
    <x v="239"/>
    <x v="213"/>
    <n v="244"/>
  </r>
  <r>
    <n v="400"/>
    <x v="399"/>
    <s v="Golden State  Warriors"/>
    <s v="SG"/>
    <n v="26.6"/>
    <n v="3.7"/>
    <n v="1.2"/>
    <n v="2.4"/>
    <n v="0.52900000000000003"/>
    <n v="5.8"/>
    <n v="3.7"/>
    <n v="0.8"/>
    <x v="10"/>
    <n v="9.1999999999999993"/>
    <n v="13"/>
    <n v="4.0999999999999996"/>
    <n v="1968"/>
    <x v="262"/>
    <x v="214"/>
    <n v="682"/>
  </r>
  <r>
    <n v="401"/>
    <x v="400"/>
    <s v="Toronto Raptors"/>
    <s v="C"/>
    <n v="26.4"/>
    <n v="5"/>
    <n v="0"/>
    <n v="5"/>
    <n v="0.65600000000000003"/>
    <n v="8.6"/>
    <n v="2.5"/>
    <n v="0.7"/>
    <x v="11"/>
    <n v="11.1"/>
    <n v="18.899999999999999"/>
    <n v="3.8"/>
    <n v="1319"/>
    <x v="263"/>
    <x v="179"/>
    <n v="555"/>
  </r>
  <r>
    <n v="402"/>
    <x v="401"/>
    <s v="Oklahoma City Thunder"/>
    <s v="PF"/>
    <n v="6"/>
    <n v="0.4"/>
    <n v="0.2"/>
    <n v="0.2"/>
    <n v="0.313"/>
    <n v="1"/>
    <n v="0.5"/>
    <n v="0.1"/>
    <x v="6"/>
    <n v="1.2"/>
    <n v="2.5"/>
    <n v="-0.1"/>
    <n v="60"/>
    <x v="47"/>
    <x v="9"/>
    <n v="12"/>
  </r>
  <r>
    <n v="402"/>
    <x v="401"/>
    <s v="Charlotte Hornets"/>
    <s v="PF"/>
    <n v="19.2"/>
    <n v="2.5"/>
    <n v="0.9"/>
    <n v="1.6"/>
    <n v="0.505"/>
    <n v="4.4000000000000004"/>
    <n v="1.7"/>
    <n v="0.8"/>
    <x v="14"/>
    <n v="7.4"/>
    <n v="14.5"/>
    <n v="0.5"/>
    <n v="345"/>
    <x v="242"/>
    <x v="92"/>
    <n v="134"/>
  </r>
  <r>
    <n v="403"/>
    <x v="402"/>
    <s v="Washington Wizards"/>
    <s v="SG"/>
    <n v="30.1"/>
    <n v="6.3"/>
    <n v="2.4"/>
    <n v="3.9"/>
    <n v="0.49099999999999999"/>
    <n v="2.7"/>
    <n v="4.4000000000000004"/>
    <n v="1.1000000000000001"/>
    <x v="5"/>
    <n v="17.399999999999999"/>
    <n v="12.1"/>
    <n v="-0.6"/>
    <n v="2346"/>
    <x v="248"/>
    <x v="215"/>
    <n v="1356"/>
  </r>
  <r>
    <n v="404"/>
    <x v="403"/>
    <s v="Cleveland Cavaliers"/>
    <s v="PG"/>
    <n v="12.7"/>
    <n v="2.2999999999999998"/>
    <n v="0.2"/>
    <n v="2"/>
    <n v="0.53500000000000003"/>
    <n v="2.1"/>
    <n v="2.2999999999999998"/>
    <n v="0.4"/>
    <x v="5"/>
    <n v="5.6"/>
    <n v="15.4"/>
    <n v="1.5"/>
    <n v="649"/>
    <x v="237"/>
    <x v="216"/>
    <n v="285"/>
  </r>
  <r>
    <n v="405"/>
    <x v="404"/>
    <s v="Toronto Raptors"/>
    <s v="PF"/>
    <n v="13.8"/>
    <n v="1.5"/>
    <n v="0.8"/>
    <n v="0.8"/>
    <n v="0.48099999999999998"/>
    <n v="3.2"/>
    <n v="2.2999999999999998"/>
    <n v="0.8"/>
    <x v="8"/>
    <n v="4.4000000000000004"/>
    <n v="14.9"/>
    <n v="0.7"/>
    <n v="360"/>
    <x v="264"/>
    <x v="79"/>
    <n v="115"/>
  </r>
  <r>
    <n v="406"/>
    <x v="405"/>
    <s v="Denver Nuggets"/>
    <s v="SF"/>
    <n v="31.7"/>
    <n v="6.4"/>
    <n v="2.7"/>
    <n v="3.7"/>
    <n v="0.58599999999999997"/>
    <n v="7"/>
    <n v="1.5"/>
    <n v="0.5"/>
    <x v="14"/>
    <n v="16.7"/>
    <n v="15.5"/>
    <n v="6.2"/>
    <n v="2565"/>
    <x v="265"/>
    <x v="217"/>
    <n v="1356"/>
  </r>
  <r>
    <n v="407"/>
    <x v="406"/>
    <s v="Toronto Raptors"/>
    <s v="SF"/>
    <n v="11.6"/>
    <n v="0.9"/>
    <n v="0.5"/>
    <n v="0.4"/>
    <n v="0.54500000000000004"/>
    <n v="1.9"/>
    <n v="0.5"/>
    <n v="0.3"/>
    <x v="5"/>
    <n v="2.6"/>
    <n v="8.6999999999999993"/>
    <n v="0.3"/>
    <n v="174"/>
    <x v="252"/>
    <x v="59"/>
    <n v="39"/>
  </r>
  <r>
    <n v="408"/>
    <x v="407"/>
    <s v="Milwauke Bucks"/>
    <s v="PF"/>
    <n v="24.5"/>
    <n v="5.7"/>
    <n v="1.2"/>
    <n v="4.5"/>
    <n v="0.56200000000000006"/>
    <n v="7.4"/>
    <n v="1.3"/>
    <n v="0.8"/>
    <x v="9"/>
    <n v="13.8"/>
    <n v="17.5"/>
    <n v="4.7"/>
    <n v="2008"/>
    <x v="266"/>
    <x v="185"/>
    <n v="1130"/>
  </r>
  <r>
    <n v="409"/>
    <x v="408"/>
    <s v="Boston Celtics"/>
    <s v="C"/>
    <n v="29.6"/>
    <n v="6.8"/>
    <n v="1.9"/>
    <n v="4.9000000000000004"/>
    <n v="0.58899999999999997"/>
    <n v="7.2"/>
    <n v="2"/>
    <n v="0.7"/>
    <x v="19"/>
    <n v="20.100000000000001"/>
    <n v="23.2"/>
    <n v="7.9"/>
    <n v="1690"/>
    <x v="230"/>
    <x v="180"/>
    <n v="1145"/>
  </r>
  <r>
    <n v="410"/>
    <x v="409"/>
    <s v="Utah Jazz"/>
    <s v="PF"/>
    <n v="11.6"/>
    <n v="1.2"/>
    <n v="0.6"/>
    <n v="0.6"/>
    <n v="0.58799999999999997"/>
    <n v="2.7"/>
    <n v="0.4"/>
    <n v="0.3"/>
    <x v="9"/>
    <n v="3.3"/>
    <n v="11"/>
    <n v="0.3"/>
    <n v="186"/>
    <x v="138"/>
    <x v="58"/>
    <n v="53"/>
  </r>
  <r>
    <n v="411"/>
    <x v="410"/>
    <s v="Dallas Mavericks"/>
    <s v="C"/>
    <n v="13.3"/>
    <n v="1.1000000000000001"/>
    <n v="0"/>
    <n v="1.1000000000000001"/>
    <n v="0.68400000000000005"/>
    <n v="3.4"/>
    <n v="1.3"/>
    <n v="0.4"/>
    <x v="5"/>
    <n v="3.3"/>
    <n v="14.5"/>
    <n v="3.1"/>
    <n v="836"/>
    <x v="267"/>
    <x v="218"/>
    <n v="208"/>
  </r>
  <r>
    <n v="412"/>
    <x v="411"/>
    <s v="Los Angeles Clippers"/>
    <s v="SG"/>
    <n v="26.2"/>
    <n v="4.9000000000000004"/>
    <n v="2.2000000000000002"/>
    <n v="2.7"/>
    <n v="0.59399999999999997"/>
    <n v="2.6"/>
    <n v="1.1000000000000001"/>
    <n v="0.6"/>
    <x v="5"/>
    <n v="13.9"/>
    <n v="13.9"/>
    <n v="4.0999999999999996"/>
    <n v="1990"/>
    <x v="268"/>
    <x v="143"/>
    <n v="1056"/>
  </r>
  <r>
    <n v="413"/>
    <x v="412"/>
    <s v="Utah Jazz"/>
    <s v="PG"/>
    <n v="10.1"/>
    <n v="0.9"/>
    <n v="0"/>
    <n v="0.9"/>
    <n v="0.316"/>
    <n v="2.4"/>
    <n v="2.2999999999999998"/>
    <n v="0.3"/>
    <x v="6"/>
    <n v="1.7"/>
    <n v="10.5"/>
    <n v="0"/>
    <n v="71"/>
    <x v="9"/>
    <x v="43"/>
    <n v="12"/>
  </r>
  <r>
    <n v="414"/>
    <x v="413"/>
    <s v="Los Angeles Clippers"/>
    <s v="SG"/>
    <n v="5"/>
    <n v="0.5"/>
    <n v="0"/>
    <n v="0.5"/>
    <n v="0.33300000000000002"/>
    <n v="0.5"/>
    <n v="0"/>
    <n v="0"/>
    <x v="0"/>
    <n v="1"/>
    <n v="-12.8"/>
    <n v="-0.1"/>
    <n v="10"/>
    <x v="41"/>
    <x v="55"/>
    <n v="2"/>
  </r>
  <r>
    <n v="415"/>
    <x v="414"/>
    <s v="Los Angeles Lakers"/>
    <s v="PF"/>
    <n v="27"/>
    <n v="3.2"/>
    <n v="1.8"/>
    <n v="1.4"/>
    <n v="0.56599999999999995"/>
    <n v="2.9"/>
    <n v="1.5"/>
    <n v="0.7"/>
    <x v="9"/>
    <n v="8.9"/>
    <n v="8.8000000000000007"/>
    <n v="1.9"/>
    <n v="2108"/>
    <x v="269"/>
    <x v="65"/>
    <n v="697"/>
  </r>
  <r>
    <n v="416"/>
    <x v="415"/>
    <s v="Boston Celtics"/>
    <s v="PG"/>
    <n v="22.3"/>
    <n v="3.6"/>
    <n v="1.8"/>
    <n v="1.8"/>
    <n v="0.58299999999999996"/>
    <n v="3.2"/>
    <n v="3.4"/>
    <n v="0.5"/>
    <x v="6"/>
    <n v="9.6"/>
    <n v="15.3"/>
    <n v="6.1"/>
    <n v="1825"/>
    <x v="270"/>
    <x v="219"/>
    <n v="787"/>
  </r>
  <r>
    <n v="417"/>
    <x v="416"/>
    <s v="Dallas Mavericks"/>
    <s v="PF"/>
    <n v="8.4"/>
    <n v="1"/>
    <n v="0.3"/>
    <n v="0.7"/>
    <n v="0.44700000000000001"/>
    <n v="2"/>
    <n v="0.6"/>
    <n v="0.2"/>
    <x v="6"/>
    <n v="3"/>
    <n v="11.6"/>
    <n v="0.5"/>
    <n v="336"/>
    <x v="242"/>
    <x v="204"/>
    <n v="121"/>
  </r>
  <r>
    <n v="418"/>
    <x v="417"/>
    <s v="Orlando Magic"/>
    <s v="SG"/>
    <n v="11.8"/>
    <n v="1"/>
    <n v="0.2"/>
    <n v="0.8"/>
    <n v="0.40799999999999997"/>
    <n v="1.4"/>
    <n v="1.3"/>
    <n v="0.5"/>
    <x v="9"/>
    <n v="2.9"/>
    <n v="8.3000000000000007"/>
    <n v="0.2"/>
    <n v="165"/>
    <x v="123"/>
    <x v="82"/>
    <n v="40"/>
  </r>
  <r>
    <n v="419"/>
    <x v="418"/>
    <s v="Boston Celtics"/>
    <s v="C"/>
    <n v="11.9"/>
    <n v="2.4"/>
    <n v="0"/>
    <n v="2.4"/>
    <n v="0.64400000000000002"/>
    <n v="4.4000000000000004"/>
    <n v="0.7"/>
    <n v="0.5"/>
    <x v="8"/>
    <n v="5.5"/>
    <n v="22.9"/>
    <n v="1.8"/>
    <n v="333"/>
    <x v="157"/>
    <x v="71"/>
    <n v="154"/>
  </r>
  <r>
    <n v="420"/>
    <x v="419"/>
    <s v="New York Knicks"/>
    <s v="SG"/>
    <n v="24"/>
    <n v="5.0999999999999996"/>
    <n v="2.1"/>
    <n v="2.9"/>
    <n v="0.54900000000000004"/>
    <n v="2.6"/>
    <n v="2.5"/>
    <n v="0.5"/>
    <x v="6"/>
    <n v="15"/>
    <n v="17.100000000000001"/>
    <n v="2.2000000000000002"/>
    <n v="720"/>
    <x v="271"/>
    <x v="209"/>
    <n v="450"/>
  </r>
  <r>
    <n v="420"/>
    <x v="419"/>
    <s v="Toronto Raptors"/>
    <s v="PG"/>
    <n v="33.299999999999997"/>
    <n v="6.2"/>
    <n v="2.8"/>
    <n v="3.4"/>
    <n v="0.51800000000000002"/>
    <n v="4.8"/>
    <n v="6.8"/>
    <n v="0.9"/>
    <x v="10"/>
    <n v="18.600000000000001"/>
    <n v="16.5"/>
    <n v="2.5"/>
    <n v="1265"/>
    <x v="272"/>
    <x v="220"/>
    <n v="706"/>
  </r>
  <r>
    <n v="421"/>
    <x v="420"/>
    <s v="Golden State  Warriors"/>
    <s v="SG"/>
    <n v="10.6"/>
    <n v="1.5"/>
    <n v="0.9"/>
    <n v="0.6"/>
    <n v="0.51100000000000001"/>
    <n v="1.9"/>
    <n v="1"/>
    <n v="0.2"/>
    <x v="6"/>
    <n v="4.4000000000000004"/>
    <n v="10.3"/>
    <n v="0.6"/>
    <n v="394"/>
    <x v="75"/>
    <x v="4"/>
    <n v="164"/>
  </r>
  <r>
    <n v="422"/>
    <x v="421"/>
    <s v="Toronto Raptors"/>
    <s v="SG"/>
    <n v="17.3"/>
    <n v="2.6"/>
    <n v="0.9"/>
    <n v="1.7"/>
    <n v="0.51200000000000001"/>
    <n v="3.1"/>
    <n v="1.1000000000000001"/>
    <n v="1"/>
    <x v="4"/>
    <n v="6.7"/>
    <n v="10.6"/>
    <n v="0.1"/>
    <n v="121"/>
    <x v="95"/>
    <x v="59"/>
    <n v="47"/>
  </r>
  <r>
    <n v="423"/>
    <x v="422"/>
    <s v="New York Knicks"/>
    <s v="PF"/>
    <n v="35.4"/>
    <n v="8.6"/>
    <n v="1.7"/>
    <n v="6.9"/>
    <n v="0.51800000000000002"/>
    <n v="9.1999999999999993"/>
    <n v="5"/>
    <n v="0.5"/>
    <x v="5"/>
    <n v="24"/>
    <n v="18.899999999999999"/>
    <n v="3.8"/>
    <n v="1630"/>
    <x v="161"/>
    <x v="221"/>
    <n v="1102"/>
  </r>
  <r>
    <n v="424"/>
    <x v="423"/>
    <s v="Portland Trailblazers"/>
    <s v="C"/>
    <n v="17.899999999999999"/>
    <n v="3.4"/>
    <n v="1.3"/>
    <n v="2.1"/>
    <n v="0.54900000000000004"/>
    <n v="3.7"/>
    <n v="1"/>
    <n v="0.5"/>
    <x v="3"/>
    <n v="9.1"/>
    <n v="15.1"/>
    <n v="2.4"/>
    <n v="1214"/>
    <x v="208"/>
    <x v="152"/>
    <n v="617"/>
  </r>
  <r>
    <n v="425"/>
    <x v="424"/>
    <s v="Los Angeles Lakers"/>
    <s v="SG"/>
    <n v="32.1"/>
    <n v="5.6"/>
    <n v="1.9"/>
    <n v="3.7"/>
    <n v="0.56799999999999995"/>
    <n v="4.3"/>
    <n v="5.5"/>
    <n v="0.8"/>
    <x v="5"/>
    <n v="15.9"/>
    <n v="15.5"/>
    <n v="5.9"/>
    <n v="2629"/>
    <x v="5"/>
    <x v="222"/>
    <n v="1300"/>
  </r>
  <r>
    <n v="426"/>
    <x v="425"/>
    <s v="Los Angeles Lakers"/>
    <s v="SF"/>
    <n v="20.5"/>
    <n v="1.9"/>
    <n v="0.8"/>
    <n v="1.1000000000000001"/>
    <n v="0.46800000000000003"/>
    <n v="2.1"/>
    <n v="1"/>
    <n v="1"/>
    <x v="5"/>
    <n v="5.4"/>
    <n v="7.7"/>
    <n v="0.6"/>
    <n v="984"/>
    <x v="45"/>
    <x v="212"/>
    <n v="260"/>
  </r>
  <r>
    <n v="427"/>
    <x v="426"/>
    <s v="Philadelphia 76ers"/>
    <s v="C"/>
    <n v="19.399999999999999"/>
    <n v="3.2"/>
    <n v="0.3"/>
    <n v="2.9"/>
    <n v="0.56100000000000005"/>
    <n v="6"/>
    <n v="1.3"/>
    <n v="0.8"/>
    <x v="7"/>
    <n v="7.3"/>
    <n v="17.399999999999999"/>
    <n v="5.0999999999999996"/>
    <n v="1590"/>
    <x v="205"/>
    <x v="140"/>
    <n v="600"/>
  </r>
  <r>
    <n v="428"/>
    <x v="427"/>
    <s v="Minnesota Timberwolves"/>
    <s v="C"/>
    <n v="24.2"/>
    <n v="5"/>
    <n v="2.1"/>
    <n v="2.9"/>
    <n v="0.57599999999999996"/>
    <n v="5.2"/>
    <n v="1.3"/>
    <n v="0.8"/>
    <x v="2"/>
    <n v="13.5"/>
    <n v="16"/>
    <n v="4.9000000000000004"/>
    <n v="1964"/>
    <x v="161"/>
    <x v="181"/>
    <n v="1090"/>
  </r>
  <r>
    <n v="429"/>
    <x v="428"/>
    <s v="Detriot Pistons"/>
    <s v="SG"/>
    <n v="14.4"/>
    <n v="1.9"/>
    <n v="0.7"/>
    <n v="1.2"/>
    <n v="0.59099999999999997"/>
    <n v="1.9"/>
    <n v="0.8"/>
    <n v="0.2"/>
    <x v="8"/>
    <n v="4.9000000000000004"/>
    <n v="10.3"/>
    <n v="0.3"/>
    <n v="245"/>
    <x v="78"/>
    <x v="93"/>
    <n v="83"/>
  </r>
  <r>
    <n v="430"/>
    <x v="429"/>
    <s v="Charlotte Hornets"/>
    <s v="C"/>
    <n v="26.3"/>
    <n v="3.9"/>
    <n v="0"/>
    <n v="3.9"/>
    <n v="0.69099999999999995"/>
    <n v="8"/>
    <n v="0.8"/>
    <n v="0.4"/>
    <x v="1"/>
    <n v="9.6999999999999993"/>
    <n v="16.7"/>
    <n v="5.0999999999999996"/>
    <n v="1759"/>
    <x v="273"/>
    <x v="137"/>
    <n v="652"/>
  </r>
  <r>
    <n v="431"/>
    <x v="430"/>
    <s v="Miami Heats"/>
    <s v="SG"/>
    <n v="25.7"/>
    <n v="3.6"/>
    <n v="1.5"/>
    <n v="2"/>
    <n v="0.53900000000000003"/>
    <n v="2.8"/>
    <n v="2.4"/>
    <n v="0.6"/>
    <x v="5"/>
    <n v="9.9"/>
    <n v="11.4"/>
    <n v="2.1"/>
    <n v="1103"/>
    <x v="187"/>
    <x v="223"/>
    <n v="425"/>
  </r>
  <r>
    <n v="432"/>
    <x v="431"/>
    <s v="Miami Heats"/>
    <s v="SF"/>
    <n v="28"/>
    <n v="4.5"/>
    <n v="2.8"/>
    <n v="1.7"/>
    <n v="0.58899999999999997"/>
    <n v="2.5"/>
    <n v="2.8"/>
    <n v="0.7"/>
    <x v="10"/>
    <n v="12.9"/>
    <n v="12.2"/>
    <n v="3.6"/>
    <n v="1905"/>
    <x v="274"/>
    <x v="224"/>
    <n v="875"/>
  </r>
  <r>
    <n v="433"/>
    <x v="432"/>
    <s v="Golden State  Warriors"/>
    <s v="SG"/>
    <n v="3.7"/>
    <n v="0.5"/>
    <n v="0.1"/>
    <n v="0.4"/>
    <n v="0.36399999999999999"/>
    <n v="0.3"/>
    <n v="0.2"/>
    <n v="0"/>
    <x v="6"/>
    <n v="1.4"/>
    <n v="5.7"/>
    <n v="-0.1"/>
    <n v="81"/>
    <x v="137"/>
    <x v="9"/>
    <n v="31"/>
  </r>
  <r>
    <n v="434"/>
    <x v="433"/>
    <s v="New York Knicks"/>
    <s v="C"/>
    <n v="24.8"/>
    <n v="2.4"/>
    <n v="0"/>
    <n v="2.4"/>
    <n v="0.57499999999999996"/>
    <n v="8.5"/>
    <n v="0.6"/>
    <n v="1.2"/>
    <x v="1"/>
    <n v="5.6"/>
    <n v="16.100000000000001"/>
    <n v="2.5"/>
    <n v="768"/>
    <x v="275"/>
    <x v="82"/>
    <n v="173"/>
  </r>
  <r>
    <n v="435"/>
    <x v="434"/>
    <s v="Miami Heats"/>
    <s v="C"/>
    <n v="8.4"/>
    <n v="1"/>
    <n v="0.2"/>
    <n v="0.8"/>
    <n v="0.55600000000000005"/>
    <n v="2.2999999999999998"/>
    <n v="0.9"/>
    <n v="0.2"/>
    <x v="10"/>
    <n v="2.8"/>
    <n v="14"/>
    <n v="0.9"/>
    <n v="304"/>
    <x v="188"/>
    <x v="38"/>
    <n v="99"/>
  </r>
  <r>
    <n v="436"/>
    <x v="435"/>
    <s v="New Orleans Pelican"/>
    <s v="PF"/>
    <n v="8.6"/>
    <n v="1.2"/>
    <n v="0.3"/>
    <n v="0.8"/>
    <n v="0.54200000000000004"/>
    <n v="1.9"/>
    <n v="0.5"/>
    <n v="0.3"/>
    <x v="6"/>
    <n v="2.9"/>
    <n v="11.8"/>
    <n v="0.6"/>
    <n v="334"/>
    <x v="36"/>
    <x v="36"/>
    <n v="115"/>
  </r>
  <r>
    <n v="437"/>
    <x v="436"/>
    <s v="Memphis Grizzlies"/>
    <s v="PF"/>
    <n v="23.2"/>
    <n v="3.2"/>
    <n v="1"/>
    <n v="2.2999999999999998"/>
    <n v="0.46200000000000002"/>
    <n v="4.2"/>
    <n v="1.6"/>
    <n v="0.5"/>
    <x v="10"/>
    <n v="8.4"/>
    <n v="8.6999999999999993"/>
    <n v="0.1"/>
    <n v="1114"/>
    <x v="276"/>
    <x v="83"/>
    <n v="403"/>
  </r>
  <r>
    <n v="437"/>
    <x v="436"/>
    <s v="Phoenix Suns"/>
    <s v="PF"/>
    <n v="3.7"/>
    <n v="0.6"/>
    <n v="0.1"/>
    <n v="0.5"/>
    <n v="0.45700000000000002"/>
    <n v="0.6"/>
    <n v="0.2"/>
    <n v="0.1"/>
    <x v="4"/>
    <n v="1.3"/>
    <n v="7.9"/>
    <n v="0"/>
    <n v="63"/>
    <x v="190"/>
    <x v="17"/>
    <n v="22"/>
  </r>
  <r>
    <n v="438"/>
    <x v="437"/>
    <s v="Washington Wizards"/>
    <s v="PG"/>
    <n v="6.6"/>
    <n v="1.3"/>
    <n v="0.2"/>
    <n v="1.1000000000000001"/>
    <n v="0.56000000000000005"/>
    <n v="1.1000000000000001"/>
    <n v="1.1000000000000001"/>
    <n v="0.8"/>
    <x v="5"/>
    <n v="4.0999999999999996"/>
    <n v="22.7"/>
    <n v="0.2"/>
    <n v="66"/>
    <x v="190"/>
    <x v="225"/>
    <n v="41"/>
  </r>
  <r>
    <n v="438"/>
    <x v="437"/>
    <s v="Milwauke Bucks"/>
    <s v="PG"/>
    <n v="4"/>
    <n v="0.3"/>
    <n v="0.3"/>
    <n v="0"/>
    <n v="0.75"/>
    <n v="0.7"/>
    <n v="1"/>
    <n v="0.7"/>
    <x v="4"/>
    <n v="1"/>
    <n v="18.5"/>
    <n v="0"/>
    <n v="12"/>
    <x v="59"/>
    <x v="20"/>
    <n v="3"/>
  </r>
  <r>
    <n v="439"/>
    <x v="438"/>
    <s v="Memphis Grizzlies"/>
    <s v="PG"/>
    <n v="16.600000000000001"/>
    <n v="3.2"/>
    <n v="0.6"/>
    <n v="2.5"/>
    <n v="0.50600000000000001"/>
    <n v="1.9"/>
    <n v="3.3"/>
    <n v="0.3"/>
    <x v="6"/>
    <n v="8"/>
    <n v="13.1"/>
    <n v="0.4"/>
    <n v="399"/>
    <x v="168"/>
    <x v="128"/>
    <n v="191"/>
  </r>
  <r>
    <n v="440"/>
    <x v="439"/>
    <s v="Charlotte Hornets"/>
    <s v="SG"/>
    <n v="35.5"/>
    <n v="8.4"/>
    <n v="2.8"/>
    <n v="5.6"/>
    <n v="0.53500000000000003"/>
    <n v="3.9"/>
    <n v="6.6"/>
    <n v="1.1000000000000001"/>
    <x v="9"/>
    <n v="23.2"/>
    <n v="19.2"/>
    <n v="2"/>
    <n v="1065"/>
    <x v="155"/>
    <x v="226"/>
    <n v="696"/>
  </r>
  <r>
    <n v="440"/>
    <x v="439"/>
    <s v="Miami Heats"/>
    <s v="PG"/>
    <n v="31.5"/>
    <n v="6.1"/>
    <n v="2.1"/>
    <n v="4"/>
    <n v="0.497"/>
    <n v="4.2"/>
    <n v="4.5999999999999996"/>
    <n v="1"/>
    <x v="5"/>
    <n v="16.399999999999999"/>
    <n v="15.1"/>
    <n v="1.9"/>
    <n v="975"/>
    <x v="70"/>
    <x v="46"/>
    <n v="509"/>
  </r>
  <r>
    <n v="441"/>
    <x v="440"/>
    <s v="Portland Trailblazers"/>
    <s v="SG"/>
    <n v="16.2"/>
    <n v="1.4"/>
    <n v="0.7"/>
    <n v="0.7"/>
    <n v="0.42199999999999999"/>
    <n v="2.4"/>
    <n v="1.6"/>
    <n v="0.3"/>
    <x v="6"/>
    <n v="4"/>
    <n v="5.8"/>
    <n v="-0.1"/>
    <n v="633"/>
    <x v="238"/>
    <x v="227"/>
    <n v="155"/>
  </r>
  <r>
    <n v="442"/>
    <x v="441"/>
    <s v="Los Angeles Lakers"/>
    <s v="PG"/>
    <n v="32.700000000000003"/>
    <n v="6.5"/>
    <n v="3"/>
    <n v="3.5"/>
    <n v="0.56000000000000005"/>
    <n v="3.1"/>
    <n v="6.3"/>
    <n v="0.9"/>
    <x v="0"/>
    <n v="18"/>
    <n v="16"/>
    <n v="5.0999999999999996"/>
    <n v="2484"/>
    <x v="111"/>
    <x v="228"/>
    <n v="1369"/>
  </r>
  <r>
    <n v="443"/>
    <x v="442"/>
    <s v="New Orleans Pelican"/>
    <s v="SF"/>
    <n v="13.9"/>
    <n v="1.8"/>
    <n v="1.5"/>
    <n v="0.3"/>
    <n v="0.61499999999999999"/>
    <n v="1.4"/>
    <n v="0.6"/>
    <n v="0.2"/>
    <x v="4"/>
    <n v="5.4"/>
    <n v="9"/>
    <n v="0.5"/>
    <n v="390"/>
    <x v="81"/>
    <x v="82"/>
    <n v="152"/>
  </r>
  <r>
    <n v="444"/>
    <x v="443"/>
    <s v="Sacramento Kings"/>
    <s v="C"/>
    <n v="35.700000000000003"/>
    <n v="7.7"/>
    <n v="0.4"/>
    <n v="7.3"/>
    <n v="0.60899999999999999"/>
    <n v="13.7"/>
    <n v="8.1999999999999993"/>
    <n v="0.9"/>
    <x v="3"/>
    <n v="19.399999999999999"/>
    <n v="23.2"/>
    <n v="12.6"/>
    <n v="2928"/>
    <x v="277"/>
    <x v="229"/>
    <n v="1593"/>
  </r>
  <r>
    <n v="445"/>
    <x v="444"/>
    <s v="Utah Jazz"/>
    <s v="PF"/>
    <n v="9.4"/>
    <n v="1.4"/>
    <n v="0.3"/>
    <n v="1.1000000000000001"/>
    <n v="0.42099999999999999"/>
    <n v="2.4"/>
    <n v="0.4"/>
    <n v="0.1"/>
    <x v="10"/>
    <n v="4.0999999999999996"/>
    <n v="8.9"/>
    <n v="-0.2"/>
    <n v="404"/>
    <x v="16"/>
    <x v="30"/>
    <n v="177"/>
  </r>
  <r>
    <n v="446"/>
    <x v="445"/>
    <s v="Houston Rockets"/>
    <s v="SF"/>
    <n v="4.3"/>
    <n v="0.6"/>
    <n v="0"/>
    <n v="0.6"/>
    <n v="0.64300000000000002"/>
    <n v="0.9"/>
    <n v="0.2"/>
    <n v="0.1"/>
    <x v="6"/>
    <n v="1.4"/>
    <n v="15.1"/>
    <n v="0.2"/>
    <n v="60"/>
    <x v="13"/>
    <x v="20"/>
    <n v="20"/>
  </r>
  <r>
    <n v="447"/>
    <x v="446"/>
    <s v="Chicago Bulls"/>
    <s v="PF"/>
    <n v="7.3"/>
    <n v="1.6"/>
    <n v="0"/>
    <n v="1.6"/>
    <n v="0.51900000000000002"/>
    <n v="4"/>
    <n v="0"/>
    <n v="0.1"/>
    <x v="4"/>
    <n v="4"/>
    <n v="21.9"/>
    <n v="0.2"/>
    <n v="66"/>
    <x v="158"/>
    <x v="55"/>
    <n v="36"/>
  </r>
  <r>
    <n v="448"/>
    <x v="447"/>
    <s v="Golden State  Warriors"/>
    <s v="PF"/>
    <n v="8.3000000000000007"/>
    <n v="1.2"/>
    <n v="0.4"/>
    <n v="0.8"/>
    <n v="0.6"/>
    <n v="2.1"/>
    <n v="0.6"/>
    <n v="0.2"/>
    <x v="6"/>
    <n v="3.6"/>
    <n v="15.6"/>
    <n v="0.7"/>
    <n v="192"/>
    <x v="278"/>
    <x v="93"/>
    <n v="82"/>
  </r>
  <r>
    <n v="449"/>
    <x v="448"/>
    <s v="Golden State  Warriors"/>
    <s v="C"/>
    <n v="17.2"/>
    <n v="2.8"/>
    <n v="1.2"/>
    <n v="1.7"/>
    <n v="0.56200000000000006"/>
    <n v="4.4000000000000004"/>
    <n v="2.2999999999999998"/>
    <n v="0.5"/>
    <x v="10"/>
    <n v="8"/>
    <n v="15.3"/>
    <n v="2.8"/>
    <n v="1098"/>
    <x v="279"/>
    <x v="46"/>
    <n v="515"/>
  </r>
  <r>
    <n v="450"/>
    <x v="449"/>
    <s v="Oklahoma City Thunder"/>
    <s v="C"/>
    <n v="6.5"/>
    <n v="0.7"/>
    <n v="0.1"/>
    <n v="0.6"/>
    <n v="0.63200000000000001"/>
    <n v="2.4"/>
    <n v="0.1"/>
    <n v="0"/>
    <x v="0"/>
    <n v="2.2999999999999998"/>
    <n v="14.8"/>
    <n v="0.4"/>
    <n v="98"/>
    <x v="158"/>
    <x v="40"/>
    <n v="34"/>
  </r>
  <r>
    <n v="451"/>
    <x v="450"/>
    <s v="Detriot Pistons"/>
    <s v="PG"/>
    <n v="19"/>
    <n v="3.1"/>
    <n v="1.3"/>
    <n v="1.8"/>
    <n v="0.51600000000000001"/>
    <n v="1.8"/>
    <n v="3.3"/>
    <n v="0.6"/>
    <x v="10"/>
    <n v="8.3000000000000007"/>
    <n v="11.8"/>
    <n v="0.9"/>
    <n v="1351"/>
    <x v="233"/>
    <x v="14"/>
    <n v="586"/>
  </r>
  <r>
    <n v="452"/>
    <x v="451"/>
    <s v="Orlando Magic"/>
    <s v="PF"/>
    <n v="3.7"/>
    <n v="0.4"/>
    <n v="0.3"/>
    <n v="0.2"/>
    <n v="0.5"/>
    <n v="0.7"/>
    <n v="0.3"/>
    <n v="0"/>
    <x v="4"/>
    <n v="1.1000000000000001"/>
    <n v="6"/>
    <n v="0"/>
    <n v="84"/>
    <x v="9"/>
    <x v="24"/>
    <n v="26"/>
  </r>
  <r>
    <n v="453"/>
    <x v="452"/>
    <s v="Toronto Raptors"/>
    <s v="PG"/>
    <n v="30.6"/>
    <n v="4.8"/>
    <n v="1.5"/>
    <n v="3.3"/>
    <n v="0.51100000000000001"/>
    <n v="2.7"/>
    <n v="6.1"/>
    <n v="0.9"/>
    <x v="10"/>
    <n v="13.7"/>
    <n v="13.9"/>
    <n v="2.5"/>
    <n v="1559"/>
    <x v="280"/>
    <x v="230"/>
    <n v="698"/>
  </r>
  <r>
    <n v="453"/>
    <x v="452"/>
    <s v="Brooklyn Nets"/>
    <s v="PG"/>
    <n v="32"/>
    <n v="5.4"/>
    <n v="2.1"/>
    <n v="3.3"/>
    <n v="0.50700000000000001"/>
    <n v="3.5"/>
    <n v="6"/>
    <n v="0.6"/>
    <x v="5"/>
    <n v="14.6"/>
    <n v="12.3"/>
    <n v="0.8"/>
    <n v="927"/>
    <x v="16"/>
    <x v="194"/>
    <n v="424"/>
  </r>
  <r>
    <n v="454"/>
    <x v="453"/>
    <s v="New Orleans Pelican"/>
    <s v="SG"/>
    <n v="9.1999999999999993"/>
    <n v="0.7"/>
    <n v="0.2"/>
    <n v="0.5"/>
    <n v="0.34599999999999997"/>
    <n v="1.2"/>
    <n v="0.8"/>
    <n v="0.3"/>
    <x v="10"/>
    <n v="2.2999999999999998"/>
    <n v="9.1999999999999993"/>
    <n v="0.1"/>
    <n v="55"/>
    <x v="39"/>
    <x v="9"/>
    <n v="14"/>
  </r>
  <r>
    <n v="455"/>
    <x v="454"/>
    <s v="Houston Rockets"/>
    <s v="C"/>
    <n v="32.5"/>
    <n v="8.4"/>
    <n v="0.5"/>
    <n v="7.8"/>
    <n v="0.55300000000000005"/>
    <n v="9.3000000000000007"/>
    <n v="5"/>
    <n v="1.2"/>
    <x v="14"/>
    <n v="21.1"/>
    <n v="22"/>
    <n v="6.9"/>
    <n v="2046"/>
    <x v="281"/>
    <x v="231"/>
    <n v="1331"/>
  </r>
  <r>
    <n v="456"/>
    <x v="455"/>
    <s v="Utah Jazz"/>
    <s v="SF"/>
    <n v="18.3"/>
    <n v="2.7"/>
    <n v="1.1000000000000001"/>
    <n v="1.6"/>
    <n v="0.46800000000000003"/>
    <n v="3.2"/>
    <n v="1.7"/>
    <n v="0.4"/>
    <x v="10"/>
    <n v="7.5"/>
    <n v="8.6"/>
    <n v="-0.3"/>
    <n v="584"/>
    <x v="16"/>
    <x v="213"/>
    <n v="241"/>
  </r>
  <r>
    <n v="457"/>
    <x v="456"/>
    <s v="Utah Jazz"/>
    <s v="SG"/>
    <n v="26.6"/>
    <n v="6.5"/>
    <n v="1.6"/>
    <n v="4.8"/>
    <n v="0.54900000000000004"/>
    <n v="2.6"/>
    <n v="4.9000000000000004"/>
    <n v="0.8"/>
    <x v="10"/>
    <n v="18.7"/>
    <n v="19.899999999999999"/>
    <n v="5.5"/>
    <n v="2075"/>
    <x v="282"/>
    <x v="232"/>
    <n v="1458"/>
  </r>
  <r>
    <n v="458"/>
    <x v="457"/>
    <s v="Washington Wizards"/>
    <s v="SG"/>
    <n v="15.8"/>
    <n v="2.6"/>
    <n v="1.2"/>
    <n v="1.4"/>
    <n v="0.52700000000000002"/>
    <n v="1.3"/>
    <n v="1.2"/>
    <n v="0.5"/>
    <x v="10"/>
    <n v="7.1"/>
    <n v="10.5"/>
    <n v="0.3"/>
    <n v="726"/>
    <x v="73"/>
    <x v="137"/>
    <n v="327"/>
  </r>
  <r>
    <n v="459"/>
    <x v="458"/>
    <s v="Brooklyn Nets"/>
    <s v="C"/>
    <n v="15.1"/>
    <n v="2.8"/>
    <n v="0.1"/>
    <n v="2.7"/>
    <n v="0.57799999999999996"/>
    <n v="6.4"/>
    <n v="1.4"/>
    <n v="0.4"/>
    <x v="14"/>
    <n v="6.8"/>
    <n v="20"/>
    <n v="2.9"/>
    <n v="921"/>
    <x v="283"/>
    <x v="109"/>
    <n v="415"/>
  </r>
  <r>
    <n v="460"/>
    <x v="459"/>
    <s v="Portland Trailblazers"/>
    <s v="SG"/>
    <n v="33.1"/>
    <n v="5.5"/>
    <n v="1.9"/>
    <n v="3.6"/>
    <n v="0.47499999999999998"/>
    <n v="5"/>
    <n v="2.9"/>
    <n v="0.9"/>
    <x v="9"/>
    <n v="15.9"/>
    <n v="11.4"/>
    <n v="0.5"/>
    <n v="1059"/>
    <x v="67"/>
    <x v="76"/>
    <n v="510"/>
  </r>
  <r>
    <n v="461"/>
    <x v="460"/>
    <s v="Indiana Pacers"/>
    <s v="SG"/>
    <n v="14.3"/>
    <n v="1.6"/>
    <n v="0.9"/>
    <n v="0.7"/>
    <n v="0.5"/>
    <n v="1.6"/>
    <n v="0.9"/>
    <n v="0.6"/>
    <x v="4"/>
    <n v="4.4000000000000004"/>
    <n v="8.1"/>
    <n v="0.8"/>
    <n v="814"/>
    <x v="105"/>
    <x v="1"/>
    <n v="252"/>
  </r>
  <r>
    <n v="462"/>
    <x v="461"/>
    <s v="Toronto Raptors"/>
    <s v="PF"/>
    <n v="34.700000000000003"/>
    <n v="8.3000000000000007"/>
    <n v="1.2"/>
    <n v="7.2"/>
    <n v="0.55900000000000005"/>
    <n v="6.3"/>
    <n v="4.9000000000000004"/>
    <n v="0.8"/>
    <x v="5"/>
    <n v="22.2"/>
    <n v="18.8"/>
    <n v="3"/>
    <n v="1354"/>
    <x v="68"/>
    <x v="233"/>
    <n v="865"/>
  </r>
  <r>
    <n v="462"/>
    <x v="461"/>
    <s v="Indiana Pacers"/>
    <s v="PF"/>
    <n v="31.8"/>
    <n v="8.6999999999999993"/>
    <n v="1"/>
    <n v="7.7"/>
    <n v="0.57899999999999996"/>
    <n v="7.8"/>
    <n v="3.7"/>
    <n v="0.8"/>
    <x v="9"/>
    <n v="21.3"/>
    <n v="20.7"/>
    <n v="3.9"/>
    <n v="1303"/>
    <x v="284"/>
    <x v="132"/>
    <n v="872"/>
  </r>
  <r>
    <n v="463"/>
    <x v="462"/>
    <s v="Brooklyn Nets"/>
    <s v="PG"/>
    <n v="23.9"/>
    <n v="2.9"/>
    <n v="0"/>
    <n v="2.9"/>
    <n v="0.58099999999999996"/>
    <n v="7.9"/>
    <n v="5.7"/>
    <n v="0.8"/>
    <x v="3"/>
    <n v="6.1"/>
    <n v="16.3"/>
    <n v="1"/>
    <n v="359"/>
    <x v="178"/>
    <x v="234"/>
    <n v="92"/>
  </r>
  <r>
    <n v="464"/>
    <x v="463"/>
    <s v="Toronto Raptors"/>
    <s v="PG"/>
    <n v="16.8"/>
    <n v="2.2999999999999998"/>
    <n v="0.5"/>
    <n v="1.8"/>
    <n v="0.47599999999999998"/>
    <n v="1.8"/>
    <n v="3"/>
    <n v="1.5"/>
    <x v="0"/>
    <n v="5"/>
    <n v="14.5"/>
    <n v="0.1"/>
    <n v="67"/>
    <x v="39"/>
    <x v="120"/>
    <n v="20"/>
  </r>
  <r>
    <n v="465"/>
    <x v="464"/>
    <s v="Portland Trailblazers"/>
    <s v="SG"/>
    <n v="34.4"/>
    <n v="7.8"/>
    <n v="3.4"/>
    <n v="4.4000000000000004"/>
    <n v="0.52300000000000002"/>
    <n v="3.6"/>
    <n v="5.5"/>
    <n v="0.5"/>
    <x v="6"/>
    <n v="22.6"/>
    <n v="15.9"/>
    <n v="2.2000000000000002"/>
    <n v="1582"/>
    <x v="6"/>
    <x v="235"/>
    <n v="1039"/>
  </r>
  <r>
    <n v="466"/>
    <x v="465"/>
    <s v="Memphis Grizzlies"/>
    <s v="PG"/>
    <n v="23"/>
    <n v="2.4"/>
    <n v="0.7"/>
    <n v="1.7"/>
    <n v="0.36099999999999999"/>
    <n v="2.9"/>
    <n v="3.6"/>
    <n v="1"/>
    <x v="9"/>
    <n v="6"/>
    <n v="6.3"/>
    <n v="-0.2"/>
    <n v="161"/>
    <x v="123"/>
    <x v="68"/>
    <n v="42"/>
  </r>
  <r>
    <n v="467"/>
    <x v="466"/>
    <s v="New York Knicks"/>
    <s v="C"/>
    <n v="13"/>
    <n v="0.8"/>
    <n v="0"/>
    <n v="0.8"/>
    <n v="0.69099999999999995"/>
    <n v="3.3"/>
    <n v="0.6"/>
    <n v="0.2"/>
    <x v="9"/>
    <n v="2"/>
    <n v="10.9"/>
    <n v="1.5"/>
    <n v="585"/>
    <x v="232"/>
    <x v="68"/>
    <n v="92"/>
  </r>
  <r>
    <n v="468"/>
    <x v="467"/>
    <s v="New York Knicks"/>
    <s v="C"/>
    <n v="1"/>
    <n v="0"/>
    <n v="0"/>
    <n v="0"/>
    <n v="0"/>
    <n v="0"/>
    <n v="0"/>
    <n v="0"/>
    <x v="4"/>
    <n v="0"/>
    <n v="-19.3"/>
    <n v="0"/>
    <n v="2"/>
    <x v="91"/>
    <x v="55"/>
    <n v="0"/>
  </r>
  <r>
    <n v="469"/>
    <x v="468"/>
    <s v="Sacramento Kings"/>
    <s v="SF"/>
    <n v="3.1"/>
    <n v="0.3"/>
    <n v="0"/>
    <n v="0.3"/>
    <n v="0.66700000000000004"/>
    <n v="0.6"/>
    <n v="0.2"/>
    <n v="0.1"/>
    <x v="6"/>
    <n v="0.7"/>
    <n v="6.6"/>
    <n v="0"/>
    <n v="37"/>
    <x v="39"/>
    <x v="40"/>
    <n v="8"/>
  </r>
  <r>
    <n v="470"/>
    <x v="469"/>
    <s v="Philadelphia 76ers"/>
    <s v="PG"/>
    <n v="1"/>
    <n v="0"/>
    <n v="0"/>
    <n v="0"/>
    <m/>
    <n v="0"/>
    <n v="0"/>
    <n v="0"/>
    <x v="4"/>
    <n v="0"/>
    <n v="0"/>
    <n v="0"/>
    <n v="1"/>
    <x v="91"/>
    <x v="55"/>
    <n v="0"/>
  </r>
  <r>
    <n v="471"/>
    <x v="470"/>
    <s v="Memphis Grizzlies"/>
    <s v="PG"/>
    <n v="30.3"/>
    <n v="5.0999999999999996"/>
    <n v="2.1"/>
    <n v="3"/>
    <n v="0.51900000000000002"/>
    <n v="2.7"/>
    <n v="4.3"/>
    <n v="2.1"/>
    <x v="5"/>
    <n v="14.5"/>
    <n v="11.8"/>
    <n v="0.2"/>
    <n v="605"/>
    <x v="93"/>
    <x v="234"/>
    <n v="289"/>
  </r>
  <r>
    <n v="472"/>
    <x v="471"/>
    <s v="Brooklyn Nets"/>
    <s v="PG"/>
    <n v="18.899999999999999"/>
    <n v="2.6"/>
    <n v="0.6"/>
    <n v="2.1"/>
    <n v="0.48199999999999998"/>
    <n v="2.9"/>
    <n v="3.6"/>
    <n v="1.2"/>
    <x v="10"/>
    <n v="6.6"/>
    <n v="13.4"/>
    <n v="1.8"/>
    <n v="1059"/>
    <x v="285"/>
    <x v="158"/>
    <n v="369"/>
  </r>
  <r>
    <n v="473"/>
    <x v="472"/>
    <s v="Miami Heats"/>
    <s v="SG"/>
    <n v="14.6"/>
    <n v="1.7"/>
    <n v="0.8"/>
    <n v="0.9"/>
    <n v="0.56100000000000005"/>
    <n v="1.6"/>
    <n v="1.6"/>
    <n v="1"/>
    <x v="5"/>
    <n v="4.3"/>
    <n v="12.8"/>
    <n v="0.3"/>
    <n v="131"/>
    <x v="37"/>
    <x v="93"/>
    <n v="39"/>
  </r>
  <r>
    <n v="474"/>
    <x v="473"/>
    <s v="Charlotte Hornets"/>
    <s v="PG"/>
    <n v="17.2"/>
    <n v="1.5"/>
    <n v="0.1"/>
    <n v="1.4"/>
    <n v="0.43"/>
    <n v="1.8"/>
    <n v="3.4"/>
    <n v="0.4"/>
    <x v="6"/>
    <n v="3.2"/>
    <n v="6.8"/>
    <n v="-0.4"/>
    <n v="741"/>
    <x v="36"/>
    <x v="182"/>
    <n v="139"/>
  </r>
  <r>
    <n v="475"/>
    <x v="474"/>
    <s v="Houston Rockets"/>
    <s v="PF"/>
    <n v="31.9"/>
    <n v="5"/>
    <n v="1.8"/>
    <n v="3.2"/>
    <n v="0.53700000000000003"/>
    <n v="8.1"/>
    <n v="1.6"/>
    <n v="0.7"/>
    <x v="8"/>
    <n v="13.7"/>
    <n v="13.8"/>
    <n v="5.6"/>
    <n v="2424"/>
    <x v="286"/>
    <x v="236"/>
    <n v="1044"/>
  </r>
  <r>
    <n v="476"/>
    <x v="475"/>
    <s v="Indiana Pacers"/>
    <s v="C"/>
    <n v="17.2"/>
    <n v="3.8"/>
    <n v="1"/>
    <n v="2.8"/>
    <n v="0.67"/>
    <n v="5.5"/>
    <n v="1"/>
    <n v="0.3"/>
    <x v="3"/>
    <n v="9.9"/>
    <n v="20.7"/>
    <n v="4"/>
    <n v="1047"/>
    <x v="287"/>
    <x v="34"/>
    <n v="601"/>
  </r>
  <r>
    <n v="477"/>
    <x v="476"/>
    <s v="Charlotte Hornets"/>
    <s v="SG"/>
    <n v="14.3"/>
    <n v="2.2000000000000002"/>
    <n v="1.2"/>
    <n v="1"/>
    <n v="0.5"/>
    <n v="1.4"/>
    <n v="1.2"/>
    <n v="0.2"/>
    <x v="6"/>
    <n v="5.9"/>
    <n v="8.1"/>
    <n v="-0.5"/>
    <n v="729"/>
    <x v="75"/>
    <x v="161"/>
    <n v="302"/>
  </r>
  <r>
    <n v="478"/>
    <x v="477"/>
    <s v="Philadelphia 76ers"/>
    <s v="PG"/>
    <n v="5.3"/>
    <n v="1.1000000000000001"/>
    <n v="0.8"/>
    <n v="0.3"/>
    <n v="0.53300000000000003"/>
    <n v="0.3"/>
    <n v="0.8"/>
    <n v="0.5"/>
    <x v="4"/>
    <n v="3.3"/>
    <n v="14.8"/>
    <n v="0.1"/>
    <n v="84"/>
    <x v="89"/>
    <x v="120"/>
    <n v="52"/>
  </r>
  <r>
    <n v="479"/>
    <x v="478"/>
    <s v="San Antonio Spurs"/>
    <s v="PF"/>
    <n v="29.6"/>
    <n v="4.5999999999999996"/>
    <n v="0.9"/>
    <n v="3.6"/>
    <n v="0.48299999999999998"/>
    <n v="6.4"/>
    <n v="3.4"/>
    <n v="0.8"/>
    <x v="0"/>
    <n v="11.6"/>
    <n v="11.4"/>
    <n v="1.4"/>
    <n v="2193"/>
    <x v="288"/>
    <x v="67"/>
    <n v="861"/>
  </r>
  <r>
    <n v="480"/>
    <x v="479"/>
    <s v="Golden State  Warriors"/>
    <s v="PG"/>
    <n v="4.3"/>
    <n v="0.3"/>
    <n v="0"/>
    <n v="0.3"/>
    <n v="0.5"/>
    <n v="0.7"/>
    <n v="0.8"/>
    <n v="0"/>
    <x v="4"/>
    <n v="0.7"/>
    <n v="9.4"/>
    <n v="0"/>
    <n v="26"/>
    <x v="89"/>
    <x v="9"/>
    <n v="4"/>
  </r>
  <r>
    <n v="481"/>
    <x v="480"/>
    <s v="Philadelphia 76ers"/>
    <s v="SG"/>
    <n v="11.8"/>
    <n v="1.4"/>
    <n v="0.3"/>
    <n v="1.2"/>
    <n v="0.42399999999999999"/>
    <n v="1.8"/>
    <n v="1.1000000000000001"/>
    <n v="0.8"/>
    <x v="5"/>
    <n v="4"/>
    <n v="10.6"/>
    <n v="0.3"/>
    <n v="377"/>
    <x v="57"/>
    <x v="16"/>
    <n v="128"/>
  </r>
  <r>
    <n v="481"/>
    <x v="480"/>
    <s v="Boston Celtics"/>
    <s v="PG"/>
    <n v="7.6"/>
    <n v="0.8"/>
    <n v="0.1"/>
    <n v="0.6"/>
    <n v="0.46700000000000003"/>
    <n v="1.2"/>
    <n v="0.5"/>
    <n v="0.6"/>
    <x v="10"/>
    <n v="2.1"/>
    <n v="10.9"/>
    <n v="0.2"/>
    <n v="130"/>
    <x v="123"/>
    <x v="44"/>
    <n v="35"/>
  </r>
  <r>
    <n v="482"/>
    <x v="481"/>
    <s v="Boston Celtics"/>
    <s v="PF"/>
    <n v="6.4"/>
    <n v="1.1000000000000001"/>
    <n v="0.2"/>
    <n v="0.9"/>
    <n v="0.5"/>
    <n v="1.6"/>
    <n v="0.4"/>
    <n v="0.3"/>
    <x v="5"/>
    <n v="2.8"/>
    <n v="14.5"/>
    <n v="0.2"/>
    <n v="122"/>
    <x v="147"/>
    <x v="59"/>
    <n v="53"/>
  </r>
  <r>
    <n v="482"/>
    <x v="481"/>
    <s v="Memphis Grizzlies"/>
    <s v="PF"/>
    <n v="23"/>
    <n v="4.5999999999999996"/>
    <n v="0.6"/>
    <n v="4"/>
    <n v="0.47399999999999998"/>
    <n v="5.0999999999999996"/>
    <n v="1.1000000000000001"/>
    <n v="0.9"/>
    <x v="2"/>
    <n v="11.5"/>
    <n v="14.7"/>
    <n v="0.6"/>
    <n v="437"/>
    <x v="289"/>
    <x v="71"/>
    <n v="219"/>
  </r>
  <r>
    <n v="483"/>
    <x v="482"/>
    <s v="Detriot Pistons"/>
    <s v="PF"/>
    <n v="30.9"/>
    <n v="4"/>
    <n v="1.5"/>
    <n v="2.6"/>
    <n v="0.57499999999999996"/>
    <n v="6.6"/>
    <n v="1.6"/>
    <n v="0.4"/>
    <x v="8"/>
    <n v="10.9"/>
    <n v="11.3"/>
    <n v="1.7"/>
    <n v="1423"/>
    <x v="290"/>
    <x v="114"/>
    <n v="503"/>
  </r>
  <r>
    <n v="484"/>
    <x v="483"/>
    <s v="Denver Nuggets"/>
    <s v="SF"/>
    <n v="10.9"/>
    <n v="1.6"/>
    <n v="0.8"/>
    <n v="0.8"/>
    <n v="0.46200000000000002"/>
    <n v="1.2"/>
    <n v="0.9"/>
    <n v="0.3"/>
    <x v="6"/>
    <n v="4.5"/>
    <n v="8.1999999999999993"/>
    <n v="0.2"/>
    <n v="545"/>
    <x v="291"/>
    <x v="3"/>
    <n v="227"/>
  </r>
  <r>
    <n v="485"/>
    <x v="484"/>
    <s v="Cleveland Cavaliers"/>
    <s v="SF"/>
    <n v="32"/>
    <n v="4.3"/>
    <n v="2.4"/>
    <n v="1.9"/>
    <n v="0.53300000000000003"/>
    <n v="4.8"/>
    <n v="4"/>
    <n v="0.9"/>
    <x v="9"/>
    <n v="12.2"/>
    <n v="11.7"/>
    <n v="3.9"/>
    <n v="2239"/>
    <x v="231"/>
    <x v="237"/>
    <n v="853"/>
  </r>
  <r>
    <n v="486"/>
    <x v="485"/>
    <s v="Orlando Magic"/>
    <s v="SG"/>
    <n v="27"/>
    <n v="4.5"/>
    <n v="2"/>
    <n v="2.4"/>
    <n v="0.57799999999999996"/>
    <n v="3.1"/>
    <n v="2.7"/>
    <n v="1.4"/>
    <x v="3"/>
    <n v="12.6"/>
    <n v="14.1"/>
    <n v="4.7"/>
    <n v="2025"/>
    <x v="292"/>
    <x v="145"/>
    <n v="943"/>
  </r>
  <r>
    <n v="487"/>
    <x v="486"/>
    <s v="Miami Heats"/>
    <s v="SF"/>
    <n v="4.8"/>
    <n v="0.8"/>
    <n v="0.6"/>
    <n v="0.3"/>
    <n v="0.52600000000000002"/>
    <n v="0.4"/>
    <n v="0.3"/>
    <n v="0.1"/>
    <x v="6"/>
    <n v="2.2999999999999998"/>
    <n v="7.1"/>
    <n v="-0.1"/>
    <n v="87"/>
    <x v="39"/>
    <x v="9"/>
    <n v="42"/>
  </r>
  <r>
    <n v="488"/>
    <x v="487"/>
    <s v="Houston Rockets"/>
    <s v="SF"/>
    <n v="15.9"/>
    <n v="1.7"/>
    <n v="0.4"/>
    <n v="1.3"/>
    <n v="0.52200000000000002"/>
    <n v="3"/>
    <n v="1"/>
    <n v="0.6"/>
    <x v="10"/>
    <n v="4.0999999999999996"/>
    <n v="9.3000000000000007"/>
    <n v="1.8"/>
    <n v="1031"/>
    <x v="293"/>
    <x v="208"/>
    <n v="265"/>
  </r>
  <r>
    <n v="489"/>
    <x v="488"/>
    <s v="Boston Celtics"/>
    <s v="PF"/>
    <n v="35.700000000000003"/>
    <n v="9.1"/>
    <n v="3.1"/>
    <n v="6"/>
    <n v="0.55200000000000005"/>
    <n v="8.1"/>
    <n v="4.9000000000000004"/>
    <n v="1"/>
    <x v="3"/>
    <n v="26.9"/>
    <n v="22.3"/>
    <n v="10.4"/>
    <n v="2645"/>
    <x v="294"/>
    <x v="238"/>
    <n v="1987"/>
  </r>
  <r>
    <n v="490"/>
    <x v="489"/>
    <s v="Chicago Bulls"/>
    <s v="PF"/>
    <n v="6.1"/>
    <n v="0.6"/>
    <n v="0.1"/>
    <n v="0.6"/>
    <n v="0.53800000000000003"/>
    <n v="1.2"/>
    <n v="0.3"/>
    <n v="0.2"/>
    <x v="6"/>
    <n v="1.5"/>
    <n v="10.1"/>
    <n v="0.3"/>
    <n v="188"/>
    <x v="83"/>
    <x v="37"/>
    <n v="46"/>
  </r>
  <r>
    <n v="491"/>
    <x v="490"/>
    <s v="Toronto Raptors"/>
    <s v="SG"/>
    <n v="10.7"/>
    <n v="1.1000000000000001"/>
    <n v="0.4"/>
    <n v="0.6"/>
    <n v="0.44900000000000001"/>
    <n v="1.7"/>
    <n v="1"/>
    <n v="0.4"/>
    <x v="6"/>
    <n v="3.3"/>
    <n v="9.5"/>
    <n v="0.2"/>
    <n v="289"/>
    <x v="168"/>
    <x v="23"/>
    <n v="88"/>
  </r>
  <r>
    <n v="492"/>
    <x v="491"/>
    <s v="Chicago Bulls"/>
    <s v="SG"/>
    <n v="11.5"/>
    <n v="1.2"/>
    <n v="0.3"/>
    <n v="0.9"/>
    <n v="0.49399999999999999"/>
    <n v="1.9"/>
    <n v="1.4"/>
    <n v="0.5"/>
    <x v="5"/>
    <n v="3.1"/>
    <n v="10.199999999999999"/>
    <n v="0.8"/>
    <n v="681"/>
    <x v="26"/>
    <x v="136"/>
    <n v="180"/>
  </r>
  <r>
    <n v="493"/>
    <x v="492"/>
    <s v="Indiana Pacers"/>
    <s v="C"/>
    <n v="8"/>
    <n v="1"/>
    <n v="0"/>
    <n v="1"/>
    <n v="0.25"/>
    <n v="0"/>
    <n v="0"/>
    <n v="0"/>
    <x v="4"/>
    <n v="2"/>
    <n v="-6.9"/>
    <n v="0"/>
    <n v="8"/>
    <x v="91"/>
    <x v="55"/>
    <n v="2"/>
  </r>
  <r>
    <n v="493"/>
    <x v="492"/>
    <s v="Los Angeles Clippers"/>
    <s v="C"/>
    <n v="17.100000000000001"/>
    <n v="2.6"/>
    <n v="0.4"/>
    <n v="2.2000000000000002"/>
    <n v="0.58099999999999996"/>
    <n v="4.0999999999999996"/>
    <n v="1"/>
    <n v="0.4"/>
    <x v="2"/>
    <n v="6.3"/>
    <n v="14.5"/>
    <n v="2.6"/>
    <n v="1007"/>
    <x v="295"/>
    <x v="198"/>
    <n v="374"/>
  </r>
  <r>
    <n v="494"/>
    <x v="493"/>
    <s v="Brooklyn Nets"/>
    <s v="SG"/>
    <n v="31.4"/>
    <n v="8"/>
    <n v="2.2000000000000002"/>
    <n v="5.8"/>
    <n v="0.503"/>
    <n v="3.2"/>
    <n v="2.9"/>
    <n v="0.7"/>
    <x v="10"/>
    <n v="22.5"/>
    <n v="16.100000000000001"/>
    <n v="2.5"/>
    <n v="2075"/>
    <x v="267"/>
    <x v="224"/>
    <n v="1482"/>
  </r>
  <r>
    <n v="495"/>
    <x v="494"/>
    <s v="Phoenix Suns"/>
    <s v="PG"/>
    <n v="3.2"/>
    <n v="0.5"/>
    <n v="0.3"/>
    <n v="0.2"/>
    <n v="0.4"/>
    <n v="0"/>
    <n v="0.5"/>
    <n v="0"/>
    <x v="4"/>
    <n v="1.3"/>
    <n v="6.7"/>
    <n v="0"/>
    <n v="19"/>
    <x v="91"/>
    <x v="20"/>
    <n v="8"/>
  </r>
  <r>
    <n v="496"/>
    <x v="495"/>
    <s v="Houston Rockets"/>
    <s v="SF"/>
    <n v="22.4"/>
    <n v="3.9"/>
    <n v="0.1"/>
    <n v="3.7"/>
    <n v="0.54500000000000004"/>
    <n v="6.6"/>
    <n v="2.6"/>
    <n v="1.3"/>
    <x v="3"/>
    <n v="9.5"/>
    <n v="18.2"/>
    <n v="4.3"/>
    <n v="1388"/>
    <x v="230"/>
    <x v="172"/>
    <n v="592"/>
  </r>
  <r>
    <n v="497"/>
    <x v="496"/>
    <s v="Detriot Pistons"/>
    <s v="SF"/>
    <n v="25.1"/>
    <n v="3.7"/>
    <n v="0.3"/>
    <n v="3.3"/>
    <n v="0.505"/>
    <n v="6.4"/>
    <n v="1.9"/>
    <n v="1.1000000000000001"/>
    <x v="2"/>
    <n v="8.8000000000000007"/>
    <n v="12.8"/>
    <n v="1.8"/>
    <n v="1583"/>
    <x v="296"/>
    <x v="118"/>
    <n v="556"/>
  </r>
  <r>
    <n v="498"/>
    <x v="497"/>
    <s v="Golden State  Warriors"/>
    <s v="SF"/>
    <n v="29.7"/>
    <n v="6.4"/>
    <n v="3.5"/>
    <n v="2.9"/>
    <n v="0.55100000000000005"/>
    <n v="3.3"/>
    <n v="2.2999999999999998"/>
    <n v="0.6"/>
    <x v="0"/>
    <n v="17.899999999999999"/>
    <n v="13.9"/>
    <n v="3.6"/>
    <n v="2284"/>
    <x v="170"/>
    <x v="26"/>
    <n v="1375"/>
  </r>
  <r>
    <n v="499"/>
    <x v="498"/>
    <s v="Cleveland Cavaliers"/>
    <s v="C"/>
    <n v="11.2"/>
    <n v="1.5"/>
    <n v="0"/>
    <n v="1.5"/>
    <n v="0.60799999999999998"/>
    <n v="3.6"/>
    <n v="1"/>
    <n v="0.2"/>
    <x v="5"/>
    <n v="3.3"/>
    <n v="13.9"/>
    <n v="1.4"/>
    <n v="549"/>
    <x v="297"/>
    <x v="50"/>
    <n v="161"/>
  </r>
  <r>
    <n v="500"/>
    <x v="499"/>
    <s v="Charlotte Hornets"/>
    <s v="PF"/>
    <n v="12.4"/>
    <n v="1.3"/>
    <n v="0.4"/>
    <n v="0.8"/>
    <n v="0.51400000000000001"/>
    <n v="2.2999999999999998"/>
    <n v="0.5"/>
    <n v="0.2"/>
    <x v="9"/>
    <n v="3.2"/>
    <n v="9.1"/>
    <n v="0.6"/>
    <n v="781"/>
    <x v="298"/>
    <x v="25"/>
    <n v="199"/>
  </r>
  <r>
    <n v="501"/>
    <x v="500"/>
    <s v="Portland Trailblazers"/>
    <s v="SF"/>
    <n v="22.9"/>
    <n v="1.9"/>
    <n v="1.2"/>
    <n v="0.7"/>
    <n v="0.52400000000000002"/>
    <n v="2.1"/>
    <n v="1.4"/>
    <n v="1.7"/>
    <x v="8"/>
    <n v="5.4"/>
    <n v="10.4"/>
    <n v="2.2000000000000002"/>
    <n v="1487"/>
    <x v="0"/>
    <x v="19"/>
    <n v="354"/>
  </r>
  <r>
    <n v="502"/>
    <x v="501"/>
    <s v="Memphis Grizzlies"/>
    <s v="C"/>
    <n v="20.6"/>
    <n v="2.6"/>
    <n v="0.4"/>
    <n v="2.2000000000000002"/>
    <n v="0.437"/>
    <n v="4.5999999999999996"/>
    <n v="1.7"/>
    <n v="1.2"/>
    <x v="7"/>
    <n v="6"/>
    <n v="11.8"/>
    <n v="0.6"/>
    <n v="700"/>
    <x v="211"/>
    <x v="191"/>
    <n v="204"/>
  </r>
  <r>
    <n v="502"/>
    <x v="501"/>
    <s v="Boston Celtics"/>
    <s v="PF"/>
    <n v="13.7"/>
    <n v="1.7"/>
    <n v="0.4"/>
    <n v="1.3"/>
    <n v="0.57599999999999996"/>
    <n v="2.7"/>
    <n v="1"/>
    <n v="0.5"/>
    <x v="0"/>
    <n v="4"/>
    <n v="13.3"/>
    <n v="0.8"/>
    <n v="274"/>
    <x v="141"/>
    <x v="71"/>
    <n v="80"/>
  </r>
  <r>
    <n v="503"/>
    <x v="502"/>
    <s v="New York Knicks"/>
    <s v="SF"/>
    <n v="4.2"/>
    <n v="0.6"/>
    <n v="0.1"/>
    <n v="0.4"/>
    <n v="0.61099999999999999"/>
    <n v="0.8"/>
    <n v="0.3"/>
    <n v="0"/>
    <x v="6"/>
    <n v="1.4"/>
    <n v="14.3"/>
    <n v="0.1"/>
    <n v="38"/>
    <x v="39"/>
    <x v="20"/>
    <n v="13"/>
  </r>
  <r>
    <n v="504"/>
    <x v="503"/>
    <s v="Indiana Pacers"/>
    <s v="PF"/>
    <n v="21.1"/>
    <n v="4"/>
    <n v="1.2"/>
    <n v="2.8"/>
    <n v="0.66100000000000003"/>
    <n v="3.9"/>
    <n v="1.6"/>
    <n v="0.6"/>
    <x v="0"/>
    <n v="10.3"/>
    <n v="16.5"/>
    <n v="4.8"/>
    <n v="1730"/>
    <x v="226"/>
    <x v="183"/>
    <n v="843"/>
  </r>
  <r>
    <n v="505"/>
    <x v="504"/>
    <s v="Sacramento Kings"/>
    <s v="SF"/>
    <n v="4.8"/>
    <n v="0.3"/>
    <n v="0.1"/>
    <n v="0.2"/>
    <n v="0.29199999999999998"/>
    <n v="1.3"/>
    <n v="0.4"/>
    <n v="0.1"/>
    <x v="6"/>
    <n v="0.6"/>
    <n v="2.5"/>
    <n v="0"/>
    <n v="53"/>
    <x v="37"/>
    <x v="17"/>
    <n v="7"/>
  </r>
  <r>
    <n v="506"/>
    <x v="505"/>
    <s v="Minnesota Timberwolves"/>
    <s v="PF"/>
    <n v="32.700000000000003"/>
    <n v="7.7"/>
    <n v="2.2000000000000002"/>
    <n v="5.5"/>
    <n v="0.57499999999999996"/>
    <n v="8.3000000000000007"/>
    <n v="3"/>
    <n v="0.7"/>
    <x v="14"/>
    <n v="21.8"/>
    <n v="18.8"/>
    <n v="6.3"/>
    <n v="2026"/>
    <x v="299"/>
    <x v="239"/>
    <n v="1349"/>
  </r>
  <r>
    <n v="507"/>
    <x v="506"/>
    <s v="Toronto Raptors"/>
    <s v="SG"/>
    <n v="28.1"/>
    <n v="5.0999999999999996"/>
    <n v="2.5"/>
    <n v="2.6"/>
    <n v="0.53100000000000003"/>
    <n v="2.6"/>
    <n v="1.7"/>
    <n v="1.1000000000000001"/>
    <x v="6"/>
    <n v="13.7"/>
    <n v="12"/>
    <n v="1.7"/>
    <n v="1994"/>
    <x v="96"/>
    <x v="65"/>
    <n v="974"/>
  </r>
  <r>
    <n v="508"/>
    <x v="507"/>
    <s v="Indiana Pacers"/>
    <s v="PF"/>
    <n v="5.3"/>
    <n v="1.3"/>
    <n v="0"/>
    <n v="1.3"/>
    <n v="0.5"/>
    <n v="2"/>
    <n v="0.3"/>
    <n v="0.3"/>
    <x v="6"/>
    <n v="3.3"/>
    <n v="24.8"/>
    <n v="0.2"/>
    <n v="42"/>
    <x v="109"/>
    <x v="40"/>
    <n v="26"/>
  </r>
  <r>
    <n v="509"/>
    <x v="508"/>
    <s v="Philadelphia 76ers"/>
    <s v="PF"/>
    <n v="22"/>
    <n v="0.7"/>
    <n v="0.7"/>
    <n v="0"/>
    <n v="0.6"/>
    <n v="4.7"/>
    <n v="0"/>
    <n v="1"/>
    <x v="14"/>
    <n v="2"/>
    <n v="4.7"/>
    <n v="0.1"/>
    <n v="66"/>
    <x v="37"/>
    <x v="55"/>
    <n v="6"/>
  </r>
  <r>
    <n v="509"/>
    <x v="508"/>
    <s v="Los Angeles Clippers"/>
    <s v="PF"/>
    <n v="15"/>
    <n v="0.6"/>
    <n v="0.4"/>
    <n v="0.2"/>
    <n v="0.47799999999999998"/>
    <n v="2.5"/>
    <n v="0.6"/>
    <n v="0.5"/>
    <x v="10"/>
    <n v="1.6"/>
    <n v="6.1"/>
    <n v="0.6"/>
    <n v="420"/>
    <x v="182"/>
    <x v="43"/>
    <n v="46"/>
  </r>
  <r>
    <n v="510"/>
    <x v="509"/>
    <s v="Indiana Pacers"/>
    <s v="C"/>
    <n v="27"/>
    <n v="6.2"/>
    <n v="1.5"/>
    <n v="4.7"/>
    <n v="0.58699999999999997"/>
    <n v="6.9"/>
    <n v="1.3"/>
    <n v="0.5"/>
    <x v="19"/>
    <n v="17.100000000000001"/>
    <n v="19.3"/>
    <n v="5.8"/>
    <n v="2076"/>
    <x v="300"/>
    <x v="66"/>
    <n v="1313"/>
  </r>
  <r>
    <n v="511"/>
    <x v="510"/>
    <s v="Denver Nuggets"/>
    <s v="PF"/>
    <n v="2.7"/>
    <n v="0.4"/>
    <n v="0.2"/>
    <n v="0.2"/>
    <n v="0.5"/>
    <n v="0.5"/>
    <n v="0.1"/>
    <n v="0.1"/>
    <x v="4"/>
    <n v="1.1000000000000001"/>
    <n v="6"/>
    <n v="0"/>
    <n v="48"/>
    <x v="24"/>
    <x v="40"/>
    <n v="20"/>
  </r>
  <r>
    <n v="512"/>
    <x v="511"/>
    <s v="Detriot Pistons"/>
    <s v="SG"/>
    <n v="12.8"/>
    <n v="1.5"/>
    <n v="1"/>
    <n v="0.5"/>
    <n v="0.58299999999999996"/>
    <n v="2.1"/>
    <n v="0.5"/>
    <n v="0.3"/>
    <x v="5"/>
    <n v="5.3"/>
    <n v="11.4"/>
    <n v="0.5"/>
    <n v="307"/>
    <x v="21"/>
    <x v="225"/>
    <n v="127"/>
  </r>
  <r>
    <n v="513"/>
    <x v="512"/>
    <s v="New Orleans Pelican"/>
    <s v="C"/>
    <n v="23.5"/>
    <n v="4.9000000000000004"/>
    <n v="0.5"/>
    <n v="4.5"/>
    <n v="0.58499999999999996"/>
    <n v="8.8000000000000007"/>
    <n v="2.1"/>
    <n v="0.4"/>
    <x v="8"/>
    <n v="12.2"/>
    <n v="19.8"/>
    <n v="7.1"/>
    <n v="1925"/>
    <x v="301"/>
    <x v="240"/>
    <n v="1002"/>
  </r>
  <r>
    <n v="514"/>
    <x v="513"/>
    <s v="Los Angeles Lakers"/>
    <s v="PF"/>
    <n v="20"/>
    <n v="2"/>
    <n v="0.3"/>
    <n v="1.8"/>
    <n v="0.55300000000000005"/>
    <n v="4.8"/>
    <n v="1.2"/>
    <n v="1.2"/>
    <x v="10"/>
    <n v="5.2"/>
    <n v="11.6"/>
    <n v="1.1000000000000001"/>
    <n v="581"/>
    <x v="142"/>
    <x v="4"/>
    <n v="150"/>
  </r>
  <r>
    <n v="515"/>
    <x v="514"/>
    <s v="Houston Rockets"/>
    <s v="PG"/>
    <n v="36.799999999999997"/>
    <n v="5.8"/>
    <n v="3.1"/>
    <n v="2.7"/>
    <n v="0.52700000000000002"/>
    <n v="3.8"/>
    <n v="8.1"/>
    <n v="1.4"/>
    <x v="8"/>
    <n v="17.399999999999999"/>
    <n v="16.7"/>
    <n v="8.4"/>
    <n v="2684"/>
    <x v="76"/>
    <x v="164"/>
    <n v="1270"/>
  </r>
  <r>
    <n v="516"/>
    <x v="515"/>
    <s v="San Antonio Spurs"/>
    <s v="SG"/>
    <n v="33.1"/>
    <n v="7.3"/>
    <n v="2.4"/>
    <n v="4.9000000000000004"/>
    <n v="0.55000000000000004"/>
    <n v="3.8"/>
    <n v="4.0999999999999996"/>
    <n v="1.1000000000000001"/>
    <x v="5"/>
    <n v="19.5"/>
    <n v="15.7"/>
    <n v="3.6"/>
    <n v="2248"/>
    <x v="218"/>
    <x v="80"/>
    <n v="1323"/>
  </r>
  <r>
    <n v="517"/>
    <x v="516"/>
    <s v="Sacramento Kings"/>
    <s v="PF"/>
    <n v="12.2"/>
    <n v="2"/>
    <n v="1.1000000000000001"/>
    <n v="0.9"/>
    <n v="0.55800000000000005"/>
    <n v="2.2999999999999998"/>
    <n v="0.5"/>
    <n v="0.5"/>
    <x v="10"/>
    <n v="5.4"/>
    <n v="13.3"/>
    <n v="1"/>
    <n v="511"/>
    <x v="289"/>
    <x v="30"/>
    <n v="225"/>
  </r>
  <r>
    <n v="518"/>
    <x v="517"/>
    <s v="Los Angeles Lakers"/>
    <s v="PG"/>
    <n v="19.8"/>
    <n v="1.4"/>
    <n v="0.3"/>
    <n v="1.1000000000000001"/>
    <n v="0.33700000000000002"/>
    <n v="0.8"/>
    <n v="1.9"/>
    <n v="0.8"/>
    <x v="4"/>
    <n v="3.1"/>
    <n v="3.1"/>
    <n v="-0.1"/>
    <n v="218"/>
    <x v="24"/>
    <x v="36"/>
    <n v="34"/>
  </r>
  <r>
    <n v="519"/>
    <x v="518"/>
    <s v="Chicago Bulls"/>
    <s v="C"/>
    <n v="34.299999999999997"/>
    <n v="7.7"/>
    <n v="1.2"/>
    <n v="6.5"/>
    <n v="0.52200000000000002"/>
    <n v="10.5"/>
    <n v="3.3"/>
    <n v="0.7"/>
    <x v="8"/>
    <n v="18"/>
    <n v="17.7"/>
    <n v="5.4"/>
    <n v="2610"/>
    <x v="302"/>
    <x v="106"/>
    <n v="1370"/>
  </r>
  <r>
    <n v="520"/>
    <x v="519"/>
    <s v="Washington Wizards"/>
    <s v="C"/>
    <n v="15.3"/>
    <n v="2.9"/>
    <n v="1"/>
    <n v="1.9"/>
    <n v="0.50700000000000001"/>
    <n v="3.6"/>
    <n v="1.3"/>
    <n v="0.5"/>
    <x v="14"/>
    <n v="8.5"/>
    <n v="13.9"/>
    <n v="0.1"/>
    <n v="153"/>
    <x v="158"/>
    <x v="21"/>
    <n v="85"/>
  </r>
  <r>
    <n v="521"/>
    <x v="520"/>
    <s v="Cleveland Cavaliers"/>
    <s v="PF"/>
    <n v="20.5"/>
    <n v="1.8"/>
    <n v="1.5"/>
    <n v="0.3"/>
    <n v="0.58399999999999996"/>
    <n v="4"/>
    <n v="0.8"/>
    <n v="0.7"/>
    <x v="0"/>
    <n v="5.4"/>
    <n v="10.199999999999999"/>
    <n v="2.5"/>
    <n v="1108"/>
    <x v="101"/>
    <x v="241"/>
    <n v="291"/>
  </r>
  <r>
    <n v="522"/>
    <x v="521"/>
    <s v="Orlando Magic"/>
    <s v="SF"/>
    <n v="32.5"/>
    <n v="7.3"/>
    <n v="1.3"/>
    <n v="6"/>
    <n v="0.52500000000000002"/>
    <n v="5.3"/>
    <n v="3.7"/>
    <n v="1.1000000000000001"/>
    <x v="9"/>
    <n v="19.7"/>
    <n v="17.600000000000001"/>
    <n v="6.4"/>
    <n v="2337"/>
    <x v="88"/>
    <x v="242"/>
    <n v="1421"/>
  </r>
  <r>
    <n v="523"/>
    <x v="522"/>
    <s v="Orlando Magic"/>
    <s v="C"/>
    <n v="17.7"/>
    <n v="4.2"/>
    <n v="0.5"/>
    <n v="3.7"/>
    <n v="0.63600000000000001"/>
    <n v="4.3"/>
    <n v="1.2"/>
    <n v="0.5"/>
    <x v="5"/>
    <n v="10.9"/>
    <n v="20.6"/>
    <n v="5.6"/>
    <n v="1415"/>
    <x v="303"/>
    <x v="211"/>
    <n v="868"/>
  </r>
  <r>
    <n v="524"/>
    <x v="523"/>
    <s v="Portland Trailblazers"/>
    <s v="SF"/>
    <n v="6.6"/>
    <n v="0.9"/>
    <n v="0.9"/>
    <n v="0"/>
    <n v="0.5"/>
    <n v="1.3"/>
    <n v="0"/>
    <n v="0.3"/>
    <x v="6"/>
    <n v="2.9"/>
    <n v="10.199999999999999"/>
    <n v="0.1"/>
    <n v="46"/>
    <x v="24"/>
    <x v="55"/>
    <n v="20"/>
  </r>
  <r>
    <n v="524"/>
    <x v="523"/>
    <s v="Phoenix Suns"/>
    <s v="SF"/>
    <n v="4"/>
    <n v="0.3"/>
    <n v="0.3"/>
    <n v="0"/>
    <n v="0.25"/>
    <n v="1.3"/>
    <n v="0.3"/>
    <n v="0.5"/>
    <x v="4"/>
    <n v="0.8"/>
    <n v="5.2"/>
    <n v="0"/>
    <n v="16"/>
    <x v="72"/>
    <x v="99"/>
    <n v="3"/>
  </r>
  <r>
    <n v="525"/>
    <x v="524"/>
    <s v="Portland Trailblazers"/>
    <s v="SF"/>
    <n v="23.6"/>
    <n v="3.3"/>
    <n v="0.6"/>
    <n v="2.7"/>
    <n v="0.5"/>
    <n v="7.1"/>
    <n v="1"/>
    <n v="0.6"/>
    <x v="5"/>
    <n v="8.9"/>
    <n v="13"/>
    <n v="2.9"/>
    <n v="1700"/>
    <x v="304"/>
    <x v="54"/>
    <n v="638"/>
  </r>
  <r>
    <n v="526"/>
    <x v="525"/>
    <s v="Indiana Pacers"/>
    <s v="PF"/>
    <n v="10.3"/>
    <n v="1.4"/>
    <n v="0.7"/>
    <n v="0.7"/>
    <n v="0.50900000000000001"/>
    <n v="1.9"/>
    <n v="1.2"/>
    <n v="0.5"/>
    <x v="5"/>
    <n v="3.6"/>
    <n v="11.8"/>
    <n v="0.4"/>
    <n v="340"/>
    <x v="305"/>
    <x v="117"/>
    <n v="120"/>
  </r>
  <r>
    <n v="527"/>
    <x v="526"/>
    <s v="Brooklyn Nets"/>
    <s v="SG"/>
    <n v="17.399999999999999"/>
    <n v="3.6"/>
    <n v="1.8"/>
    <n v="1.8"/>
    <n v="0.52800000000000002"/>
    <n v="2.2000000000000002"/>
    <n v="1.3"/>
    <n v="0.6"/>
    <x v="5"/>
    <n v="9.6999999999999993"/>
    <n v="13.1"/>
    <n v="0.8"/>
    <n v="1011"/>
    <x v="306"/>
    <x v="209"/>
    <n v="565"/>
  </r>
  <r>
    <n v="528"/>
    <x v="527"/>
    <s v="Oklahoma City Thunder"/>
    <s v="SG"/>
    <n v="20.6"/>
    <n v="2.6"/>
    <n v="1.2"/>
    <n v="1.5"/>
    <n v="0.60199999999999998"/>
    <n v="2.2999999999999998"/>
    <n v="1.5"/>
    <n v="0.9"/>
    <x v="0"/>
    <n v="6.8"/>
    <n v="12"/>
    <n v="4"/>
    <n v="1692"/>
    <x v="307"/>
    <x v="118"/>
    <n v="561"/>
  </r>
  <r>
    <n v="529"/>
    <x v="528"/>
    <s v="Boston Celtics"/>
    <s v="SF"/>
    <n v="9.1999999999999993"/>
    <n v="0.7"/>
    <n v="0.2"/>
    <n v="0.4"/>
    <n v="0.46700000000000003"/>
    <n v="2.2000000000000002"/>
    <n v="0.6"/>
    <n v="0.6"/>
    <x v="6"/>
    <n v="1.7"/>
    <n v="8.4"/>
    <n v="0.2"/>
    <n v="83"/>
    <x v="123"/>
    <x v="9"/>
    <n v="15"/>
  </r>
  <r>
    <n v="530"/>
    <x v="529"/>
    <s v="Minnesota Timberwolves"/>
    <s v="SF"/>
    <n v="11.4"/>
    <n v="1.6"/>
    <n v="0.2"/>
    <n v="1.5"/>
    <n v="0.46300000000000002"/>
    <n v="2"/>
    <n v="0.8"/>
    <n v="0.4"/>
    <x v="6"/>
    <n v="3.7"/>
    <n v="9.1999999999999993"/>
    <n v="0.2"/>
    <n v="125"/>
    <x v="95"/>
    <x v="44"/>
    <n v="41"/>
  </r>
  <r>
    <n v="531"/>
    <x v="530"/>
    <s v="Charlotte Hornets"/>
    <s v="PF"/>
    <n v="29.2"/>
    <n v="5.2"/>
    <n v="1.8"/>
    <n v="3.4"/>
    <n v="0.52400000000000002"/>
    <n v="5.3"/>
    <n v="2.2000000000000002"/>
    <n v="0.9"/>
    <x v="14"/>
    <n v="13.6"/>
    <n v="13"/>
    <n v="0.8"/>
    <n v="1286"/>
    <x v="43"/>
    <x v="149"/>
    <n v="600"/>
  </r>
  <r>
    <n v="531"/>
    <x v="530"/>
    <s v="Dallas Mavericks"/>
    <s v="PF"/>
    <n v="32.200000000000003"/>
    <n v="4.4000000000000004"/>
    <n v="1.8"/>
    <n v="2.6"/>
    <n v="0.50800000000000001"/>
    <n v="6.2"/>
    <n v="1.5"/>
    <n v="1.2"/>
    <x v="2"/>
    <n v="11.7"/>
    <n v="11"/>
    <n v="1.1000000000000001"/>
    <n v="935"/>
    <x v="210"/>
    <x v="0"/>
    <n v="339"/>
  </r>
  <r>
    <n v="532"/>
    <x v="531"/>
    <s v="Milwauke Bucks"/>
    <s v="PG"/>
    <n v="5.0999999999999996"/>
    <n v="0.5"/>
    <n v="0.2"/>
    <n v="0.4"/>
    <n v="0.35"/>
    <n v="0.5"/>
    <n v="0.5"/>
    <n v="0.3"/>
    <x v="4"/>
    <n v="1.3"/>
    <n v="4.5999999999999996"/>
    <n v="-0.1"/>
    <n v="56"/>
    <x v="72"/>
    <x v="9"/>
    <n v="14"/>
  </r>
  <r>
    <n v="533"/>
    <x v="532"/>
    <s v="Phoenix Suns"/>
    <s v="SF"/>
    <n v="13.2"/>
    <n v="1.2"/>
    <n v="0.8"/>
    <n v="0.4"/>
    <n v="0.48499999999999999"/>
    <n v="1.6"/>
    <n v="0.3"/>
    <n v="0.3"/>
    <x v="10"/>
    <n v="3.6"/>
    <n v="5.4"/>
    <n v="0"/>
    <n v="382"/>
    <x v="168"/>
    <x v="37"/>
    <n v="104"/>
  </r>
  <r>
    <n v="533"/>
    <x v="532"/>
    <s v="Memphis Grizzlies"/>
    <s v="SF"/>
    <n v="16.399999999999999"/>
    <n v="1.2"/>
    <n v="0.2"/>
    <n v="1"/>
    <n v="0.34200000000000003"/>
    <n v="1.8"/>
    <n v="1"/>
    <n v="0.6"/>
    <x v="4"/>
    <n v="2.6"/>
    <n v="1.5"/>
    <n v="-0.1"/>
    <n v="82"/>
    <x v="24"/>
    <x v="9"/>
    <n v="13"/>
  </r>
  <r>
    <n v="534"/>
    <x v="533"/>
    <s v="Oklahoma City Thunder"/>
    <s v="SG"/>
    <n v="7.4"/>
    <n v="1.3"/>
    <n v="1"/>
    <n v="0.3"/>
    <n v="0.64900000000000002"/>
    <n v="1.1000000000000001"/>
    <n v="0.6"/>
    <n v="0.1"/>
    <x v="10"/>
    <n v="3.6"/>
    <n v="15.3"/>
    <n v="0.9"/>
    <n v="280"/>
    <x v="81"/>
    <x v="52"/>
    <n v="137"/>
  </r>
  <r>
    <n v="535"/>
    <x v="534"/>
    <s v="Brooklyn Nets"/>
    <s v="PF"/>
    <n v="13.6"/>
    <n v="2.6"/>
    <n v="0.4"/>
    <n v="2.2000000000000002"/>
    <n v="0.57099999999999995"/>
    <n v="3.1"/>
    <n v="1.3"/>
    <n v="0.4"/>
    <x v="5"/>
    <n v="6.9"/>
    <n v="15.7"/>
    <n v="1.8"/>
    <n v="856"/>
    <x v="23"/>
    <x v="136"/>
    <n v="432"/>
  </r>
  <r>
    <n v="536"/>
    <x v="535"/>
    <s v="Denver Nuggets"/>
    <s v="SF"/>
    <n v="18.600000000000001"/>
    <n v="2.6"/>
    <n v="0.6"/>
    <n v="2"/>
    <n v="0.51600000000000001"/>
    <n v="3.2"/>
    <n v="1.1000000000000001"/>
    <n v="0.5"/>
    <x v="1"/>
    <n v="6.7"/>
    <n v="11.8"/>
    <n v="2.5"/>
    <n v="1488"/>
    <x v="240"/>
    <x v="234"/>
    <n v="532"/>
  </r>
  <r>
    <n v="537"/>
    <x v="536"/>
    <s v="San Antonio Spurs"/>
    <s v="C"/>
    <n v="29.7"/>
    <n v="7.8"/>
    <n v="1.8"/>
    <n v="6"/>
    <n v="0.51900000000000002"/>
    <n v="10.6"/>
    <n v="3.9"/>
    <n v="1.2"/>
    <x v="23"/>
    <n v="21.4"/>
    <n v="23.1"/>
    <n v="3.7"/>
    <n v="2106"/>
    <x v="308"/>
    <x v="243"/>
    <n v="1522"/>
  </r>
  <r>
    <n v="538"/>
    <x v="537"/>
    <s v="San Antonio Spurs"/>
    <s v="SG"/>
    <n v="14.4"/>
    <n v="1.7"/>
    <n v="0.2"/>
    <n v="1.5"/>
    <n v="0.502"/>
    <n v="1.5"/>
    <n v="2.7"/>
    <n v="0.5"/>
    <x v="6"/>
    <n v="4.4000000000000004"/>
    <n v="10.1"/>
    <n v="0.9"/>
    <n v="876"/>
    <x v="49"/>
    <x v="156"/>
    <n v="268"/>
  </r>
  <r>
    <n v="539"/>
    <x v="538"/>
    <s v="Los Angeles Clippers"/>
    <s v="PG"/>
    <n v="22.5"/>
    <n v="4.4000000000000004"/>
    <n v="0.6"/>
    <n v="3.8"/>
    <n v="0.48599999999999999"/>
    <n v="5"/>
    <n v="4.5"/>
    <n v="1.1000000000000001"/>
    <x v="5"/>
    <n v="11.1"/>
    <n v="16.2"/>
    <n v="2.1"/>
    <n v="1529"/>
    <x v="85"/>
    <x v="244"/>
    <n v="754"/>
  </r>
  <r>
    <n v="540"/>
    <x v="539"/>
    <s v="Chicago Bulls"/>
    <s v="PG"/>
    <n v="36.5"/>
    <n v="6.8"/>
    <n v="2.6"/>
    <n v="4.2"/>
    <n v="0.53400000000000003"/>
    <n v="4.5"/>
    <n v="5.0999999999999996"/>
    <n v="0.7"/>
    <x v="10"/>
    <n v="19.100000000000001"/>
    <n v="14.5"/>
    <n v="4.7"/>
    <n v="2881"/>
    <x v="309"/>
    <x v="108"/>
    <n v="1509"/>
  </r>
  <r>
    <n v="541"/>
    <x v="540"/>
    <s v="Boston Celtics"/>
    <s v="SG"/>
    <n v="32.6"/>
    <n v="5.3"/>
    <n v="2.7"/>
    <n v="2.6"/>
    <n v="0.57799999999999996"/>
    <n v="4.2"/>
    <n v="5.2"/>
    <n v="1"/>
    <x v="13"/>
    <n v="15.2"/>
    <n v="16.899999999999999"/>
    <n v="8.5"/>
    <n v="2381"/>
    <x v="310"/>
    <x v="245"/>
    <n v="1107"/>
  </r>
  <r>
    <n v="542"/>
    <x v="541"/>
    <s v="Memphis Grizzlies"/>
    <s v="SF"/>
    <n v="16"/>
    <n v="0.5"/>
    <n v="0.5"/>
    <n v="0"/>
    <n v="0.188"/>
    <n v="3"/>
    <n v="0.3"/>
    <n v="1"/>
    <x v="5"/>
    <n v="1.5"/>
    <n v="1.1000000000000001"/>
    <n v="-0.1"/>
    <n v="64"/>
    <x v="90"/>
    <x v="99"/>
    <n v="6"/>
  </r>
  <r>
    <n v="543"/>
    <x v="542"/>
    <s v="Houston Rockets"/>
    <s v="SF"/>
    <n v="18.7"/>
    <n v="4.5"/>
    <n v="1.7"/>
    <n v="2.8"/>
    <n v="0.53900000000000003"/>
    <n v="3.8"/>
    <n v="0.7"/>
    <n v="0.6"/>
    <x v="9"/>
    <n v="12.3"/>
    <n v="16.600000000000001"/>
    <n v="1.5"/>
    <n v="880"/>
    <x v="203"/>
    <x v="144"/>
    <n v="579"/>
  </r>
  <r>
    <n v="544"/>
    <x v="543"/>
    <s v="Oklahoma City Thunder"/>
    <s v="SG"/>
    <n v="15.7"/>
    <n v="2.7"/>
    <n v="0.8"/>
    <n v="1.9"/>
    <n v="0.64500000000000002"/>
    <n v="2.4"/>
    <n v="1.1000000000000001"/>
    <n v="0.7"/>
    <x v="10"/>
    <n v="6.9"/>
    <n v="15.6"/>
    <n v="3.7"/>
    <n v="1228"/>
    <x v="311"/>
    <x v="234"/>
    <n v="542"/>
  </r>
  <r>
    <n v="545"/>
    <x v="544"/>
    <s v="Golden State  Warriors"/>
    <s v="SF"/>
    <n v="27"/>
    <n v="5"/>
    <n v="1.3"/>
    <n v="3.7"/>
    <n v="0.51100000000000001"/>
    <n v="4.5"/>
    <n v="1.7"/>
    <n v="0.6"/>
    <x v="3"/>
    <n v="13.2"/>
    <n v="12.7"/>
    <n v="2.8"/>
    <n v="1920"/>
    <x v="312"/>
    <x v="65"/>
    <n v="939"/>
  </r>
  <r>
    <n v="546"/>
    <x v="545"/>
    <s v="Milwauke Bucks"/>
    <s v="PG"/>
    <n v="2.7"/>
    <n v="0.7"/>
    <n v="0"/>
    <n v="0.7"/>
    <n v="0.4"/>
    <n v="0"/>
    <n v="0"/>
    <n v="0"/>
    <x v="4"/>
    <n v="2"/>
    <n v="5.6"/>
    <n v="0"/>
    <n v="8"/>
    <x v="91"/>
    <x v="55"/>
    <n v="6"/>
  </r>
  <r>
    <n v="547"/>
    <x v="546"/>
    <s v="Miami Heats"/>
    <s v="SG"/>
    <n v="2.2999999999999998"/>
    <n v="0.3"/>
    <n v="0"/>
    <n v="0.3"/>
    <n v="0.25"/>
    <n v="0.1"/>
    <n v="0"/>
    <n v="0"/>
    <x v="6"/>
    <n v="0.7"/>
    <n v="-7.9"/>
    <n v="-0.1"/>
    <n v="16"/>
    <x v="41"/>
    <x v="55"/>
    <n v="5"/>
  </r>
  <r>
    <n v="548"/>
    <x v="547"/>
    <s v="Dallas Mavericks"/>
    <s v="PG"/>
    <n v="6.6"/>
    <n v="1.2"/>
    <n v="0.2"/>
    <n v="1"/>
    <n v="0.39800000000000002"/>
    <n v="0.8"/>
    <n v="1"/>
    <n v="0.1"/>
    <x v="6"/>
    <n v="3.2"/>
    <n v="9.3000000000000007"/>
    <n v="-0.1"/>
    <n v="113"/>
    <x v="13"/>
    <x v="13"/>
    <n v="54"/>
  </r>
  <r>
    <n v="549"/>
    <x v="548"/>
    <s v="Dallas Mavericks"/>
    <s v="PF"/>
    <n v="26.4"/>
    <n v="2.8"/>
    <n v="1.7"/>
    <n v="1.1000000000000001"/>
    <n v="0.53800000000000003"/>
    <n v="3.6"/>
    <n v="1.7"/>
    <n v="0.5"/>
    <x v="3"/>
    <n v="8.1"/>
    <n v="8.3000000000000007"/>
    <n v="1.3"/>
    <n v="1242"/>
    <x v="313"/>
    <x v="136"/>
    <n v="382"/>
  </r>
  <r>
    <n v="549"/>
    <x v="548"/>
    <s v="Charlotte Hornets"/>
    <s v="PF"/>
    <n v="30.6"/>
    <n v="5"/>
    <n v="1.6"/>
    <n v="3.4"/>
    <n v="0.58499999999999996"/>
    <n v="5.0999999999999996"/>
    <n v="3.2"/>
    <n v="0.7"/>
    <x v="9"/>
    <n v="13.9"/>
    <n v="13.9"/>
    <n v="1.3"/>
    <n v="888"/>
    <x v="133"/>
    <x v="157"/>
    <n v="402"/>
  </r>
  <r>
    <n v="550"/>
    <x v="549"/>
    <s v="Oklahoma City Thunder"/>
    <s v="PF"/>
    <n v="31.3"/>
    <n v="7.5"/>
    <n v="1.5"/>
    <n v="6.1"/>
    <n v="0.59199999999999997"/>
    <n v="4"/>
    <n v="4.5"/>
    <n v="1.1000000000000001"/>
    <x v="3"/>
    <n v="19.100000000000001"/>
    <n v="19.100000000000001"/>
    <n v="7.3"/>
    <n v="2223"/>
    <x v="314"/>
    <x v="246"/>
    <n v="1355"/>
  </r>
  <r>
    <n v="551"/>
    <x v="550"/>
    <s v="Oklahoma City Thunder"/>
    <s v="C"/>
    <n v="13"/>
    <n v="1.4"/>
    <n v="0.8"/>
    <n v="0.6"/>
    <n v="0.53300000000000003"/>
    <n v="3.4"/>
    <n v="1.6"/>
    <n v="0.4"/>
    <x v="9"/>
    <n v="4"/>
    <n v="12.7"/>
    <n v="2.4"/>
    <n v="897"/>
    <x v="239"/>
    <x v="88"/>
    <n v="276"/>
  </r>
  <r>
    <n v="552"/>
    <x v="551"/>
    <s v="Houston Rockets"/>
    <s v="SG"/>
    <n v="5.9"/>
    <n v="1.2"/>
    <n v="0.1"/>
    <n v="1.1000000000000001"/>
    <n v="0.56000000000000005"/>
    <n v="1"/>
    <n v="0.3"/>
    <n v="0.2"/>
    <x v="4"/>
    <n v="2.9"/>
    <n v="15.6"/>
    <n v="0.3"/>
    <n v="129"/>
    <x v="166"/>
    <x v="24"/>
    <n v="63"/>
  </r>
  <r>
    <n v="553"/>
    <x v="552"/>
    <s v="Oklahoma City Thunder"/>
    <s v="PF"/>
    <n v="14.9"/>
    <n v="1.9"/>
    <n v="0.8"/>
    <n v="1.1000000000000001"/>
    <n v="0.56799999999999995"/>
    <n v="3"/>
    <n v="1.3"/>
    <n v="0.6"/>
    <x v="6"/>
    <n v="4.7"/>
    <n v="11.9"/>
    <n v="2.5"/>
    <n v="1029"/>
    <x v="315"/>
    <x v="157"/>
    <n v="325"/>
  </r>
  <r>
    <n v="554"/>
    <x v="553"/>
    <s v="Toronto Raptors"/>
    <s v="C"/>
    <n v="15.3"/>
    <n v="1.3"/>
    <n v="0.1"/>
    <n v="1.1000000000000001"/>
    <n v="0.27900000000000003"/>
    <n v="5.4"/>
    <n v="0.3"/>
    <n v="0.4"/>
    <x v="3"/>
    <n v="2.7"/>
    <n v="4.9000000000000004"/>
    <n v="-0.2"/>
    <n v="107"/>
    <x v="316"/>
    <x v="40"/>
    <n v="19"/>
  </r>
  <r>
    <n v="555"/>
    <x v="554"/>
    <s v="Charlotte Hornets"/>
    <s v="C"/>
    <n v="26.7"/>
    <n v="5.2"/>
    <n v="0"/>
    <n v="5.2"/>
    <n v="0.64900000000000002"/>
    <n v="9.6999999999999993"/>
    <n v="1.2"/>
    <n v="0.8"/>
    <x v="1"/>
    <n v="12.7"/>
    <n v="22.5"/>
    <n v="2.1"/>
    <n v="508"/>
    <x v="164"/>
    <x v="204"/>
    <n v="242"/>
  </r>
  <r>
    <n v="556"/>
    <x v="555"/>
    <s v="Chicago Bulls"/>
    <s v="PF"/>
    <n v="27.3"/>
    <n v="3.7"/>
    <n v="1.4"/>
    <n v="2.2999999999999998"/>
    <n v="0.52500000000000002"/>
    <n v="3.9"/>
    <n v="1.5"/>
    <n v="0.9"/>
    <x v="8"/>
    <n v="10"/>
    <n v="11"/>
    <n v="1.2"/>
    <n v="1174"/>
    <x v="317"/>
    <x v="90"/>
    <n v="429"/>
  </r>
  <r>
    <n v="557"/>
    <x v="556"/>
    <s v="Portland Trailblazers"/>
    <s v="C"/>
    <n v="19.8"/>
    <n v="2.8"/>
    <n v="0"/>
    <n v="2.8"/>
    <n v="0.65400000000000003"/>
    <n v="6.3"/>
    <n v="0.8"/>
    <n v="1.2"/>
    <x v="13"/>
    <n v="6.8"/>
    <n v="17.2"/>
    <n v="0.4"/>
    <n v="119"/>
    <x v="316"/>
    <x v="9"/>
    <n v="41"/>
  </r>
  <r>
    <n v="558"/>
    <x v="557"/>
    <s v="Memphis Grizzlies"/>
    <s v="SG"/>
    <n v="27.6"/>
    <n v="3.3"/>
    <n v="1.5"/>
    <n v="1.7"/>
    <n v="0.55000000000000004"/>
    <n v="5.6"/>
    <n v="3.4"/>
    <n v="0.9"/>
    <x v="14"/>
    <n v="10"/>
    <n v="12.8"/>
    <n v="2.8"/>
    <n v="1436"/>
    <x v="44"/>
    <x v="194"/>
    <n v="521"/>
  </r>
  <r>
    <n v="559"/>
    <x v="558"/>
    <s v="Memphis Grizzlies"/>
    <s v="SF"/>
    <n v="20.399999999999999"/>
    <n v="2.9"/>
    <n v="1.1000000000000001"/>
    <n v="1.8"/>
    <n v="0.47399999999999998"/>
    <n v="3.5"/>
    <n v="1.5"/>
    <n v="0.7"/>
    <x v="10"/>
    <n v="8.1999999999999993"/>
    <n v="9.3000000000000007"/>
    <n v="0.2"/>
    <n v="1038"/>
    <x v="203"/>
    <x v="167"/>
    <n v="420"/>
  </r>
  <r>
    <n v="560"/>
    <x v="559"/>
    <s v="New Orleans Pelican"/>
    <s v="PF"/>
    <n v="31.5"/>
    <n v="8.9"/>
    <n v="0.1"/>
    <n v="8.8000000000000007"/>
    <n v="0.57299999999999995"/>
    <n v="5.8"/>
    <n v="5"/>
    <n v="1.1000000000000001"/>
    <x v="14"/>
    <n v="22.9"/>
    <n v="22.8"/>
    <n v="7.5"/>
    <n v="2207"/>
    <x v="318"/>
    <x v="247"/>
    <n v="1601"/>
  </r>
  <r>
    <n v="561"/>
    <x v="560"/>
    <s v="Philadelphia 76ers"/>
    <s v="PF"/>
    <n v="7.5"/>
    <n v="2"/>
    <n v="1"/>
    <n v="1"/>
    <n v="0.83299999999999996"/>
    <n v="1"/>
    <n v="1"/>
    <n v="0"/>
    <x v="7"/>
    <n v="5"/>
    <n v="31.6"/>
    <n v="0.1"/>
    <n v="15"/>
    <x v="59"/>
    <x v="40"/>
    <n v="10"/>
  </r>
  <r>
    <n v="562"/>
    <x v="561"/>
    <s v="Brooklyn Nets"/>
    <s v="PF"/>
    <n v="15.4"/>
    <n v="1.8"/>
    <n v="0.6"/>
    <n v="1.2"/>
    <n v="0.49199999999999999"/>
    <n v="3"/>
    <n v="1"/>
    <n v="0.3"/>
    <x v="6"/>
    <n v="5"/>
    <n v="10.8"/>
    <n v="1.1000000000000001"/>
    <n v="664"/>
    <x v="172"/>
    <x v="115"/>
    <n v="214"/>
  </r>
  <r>
    <n v="563"/>
    <x v="562"/>
    <s v="New York Knicks"/>
    <s v="SF"/>
    <n v="2.2999999999999998"/>
    <n v="0.3"/>
    <n v="0.3"/>
    <n v="0"/>
    <n v="0.75"/>
    <n v="0.3"/>
    <n v="0.3"/>
    <n v="0"/>
    <x v="4"/>
    <n v="1"/>
    <n v="15.5"/>
    <n v="0"/>
    <n v="7"/>
    <x v="41"/>
    <x v="99"/>
    <n v="3"/>
  </r>
  <r>
    <n v="563"/>
    <x v="562"/>
    <s v="Los Angeles Lakers"/>
    <s v="SF"/>
    <n v="3.5"/>
    <n v="0.5"/>
    <n v="0.5"/>
    <n v="0"/>
    <n v="0.66700000000000004"/>
    <n v="0.4"/>
    <n v="0.8"/>
    <n v="0"/>
    <x v="4"/>
    <n v="1.5"/>
    <n v="15.9"/>
    <n v="0.1"/>
    <n v="28"/>
    <x v="115"/>
    <x v="58"/>
    <n v="12"/>
  </r>
  <r>
    <n v="563"/>
    <x v="562"/>
    <s v="Atlanta Heats"/>
    <s v="SF"/>
    <n v="12.2"/>
    <n v="1.7"/>
    <n v="1.3"/>
    <n v="0.3"/>
    <n v="0.73699999999999999"/>
    <n v="2"/>
    <n v="0.5"/>
    <n v="0.3"/>
    <x v="4"/>
    <n v="4.7"/>
    <n v="13.4"/>
    <n v="0.2"/>
    <n v="73"/>
    <x v="90"/>
    <x v="20"/>
    <n v="28"/>
  </r>
  <r>
    <n v="564"/>
    <x v="563"/>
    <s v="Detriot Pistons"/>
    <s v="C"/>
    <n v="17.3"/>
    <n v="3"/>
    <n v="0"/>
    <n v="3"/>
    <n v="0.61299999999999999"/>
    <n v="5.3"/>
    <n v="0.9"/>
    <n v="0.2"/>
    <x v="3"/>
    <n v="7.1"/>
    <n v="14.8"/>
    <n v="2.1"/>
    <n v="1091"/>
    <x v="319"/>
    <x v="137"/>
    <n v="446"/>
  </r>
  <r>
    <n v="565"/>
    <x v="564"/>
    <s v="Indiana Pacers"/>
    <s v="SG"/>
    <n v="4"/>
    <n v="1"/>
    <n v="0"/>
    <n v="1"/>
    <n v="0.33300000000000002"/>
    <n v="0"/>
    <n v="0"/>
    <n v="0"/>
    <x v="4"/>
    <n v="2"/>
    <n v="-1.1000000000000001"/>
    <n v="0"/>
    <n v="4"/>
    <x v="91"/>
    <x v="55"/>
    <n v="2"/>
  </r>
  <r>
    <n v="566"/>
    <x v="565"/>
    <s v="Los Angeles Lakers"/>
    <s v="PF"/>
    <n v="17.399999999999999"/>
    <n v="2.5"/>
    <n v="0.7"/>
    <n v="1.8"/>
    <n v="0.53200000000000003"/>
    <n v="5.0999999999999996"/>
    <n v="1"/>
    <n v="0.3"/>
    <x v="14"/>
    <n v="6.9"/>
    <n v="12.3"/>
    <n v="1.2"/>
    <n v="872"/>
    <x v="170"/>
    <x v="131"/>
    <n v="347"/>
  </r>
  <r>
    <n v="567"/>
    <x v="566"/>
    <s v="Washington Wizards"/>
    <s v="PG"/>
    <n v="13.8"/>
    <n v="1.5"/>
    <n v="0.4"/>
    <n v="1"/>
    <n v="0.45100000000000001"/>
    <n v="1.8"/>
    <n v="2.5"/>
    <n v="1.1000000000000001"/>
    <x v="10"/>
    <n v="4.0999999999999996"/>
    <n v="14.1"/>
    <n v="0.9"/>
    <n v="456"/>
    <x v="320"/>
    <x v="143"/>
    <n v="134"/>
  </r>
  <r>
    <n v="567"/>
    <x v="566"/>
    <s v="Miami Heats"/>
    <s v="PG"/>
    <n v="20.399999999999999"/>
    <n v="1.9"/>
    <n v="0.8"/>
    <n v="1.1000000000000001"/>
    <n v="0.47699999999999998"/>
    <n v="1.9"/>
    <n v="2.6"/>
    <n v="1.4"/>
    <x v="10"/>
    <n v="5.4"/>
    <n v="12.9"/>
    <n v="0.8"/>
    <n v="286"/>
    <x v="42"/>
    <x v="100"/>
    <n v="76"/>
  </r>
  <r>
    <n v="568"/>
    <x v="567"/>
    <s v="Toronto Raptors"/>
    <s v="PF"/>
    <n v="15.2"/>
    <n v="2.2999999999999998"/>
    <n v="0"/>
    <n v="2.2999999999999998"/>
    <n v="0.626"/>
    <n v="3.3"/>
    <n v="2.2000000000000002"/>
    <n v="0.8"/>
    <x v="6"/>
    <n v="5"/>
    <n v="16"/>
    <n v="1"/>
    <n v="350"/>
    <x v="216"/>
    <x v="160"/>
    <n v="114"/>
  </r>
  <r>
    <n v="568"/>
    <x v="567"/>
    <s v="Phoenix Suns"/>
    <s v="PF"/>
    <n v="8.9"/>
    <n v="1.1000000000000001"/>
    <n v="0"/>
    <n v="1.1000000000000001"/>
    <n v="0.52400000000000002"/>
    <n v="2.8"/>
    <n v="0.7"/>
    <n v="0.5"/>
    <x v="10"/>
    <n v="2.2999999999999998"/>
    <n v="15.1"/>
    <n v="0.3"/>
    <n v="89"/>
    <x v="150"/>
    <x v="24"/>
    <n v="23"/>
  </r>
  <r>
    <n v="569"/>
    <x v="568"/>
    <s v="Atlanta Heats"/>
    <s v="PG"/>
    <n v="36"/>
    <n v="8"/>
    <n v="3.2"/>
    <n v="4.8"/>
    <n v="0.51600000000000001"/>
    <n v="2.8"/>
    <n v="10.8"/>
    <n v="1.3"/>
    <x v="10"/>
    <n v="25.7"/>
    <n v="20.3"/>
    <n v="4.5999999999999996"/>
    <n v="1942"/>
    <x v="133"/>
    <x v="248"/>
    <n v="1389"/>
  </r>
  <r>
    <n v="570"/>
    <x v="569"/>
    <s v="Utah Jazz"/>
    <s v="C"/>
    <n v="11.4"/>
    <n v="2.1"/>
    <n v="0.1"/>
    <n v="2"/>
    <n v="0.55200000000000005"/>
    <n v="4.3"/>
    <n v="0.6"/>
    <n v="0.2"/>
    <x v="9"/>
    <n v="4.5999999999999996"/>
    <n v="15"/>
    <n v="0.7"/>
    <n v="545"/>
    <x v="321"/>
    <x v="25"/>
    <n v="222"/>
  </r>
  <r>
    <n v="571"/>
    <x v="570"/>
    <s v="New Orleans Pelican"/>
    <s v="C"/>
    <n v="7.4"/>
    <n v="0.6"/>
    <n v="0"/>
    <n v="0.6"/>
    <n v="0.42699999999999999"/>
    <n v="2.6"/>
    <n v="0.9"/>
    <n v="0.2"/>
    <x v="6"/>
    <n v="1.8"/>
    <n v="12.8"/>
    <n v="0.8"/>
    <n v="320"/>
    <x v="322"/>
    <x v="249"/>
    <n v="76"/>
  </r>
  <r>
    <n v="572"/>
    <x v="571"/>
    <s v="Los Angeles Clippers"/>
    <s v="C"/>
    <n v="26.4"/>
    <n v="5"/>
    <n v="0"/>
    <n v="5"/>
    <n v="0.64900000000000002"/>
    <n v="9.1999999999999993"/>
    <n v="1.4"/>
    <n v="0.3"/>
    <x v="13"/>
    <n v="11.7"/>
    <n v="19.3"/>
    <n v="6.8"/>
    <n v="1794"/>
    <x v="176"/>
    <x v="157"/>
    <n v="794"/>
  </r>
  <r>
    <m/>
    <x v="572"/>
    <m/>
    <m/>
    <m/>
    <m/>
    <m/>
    <m/>
    <m/>
    <m/>
    <m/>
    <m/>
    <x v="24"/>
    <m/>
    <m/>
    <m/>
    <m/>
    <x v="323"/>
    <x v="250"/>
    <m/>
  </r>
  <r>
    <m/>
    <x v="572"/>
    <m/>
    <m/>
    <m/>
    <m/>
    <m/>
    <m/>
    <m/>
    <m/>
    <m/>
    <m/>
    <x v="24"/>
    <m/>
    <m/>
    <m/>
    <m/>
    <x v="323"/>
    <x v="2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7:C34"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Q5" firstHeaderRow="1" firstDataRow="1" firstDataCol="1"/>
  <pivotFields count="20">
    <pivotField showAll="0"/>
    <pivotField showAll="0"/>
    <pivotField axis="axisRow"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2">
    <i>
      <x v="11"/>
    </i>
    <i t="grand">
      <x/>
    </i>
  </rowItems>
  <colItems count="1">
    <i/>
  </colItems>
  <dataFields count="1">
    <dataField name="Sum of Point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3:J14" firstHeaderRow="1" firstDataRow="1" firstDataCol="1"/>
  <pivotFields count="2">
    <pivotField axis="axisRow" showAll="0" measureFilter="1">
      <items count="6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t="default"/>
      </items>
    </pivotField>
    <pivotField dataField="1" showAll="0">
      <items count="442">
        <item x="260"/>
        <item x="145"/>
        <item x="175"/>
        <item x="405"/>
        <item x="352"/>
        <item x="312"/>
        <item x="118"/>
        <item x="394"/>
        <item x="438"/>
        <item x="284"/>
        <item x="434"/>
        <item x="314"/>
        <item x="323"/>
        <item x="130"/>
        <item x="372"/>
        <item x="216"/>
        <item x="254"/>
        <item x="228"/>
        <item x="21"/>
        <item x="256"/>
        <item x="59"/>
        <item x="360"/>
        <item x="199"/>
        <item x="255"/>
        <item x="330"/>
        <item x="212"/>
        <item x="334"/>
        <item x="98"/>
        <item x="4"/>
        <item x="114"/>
        <item x="15"/>
        <item x="72"/>
        <item x="184"/>
        <item x="30"/>
        <item x="298"/>
        <item x="366"/>
        <item x="214"/>
        <item x="253"/>
        <item x="211"/>
        <item x="128"/>
        <item x="217"/>
        <item x="31"/>
        <item x="309"/>
        <item x="391"/>
        <item x="413"/>
        <item x="339"/>
        <item x="208"/>
        <item x="417"/>
        <item x="53"/>
        <item x="429"/>
        <item x="13"/>
        <item x="165"/>
        <item x="105"/>
        <item x="215"/>
        <item x="235"/>
        <item x="249"/>
        <item x="139"/>
        <item x="248"/>
        <item x="166"/>
        <item x="172"/>
        <item x="435"/>
        <item x="354"/>
        <item x="320"/>
        <item x="310"/>
        <item x="5"/>
        <item x="258"/>
        <item x="103"/>
        <item x="411"/>
        <item x="378"/>
        <item x="267"/>
        <item x="303"/>
        <item x="178"/>
        <item x="343"/>
        <item x="177"/>
        <item x="313"/>
        <item x="179"/>
        <item x="299"/>
        <item x="210"/>
        <item x="198"/>
        <item x="338"/>
        <item x="173"/>
        <item x="8"/>
        <item x="132"/>
        <item x="162"/>
        <item x="398"/>
        <item x="263"/>
        <item x="297"/>
        <item x="416"/>
        <item x="143"/>
        <item x="20"/>
        <item x="396"/>
        <item x="146"/>
        <item x="101"/>
        <item x="375"/>
        <item x="147"/>
        <item x="89"/>
        <item x="250"/>
        <item x="194"/>
        <item x="58"/>
        <item x="296"/>
        <item x="138"/>
        <item x="205"/>
        <item x="3"/>
        <item x="385"/>
        <item x="6"/>
        <item x="164"/>
        <item x="221"/>
        <item x="280"/>
        <item x="141"/>
        <item x="157"/>
        <item x="29"/>
        <item x="62"/>
        <item x="85"/>
        <item x="322"/>
        <item x="158"/>
        <item x="22"/>
        <item x="271"/>
        <item x="46"/>
        <item x="387"/>
        <item x="237"/>
        <item x="109"/>
        <item x="182"/>
        <item x="428"/>
        <item x="430"/>
        <item x="64"/>
        <item x="367"/>
        <item x="47"/>
        <item x="163"/>
        <item x="361"/>
        <item x="1"/>
        <item x="344"/>
        <item x="371"/>
        <item x="230"/>
        <item x="305"/>
        <item x="282"/>
        <item x="239"/>
        <item x="433"/>
        <item x="419"/>
        <item x="251"/>
        <item x="420"/>
        <item x="54"/>
        <item x="340"/>
        <item x="291"/>
        <item x="41"/>
        <item x="93"/>
        <item x="36"/>
        <item x="219"/>
        <item x="57"/>
        <item x="285"/>
        <item x="264"/>
        <item x="91"/>
        <item x="71"/>
        <item x="318"/>
        <item x="316"/>
        <item x="170"/>
        <item x="74"/>
        <item x="79"/>
        <item x="106"/>
        <item x="241"/>
        <item x="351"/>
        <item x="127"/>
        <item x="353"/>
        <item x="245"/>
        <item x="424"/>
        <item x="431"/>
        <item x="23"/>
        <item x="286"/>
        <item x="42"/>
        <item x="192"/>
        <item x="78"/>
        <item x="102"/>
        <item x="99"/>
        <item x="395"/>
        <item x="307"/>
        <item x="346"/>
        <item x="425"/>
        <item x="415"/>
        <item x="14"/>
        <item x="259"/>
        <item x="186"/>
        <item x="67"/>
        <item x="268"/>
        <item x="90"/>
        <item x="49"/>
        <item x="418"/>
        <item x="19"/>
        <item x="185"/>
        <item x="403"/>
        <item x="16"/>
        <item x="18"/>
        <item x="191"/>
        <item x="7"/>
        <item x="88"/>
        <item x="376"/>
        <item x="272"/>
        <item x="202"/>
        <item x="123"/>
        <item x="306"/>
        <item x="275"/>
        <item x="181"/>
        <item x="319"/>
        <item x="333"/>
        <item x="142"/>
        <item x="365"/>
        <item x="283"/>
        <item x="349"/>
        <item x="76"/>
        <item x="167"/>
        <item x="437"/>
        <item x="328"/>
        <item x="238"/>
        <item x="100"/>
        <item x="189"/>
        <item x="423"/>
        <item x="370"/>
        <item x="193"/>
        <item x="160"/>
        <item x="386"/>
        <item x="197"/>
        <item x="200"/>
        <item x="207"/>
        <item x="341"/>
        <item x="243"/>
        <item x="121"/>
        <item x="401"/>
        <item x="357"/>
        <item x="439"/>
        <item x="321"/>
        <item x="222"/>
        <item x="195"/>
        <item x="231"/>
        <item x="107"/>
        <item x="80"/>
        <item x="171"/>
        <item x="69"/>
        <item x="220"/>
        <item x="246"/>
        <item x="151"/>
        <item x="149"/>
        <item x="86"/>
        <item x="209"/>
        <item x="393"/>
        <item x="404"/>
        <item x="11"/>
        <item x="2"/>
        <item x="110"/>
        <item x="279"/>
        <item x="144"/>
        <item x="422"/>
        <item x="125"/>
        <item x="234"/>
        <item x="204"/>
        <item x="265"/>
        <item x="223"/>
        <item x="40"/>
        <item x="336"/>
        <item x="119"/>
        <item x="356"/>
        <item x="392"/>
        <item x="388"/>
        <item x="382"/>
        <item x="34"/>
        <item x="242"/>
        <item x="39"/>
        <item x="70"/>
        <item x="63"/>
        <item x="348"/>
        <item x="38"/>
        <item x="276"/>
        <item x="183"/>
        <item x="26"/>
        <item x="196"/>
        <item x="278"/>
        <item x="274"/>
        <item x="362"/>
        <item x="84"/>
        <item x="180"/>
        <item x="436"/>
        <item x="364"/>
        <item x="97"/>
        <item x="329"/>
        <item x="32"/>
        <item x="113"/>
        <item x="390"/>
        <item x="355"/>
        <item x="116"/>
        <item x="261"/>
        <item x="410"/>
        <item x="154"/>
        <item x="156"/>
        <item x="17"/>
        <item x="148"/>
        <item x="168"/>
        <item x="161"/>
        <item x="408"/>
        <item x="96"/>
        <item x="287"/>
        <item x="169"/>
        <item x="176"/>
        <item x="66"/>
        <item x="359"/>
        <item x="426"/>
        <item x="12"/>
        <item x="381"/>
        <item x="342"/>
        <item x="389"/>
        <item x="332"/>
        <item x="363"/>
        <item x="190"/>
        <item x="414"/>
        <item x="311"/>
        <item x="9"/>
        <item x="293"/>
        <item x="294"/>
        <item x="73"/>
        <item x="10"/>
        <item x="152"/>
        <item x="406"/>
        <item x="52"/>
        <item x="134"/>
        <item x="292"/>
        <item x="174"/>
        <item x="226"/>
        <item x="368"/>
        <item x="402"/>
        <item x="61"/>
        <item x="83"/>
        <item x="380"/>
        <item x="358"/>
        <item x="379"/>
        <item x="43"/>
        <item x="75"/>
        <item x="33"/>
        <item x="374"/>
        <item x="126"/>
        <item x="203"/>
        <item x="427"/>
        <item x="262"/>
        <item x="95"/>
        <item x="120"/>
        <item x="50"/>
        <item x="400"/>
        <item x="337"/>
        <item x="244"/>
        <item x="153"/>
        <item x="432"/>
        <item x="28"/>
        <item x="135"/>
        <item x="136"/>
        <item x="373"/>
        <item x="324"/>
        <item x="266"/>
        <item x="304"/>
        <item x="301"/>
        <item x="68"/>
        <item x="232"/>
        <item x="270"/>
        <item x="331"/>
        <item x="384"/>
        <item x="273"/>
        <item x="369"/>
        <item x="257"/>
        <item x="108"/>
        <item x="295"/>
        <item x="94"/>
        <item x="233"/>
        <item x="87"/>
        <item x="315"/>
        <item x="409"/>
        <item x="347"/>
        <item x="140"/>
        <item x="115"/>
        <item x="345"/>
        <item x="155"/>
        <item x="317"/>
        <item x="350"/>
        <item x="44"/>
        <item x="122"/>
        <item x="60"/>
        <item x="187"/>
        <item x="225"/>
        <item x="45"/>
        <item x="112"/>
        <item x="397"/>
        <item x="300"/>
        <item x="82"/>
        <item x="335"/>
        <item x="0"/>
        <item x="326"/>
        <item x="56"/>
        <item x="137"/>
        <item x="308"/>
        <item x="129"/>
        <item x="407"/>
        <item x="236"/>
        <item x="377"/>
        <item x="25"/>
        <item x="24"/>
        <item x="327"/>
        <item x="55"/>
        <item x="229"/>
        <item x="288"/>
        <item x="65"/>
        <item x="188"/>
        <item x="252"/>
        <item x="421"/>
        <item x="206"/>
        <item x="218"/>
        <item x="240"/>
        <item x="117"/>
        <item x="131"/>
        <item x="277"/>
        <item x="289"/>
        <item x="77"/>
        <item x="213"/>
        <item x="111"/>
        <item x="35"/>
        <item x="133"/>
        <item x="159"/>
        <item x="325"/>
        <item x="51"/>
        <item x="104"/>
        <item x="201"/>
        <item x="81"/>
        <item x="124"/>
        <item x="247"/>
        <item x="37"/>
        <item x="290"/>
        <item x="412"/>
        <item x="302"/>
        <item x="27"/>
        <item x="150"/>
        <item x="383"/>
        <item x="281"/>
        <item x="224"/>
        <item x="92"/>
        <item x="48"/>
        <item x="227"/>
        <item x="269"/>
        <item x="399"/>
        <item x="440"/>
        <item t="default"/>
      </items>
    </pivotField>
  </pivotFields>
  <rowFields count="1">
    <field x="0"/>
  </rowFields>
  <rowItems count="11">
    <i>
      <x v="51"/>
    </i>
    <i>
      <x v="107"/>
    </i>
    <i>
      <x v="193"/>
    </i>
    <i>
      <x v="295"/>
    </i>
    <i>
      <x v="342"/>
    </i>
    <i>
      <x v="356"/>
    </i>
    <i>
      <x v="387"/>
    </i>
    <i>
      <x v="463"/>
    </i>
    <i>
      <x v="490"/>
    </i>
    <i>
      <x v="543"/>
    </i>
    <i t="grand">
      <x/>
    </i>
  </rowItems>
  <colItems count="1">
    <i/>
  </colItems>
  <dataFields count="1">
    <dataField name="Average of Salary/ Contracts" fld="1" subtotal="average"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H19"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J3:K14" firstHeaderRow="1" firstDataRow="1" firstDataCol="1"/>
  <pivotFields count="20">
    <pivotField showAll="0"/>
    <pivotField axis="axisRow" showAll="0" measureFilter="1">
      <items count="573">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t="default"/>
      </items>
    </pivotField>
    <pivotField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11">
    <i>
      <x v="63"/>
    </i>
    <i>
      <x v="203"/>
    </i>
    <i>
      <x v="239"/>
    </i>
    <i>
      <x v="422"/>
    </i>
    <i>
      <x v="439"/>
    </i>
    <i>
      <x v="448"/>
    </i>
    <i>
      <x v="455"/>
    </i>
    <i>
      <x v="469"/>
    </i>
    <i>
      <x v="511"/>
    </i>
    <i>
      <x v="548"/>
    </i>
    <i t="grand">
      <x/>
    </i>
  </rowItems>
  <colItems count="1">
    <i/>
  </colItems>
  <dataFields count="1">
    <dataField name="Average of Player Efficiency Rating" fld="14" subtotal="average" baseField="1" baseItem="101"/>
  </dataField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4" firstHeaderRow="1" firstDataRow="1" firstDataCol="1"/>
  <pivotFields count="20">
    <pivotField showAll="0"/>
    <pivotField axis="axisRow" showAll="0" measureFilter="1">
      <items count="573">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t="default"/>
      </items>
    </pivotField>
    <pivotField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items count="40">
        <item x="8"/>
        <item x="10"/>
        <item x="2"/>
        <item x="1"/>
        <item x="17"/>
        <item x="0"/>
        <item x="4"/>
        <item x="21"/>
        <item x="15"/>
        <item x="3"/>
        <item x="24"/>
        <item x="11"/>
        <item x="14"/>
        <item x="29"/>
        <item x="9"/>
        <item x="18"/>
        <item x="6"/>
        <item x="5"/>
        <item x="13"/>
        <item x="20"/>
        <item x="33"/>
        <item x="28"/>
        <item x="27"/>
        <item x="12"/>
        <item x="23"/>
        <item x="35"/>
        <item x="36"/>
        <item x="7"/>
        <item x="22"/>
        <item x="34"/>
        <item x="25"/>
        <item x="26"/>
        <item x="16"/>
        <item x="19"/>
        <item x="38"/>
        <item x="31"/>
        <item x="37"/>
        <item x="32"/>
        <item x="30"/>
        <item t="default"/>
      </items>
    </pivotField>
    <pivotField showAll="0"/>
    <pivotField showAll="0"/>
    <pivotField showAll="0"/>
    <pivotField showAll="0"/>
    <pivotField showAll="0"/>
    <pivotField showAll="0"/>
    <pivotField dataField="1" showAll="0">
      <items count="207">
        <item x="17"/>
        <item x="125"/>
        <item x="180"/>
        <item x="122"/>
        <item x="199"/>
        <item x="142"/>
        <item x="69"/>
        <item x="13"/>
        <item x="104"/>
        <item x="161"/>
        <item x="148"/>
        <item x="137"/>
        <item x="72"/>
        <item x="21"/>
        <item x="36"/>
        <item x="57"/>
        <item x="48"/>
        <item x="73"/>
        <item x="159"/>
        <item x="20"/>
        <item x="24"/>
        <item x="133"/>
        <item x="70"/>
        <item x="9"/>
        <item x="34"/>
        <item x="84"/>
        <item x="40"/>
        <item x="96"/>
        <item x="170"/>
        <item x="167"/>
        <item x="33"/>
        <item x="50"/>
        <item x="46"/>
        <item x="56"/>
        <item x="58"/>
        <item x="87"/>
        <item x="39"/>
        <item x="63"/>
        <item x="54"/>
        <item x="65"/>
        <item x="99"/>
        <item x="25"/>
        <item x="35"/>
        <item x="49"/>
        <item x="127"/>
        <item x="76"/>
        <item x="164"/>
        <item x="45"/>
        <item x="113"/>
        <item x="47"/>
        <item x="134"/>
        <item x="3"/>
        <item x="37"/>
        <item x="94"/>
        <item x="75"/>
        <item x="90"/>
        <item x="86"/>
        <item x="43"/>
        <item x="146"/>
        <item x="97"/>
        <item x="42"/>
        <item x="11"/>
        <item x="78"/>
        <item x="91"/>
        <item x="4"/>
        <item x="85"/>
        <item x="140"/>
        <item x="114"/>
        <item x="10"/>
        <item x="118"/>
        <item x="60"/>
        <item x="156"/>
        <item x="81"/>
        <item x="1"/>
        <item x="0"/>
        <item x="115"/>
        <item x="153"/>
        <item x="6"/>
        <item x="160"/>
        <item x="132"/>
        <item x="171"/>
        <item x="95"/>
        <item x="105"/>
        <item x="131"/>
        <item x="120"/>
        <item x="41"/>
        <item x="116"/>
        <item x="100"/>
        <item x="186"/>
        <item x="59"/>
        <item x="181"/>
        <item x="143"/>
        <item x="196"/>
        <item x="68"/>
        <item x="188"/>
        <item x="110"/>
        <item x="189"/>
        <item x="129"/>
        <item x="80"/>
        <item x="22"/>
        <item x="198"/>
        <item x="53"/>
        <item x="173"/>
        <item x="5"/>
        <item x="165"/>
        <item x="108"/>
        <item x="83"/>
        <item x="174"/>
        <item x="92"/>
        <item x="38"/>
        <item x="93"/>
        <item x="82"/>
        <item x="14"/>
        <item x="201"/>
        <item x="89"/>
        <item x="155"/>
        <item x="145"/>
        <item x="67"/>
        <item x="29"/>
        <item x="124"/>
        <item x="147"/>
        <item x="77"/>
        <item x="66"/>
        <item x="182"/>
        <item x="123"/>
        <item x="204"/>
        <item x="23"/>
        <item x="157"/>
        <item x="7"/>
        <item x="135"/>
        <item x="44"/>
        <item x="109"/>
        <item x="130"/>
        <item x="128"/>
        <item x="16"/>
        <item x="138"/>
        <item x="144"/>
        <item x="151"/>
        <item x="18"/>
        <item x="177"/>
        <item x="184"/>
        <item x="15"/>
        <item x="179"/>
        <item x="117"/>
        <item x="106"/>
        <item x="149"/>
        <item x="64"/>
        <item x="187"/>
        <item x="158"/>
        <item x="162"/>
        <item x="190"/>
        <item x="8"/>
        <item x="139"/>
        <item x="19"/>
        <item x="51"/>
        <item x="88"/>
        <item x="141"/>
        <item x="175"/>
        <item x="183"/>
        <item x="197"/>
        <item x="121"/>
        <item x="31"/>
        <item x="185"/>
        <item x="193"/>
        <item x="203"/>
        <item x="2"/>
        <item x="191"/>
        <item x="166"/>
        <item x="61"/>
        <item x="200"/>
        <item x="30"/>
        <item x="172"/>
        <item x="136"/>
        <item x="52"/>
        <item x="79"/>
        <item x="62"/>
        <item x="192"/>
        <item x="178"/>
        <item x="194"/>
        <item x="202"/>
        <item x="32"/>
        <item x="163"/>
        <item x="152"/>
        <item x="27"/>
        <item x="98"/>
        <item x="205"/>
        <item x="71"/>
        <item x="169"/>
        <item x="28"/>
        <item x="26"/>
        <item x="103"/>
        <item x="168"/>
        <item x="102"/>
        <item x="176"/>
        <item x="150"/>
        <item x="154"/>
        <item x="111"/>
        <item x="101"/>
        <item x="119"/>
        <item x="195"/>
        <item x="55"/>
        <item x="74"/>
        <item x="126"/>
        <item x="12"/>
        <item x="107"/>
        <item x="112"/>
        <item t="default"/>
      </items>
    </pivotField>
    <pivotField showAll="0"/>
    <pivotField showAll="0"/>
    <pivotField showAll="0"/>
    <pivotField showAll="0"/>
    <pivotField showAll="0"/>
    <pivotField showAll="0">
      <items count="435">
        <item h="1" x="17"/>
        <item x="131"/>
        <item h="1" x="152"/>
        <item h="1" x="74"/>
        <item h="1" x="267"/>
        <item h="1" x="80"/>
        <item h="1" x="240"/>
        <item h="1" x="40"/>
        <item h="1" x="118"/>
        <item h="1" x="67"/>
        <item h="1" x="68"/>
        <item h="1" x="130"/>
        <item h="1" x="9"/>
        <item h="1" x="209"/>
        <item h="1" x="81"/>
        <item h="1" x="126"/>
        <item h="1" x="162"/>
        <item h="1" x="55"/>
        <item h="1" x="424"/>
        <item h="1" x="360"/>
        <item h="1" x="83"/>
        <item h="1" x="127"/>
        <item h="1" x="24"/>
        <item h="1" x="103"/>
        <item h="1" x="142"/>
        <item h="1" x="294"/>
        <item h="1" x="429"/>
        <item h="1" x="129"/>
        <item h="1" x="315"/>
        <item h="1" x="153"/>
        <item h="1" x="13"/>
        <item h="1" x="208"/>
        <item h="1" x="21"/>
        <item h="1" x="20"/>
        <item h="1" x="361"/>
        <item h="1" x="62"/>
        <item h="1" x="193"/>
        <item h="1" x="345"/>
        <item h="1" x="38"/>
        <item h="1" x="76"/>
        <item h="1" x="230"/>
        <item h="1" x="47"/>
        <item h="1" x="106"/>
        <item h="1" x="387"/>
        <item h="1" x="165"/>
        <item h="1" x="42"/>
        <item h="1" x="270"/>
        <item h="1" x="66"/>
        <item h="1" x="291"/>
        <item h="1" x="139"/>
        <item h="1" x="341"/>
        <item h="1" x="171"/>
        <item h="1" x="262"/>
        <item h="1" x="30"/>
        <item h="1" x="295"/>
        <item h="1" x="37"/>
        <item h="1" x="236"/>
        <item h="1" x="301"/>
        <item h="1" x="107"/>
        <item h="1" x="57"/>
        <item h="1" x="256"/>
        <item h="1" x="121"/>
        <item h="1" x="46"/>
        <item h="1" x="85"/>
        <item h="1" x="292"/>
        <item h="1" x="212"/>
        <item h="1" x="53"/>
        <item h="1" x="90"/>
        <item h="1" x="362"/>
        <item h="1" x="157"/>
        <item h="1" x="407"/>
        <item h="1" x="174"/>
        <item h="1" x="249"/>
        <item h="1" x="84"/>
        <item h="1" x="149"/>
        <item h="1" x="373"/>
        <item h="1" x="87"/>
        <item h="1" x="317"/>
        <item h="1" x="308"/>
        <item h="1" x="91"/>
        <item h="1" x="96"/>
        <item h="1" x="167"/>
        <item h="1" x="411"/>
        <item h="1" x="237"/>
        <item h="1" x="184"/>
        <item h="1" x="180"/>
        <item h="1" x="338"/>
        <item h="1" x="119"/>
        <item h="1" x="257"/>
        <item h="1" x="213"/>
        <item h="1" x="224"/>
        <item h="1" x="400"/>
        <item h="1" x="380"/>
        <item h="1" x="110"/>
        <item h="1" x="335"/>
        <item h="1" x="251"/>
        <item h="1" x="255"/>
        <item h="1" x="302"/>
        <item h="1" x="201"/>
        <item h="1" x="376"/>
        <item h="1" x="243"/>
        <item h="1" x="32"/>
        <item h="1" x="287"/>
        <item h="1" x="93"/>
        <item h="1" x="402"/>
        <item h="1" x="125"/>
        <item h="1" x="160"/>
        <item h="1" x="86"/>
        <item h="1" x="356"/>
        <item h="1" x="54"/>
        <item h="1" x="50"/>
        <item h="1" x="394"/>
        <item h="1" x="309"/>
        <item h="1" x="348"/>
        <item h="1" x="64"/>
        <item h="1" x="25"/>
        <item h="1" x="281"/>
        <item h="1" x="177"/>
        <item h="1" x="231"/>
        <item h="1" x="117"/>
        <item h="1" x="39"/>
        <item h="1" x="359"/>
        <item h="1" x="293"/>
        <item h="1" x="388"/>
        <item h="1" x="4"/>
        <item h="1" x="265"/>
        <item h="1" x="283"/>
        <item h="1" x="314"/>
        <item h="1" x="173"/>
        <item h="1" x="268"/>
        <item h="1" x="134"/>
        <item h="1" x="154"/>
        <item h="1" x="0"/>
        <item h="1" x="285"/>
        <item h="1" x="176"/>
        <item h="1" x="395"/>
        <item h="1" x="73"/>
        <item h="1" x="396"/>
        <item h="1" x="326"/>
        <item h="1" x="158"/>
        <item h="1" x="45"/>
        <item h="1" x="275"/>
        <item h="1" x="144"/>
        <item h="1" x="89"/>
        <item h="1" x="381"/>
        <item h="1" x="432"/>
        <item h="1" x="61"/>
        <item h="1" x="405"/>
        <item h="1" x="300"/>
        <item h="1" x="383"/>
        <item h="1" x="141"/>
        <item h="1" x="211"/>
        <item h="1" x="248"/>
        <item h="1" x="331"/>
        <item h="1" x="368"/>
        <item h="1" x="425"/>
        <item h="1" x="320"/>
        <item h="1" x="48"/>
        <item h="1" x="156"/>
        <item h="1" x="94"/>
        <item h="1" x="182"/>
        <item h="1" x="27"/>
        <item h="1" x="218"/>
        <item h="1" x="351"/>
        <item h="1" x="22"/>
        <item h="1" x="414"/>
        <item h="1" x="318"/>
        <item h="1" x="332"/>
        <item h="1" x="3"/>
        <item h="1" x="282"/>
        <item h="1" x="321"/>
        <item h="1" x="150"/>
        <item h="1" x="105"/>
        <item h="1" x="337"/>
        <item h="1" x="330"/>
        <item h="1" x="199"/>
        <item h="1" x="329"/>
        <item h="1" x="203"/>
        <item h="1" x="49"/>
        <item h="1" x="219"/>
        <item h="1" x="284"/>
        <item h="1" x="60"/>
        <item h="1" x="146"/>
        <item h="1" x="52"/>
        <item h="1" x="41"/>
        <item h="1" x="56"/>
        <item h="1" x="23"/>
        <item h="1" x="65"/>
        <item h="1" x="288"/>
        <item h="1" x="164"/>
        <item h="1" x="16"/>
        <item h="1" x="187"/>
        <item h="1" x="79"/>
        <item h="1" x="271"/>
        <item h="1" x="250"/>
        <item h="1" x="161"/>
        <item h="1" x="410"/>
        <item h="1" x="431"/>
        <item h="1" x="310"/>
        <item h="1" x="244"/>
        <item h="1" x="123"/>
        <item h="1" x="325"/>
        <item h="1" x="100"/>
        <item h="1" x="200"/>
        <item h="1" x="319"/>
        <item h="1" x="375"/>
        <item h="1" x="1"/>
        <item h="1" x="389"/>
        <item h="1" x="307"/>
        <item h="1" x="148"/>
        <item h="1" x="421"/>
        <item h="1" x="226"/>
        <item h="1" x="206"/>
        <item h="1" x="222"/>
        <item h="1" x="10"/>
        <item h="1" x="78"/>
        <item h="1" x="422"/>
        <item h="1" x="355"/>
        <item h="1" x="207"/>
        <item h="1" x="324"/>
        <item h="1" x="15"/>
        <item h="1" x="370"/>
        <item h="1" x="266"/>
        <item h="1" x="427"/>
        <item h="1" x="286"/>
        <item h="1" x="366"/>
        <item h="1" x="354"/>
        <item h="1" x="115"/>
        <item h="1" x="245"/>
        <item h="1" x="412"/>
        <item h="1" x="155"/>
        <item h="1" x="430"/>
        <item h="1" x="346"/>
        <item h="1" x="111"/>
        <item h="1" x="273"/>
        <item h="1" x="186"/>
        <item h="1" x="35"/>
        <item h="1" x="183"/>
        <item h="1" x="261"/>
        <item h="1" x="264"/>
        <item h="1" x="254"/>
        <item h="1" x="327"/>
        <item h="1" x="163"/>
        <item h="1" x="31"/>
        <item h="1" x="382"/>
        <item h="1" x="104"/>
        <item h="1" x="11"/>
        <item h="1" x="185"/>
        <item h="1" x="132"/>
        <item h="1" x="210"/>
        <item h="1" x="363"/>
        <item h="1" x="216"/>
        <item h="1" x="246"/>
        <item h="1" x="426"/>
        <item h="1" x="198"/>
        <item h="1" x="26"/>
        <item h="1" x="98"/>
        <item h="1" x="192"/>
        <item h="1" x="116"/>
        <item h="1" x="299"/>
        <item h="1" x="92"/>
        <item h="1" x="419"/>
        <item h="1" x="334"/>
        <item h="1" x="392"/>
        <item h="1" x="322"/>
        <item h="1" x="215"/>
        <item h="1" x="59"/>
        <item h="1" x="418"/>
        <item h="1" x="151"/>
        <item h="1" x="196"/>
        <item h="1" x="364"/>
        <item h="1" x="391"/>
        <item h="1" x="70"/>
        <item h="1" x="378"/>
        <item h="1" x="101"/>
        <item h="1" x="133"/>
        <item h="1" x="75"/>
        <item h="1" x="349"/>
        <item h="1" x="205"/>
        <item h="1" x="311"/>
        <item h="1" x="232"/>
        <item h="1" x="409"/>
        <item h="1" x="274"/>
        <item h="1" x="323"/>
        <item h="1" x="353"/>
        <item h="1" x="5"/>
        <item h="1" x="6"/>
        <item h="1" x="238"/>
        <item h="1" x="269"/>
        <item h="1" x="140"/>
        <item h="1" x="333"/>
        <item h="1" x="69"/>
        <item h="1" x="36"/>
        <item h="1" x="343"/>
        <item h="1" x="365"/>
        <item h="1" x="225"/>
        <item h="1" x="347"/>
        <item h="1" x="197"/>
        <item h="1" x="102"/>
        <item h="1" x="279"/>
        <item h="1" x="179"/>
        <item h="1" x="415"/>
        <item h="1" x="280"/>
        <item h="1" x="195"/>
        <item h="1" x="97"/>
        <item h="1" x="313"/>
        <item h="1" x="241"/>
        <item h="1" x="113"/>
        <item h="1" x="297"/>
        <item h="1" x="344"/>
        <item h="1" x="242"/>
        <item h="1" x="433"/>
        <item h="1" x="289"/>
        <item h="1" x="316"/>
        <item h="1" x="228"/>
        <item h="1" x="99"/>
        <item h="1" x="239"/>
        <item h="1" x="109"/>
        <item h="1" x="303"/>
        <item h="1" x="397"/>
        <item h="1" x="384"/>
        <item h="1" x="276"/>
        <item h="1" x="137"/>
        <item h="1" x="379"/>
        <item h="1" x="51"/>
        <item h="1" x="371"/>
        <item h="1" x="202"/>
        <item h="1" x="114"/>
        <item h="1" x="372"/>
        <item h="1" x="204"/>
        <item h="1" x="312"/>
        <item h="1" x="44"/>
        <item h="1" x="217"/>
        <item h="1" x="233"/>
        <item h="1" x="77"/>
        <item h="1" x="19"/>
        <item h="1" x="188"/>
        <item h="1" x="138"/>
        <item h="1" x="14"/>
        <item h="1" x="420"/>
        <item h="1" x="108"/>
        <item h="1" x="385"/>
        <item h="1" x="259"/>
        <item h="1" x="43"/>
        <item h="1" x="168"/>
        <item h="1" x="170"/>
        <item h="1" x="263"/>
        <item h="1" x="29"/>
        <item h="1" x="33"/>
        <item h="1" x="401"/>
        <item h="1" x="178"/>
        <item h="1" x="7"/>
        <item h="1" x="112"/>
        <item h="1" x="166"/>
        <item h="1" x="374"/>
        <item h="1" x="377"/>
        <item h="1" x="328"/>
        <item h="1" x="342"/>
        <item h="1" x="175"/>
        <item h="1" x="247"/>
        <item h="1" x="234"/>
        <item h="1" x="352"/>
        <item h="1" x="18"/>
        <item h="1" x="417"/>
        <item h="1" x="298"/>
        <item h="1" x="339"/>
        <item h="1" x="181"/>
        <item h="1" x="190"/>
        <item h="1" x="340"/>
        <item h="1" x="306"/>
        <item h="1" x="223"/>
        <item h="1" x="252"/>
        <item h="1" x="34"/>
        <item h="1" x="191"/>
        <item h="1" x="194"/>
        <item h="1" x="95"/>
        <item h="1" x="305"/>
        <item h="1" x="135"/>
        <item h="1" x="403"/>
        <item h="1" x="8"/>
        <item h="1" x="272"/>
        <item h="1" x="290"/>
        <item h="1" x="350"/>
        <item h="1" x="399"/>
        <item h="1" x="278"/>
        <item h="1" x="404"/>
        <item h="1" x="367"/>
        <item h="1" x="220"/>
        <item h="1" x="58"/>
        <item h="1" x="398"/>
        <item h="1" x="147"/>
        <item h="1" x="423"/>
        <item h="1" x="336"/>
        <item h="1" x="214"/>
        <item h="1" x="2"/>
        <item h="1" x="357"/>
        <item h="1" x="406"/>
        <item h="1" x="393"/>
        <item h="1" x="189"/>
        <item h="1" x="120"/>
        <item h="1" x="408"/>
        <item h="1" x="72"/>
        <item h="1" x="369"/>
        <item h="1" x="296"/>
        <item h="1" x="390"/>
        <item h="1" x="227"/>
        <item h="1" x="221"/>
        <item h="1" x="416"/>
        <item h="1" x="413"/>
        <item h="1" x="253"/>
        <item h="1" x="358"/>
        <item h="1" x="428"/>
        <item h="1" x="71"/>
        <item h="1" x="82"/>
        <item h="1" x="258"/>
        <item h="1" x="169"/>
        <item h="1" x="304"/>
        <item h="1" x="260"/>
        <item h="1" x="28"/>
        <item h="1" x="277"/>
        <item h="1" x="229"/>
        <item h="1" x="63"/>
        <item h="1" x="124"/>
        <item h="1" x="128"/>
        <item h="1" x="122"/>
        <item h="1" x="159"/>
        <item h="1" x="386"/>
        <item h="1" x="143"/>
        <item h="1" x="145"/>
        <item h="1" x="235"/>
        <item h="1" x="88"/>
        <item h="1" x="12"/>
        <item h="1" x="172"/>
        <item h="1" x="136"/>
        <item t="default"/>
      </items>
    </pivotField>
  </pivotFields>
  <rowFields count="1">
    <field x="1"/>
  </rowFields>
  <rowItems count="11">
    <i>
      <x v="4"/>
    </i>
    <i>
      <x v="39"/>
    </i>
    <i>
      <x v="59"/>
    </i>
    <i>
      <x v="63"/>
    </i>
    <i>
      <x v="239"/>
    </i>
    <i>
      <x v="422"/>
    </i>
    <i>
      <x v="439"/>
    </i>
    <i>
      <x v="455"/>
    </i>
    <i>
      <x v="511"/>
    </i>
    <i>
      <x v="548"/>
    </i>
    <i t="grand">
      <x/>
    </i>
  </rowItems>
  <colItems count="1">
    <i/>
  </colItems>
  <dataFields count="1">
    <dataField name="Average of Points per Game" fld="13" subtotal="average" baseField="1" baseItem="45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C3:D14" firstHeaderRow="1" firstDataRow="1" firstDataCol="1"/>
  <pivotFields count="20">
    <pivotField showAll="0"/>
    <pivotField axis="axisRow" showAll="0" measureFilter="1">
      <items count="573">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t="default"/>
      </items>
    </pivotField>
    <pivotField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1">
    <i>
      <x v="4"/>
    </i>
    <i>
      <x v="24"/>
    </i>
    <i>
      <x v="39"/>
    </i>
    <i>
      <x v="59"/>
    </i>
    <i>
      <x v="63"/>
    </i>
    <i>
      <x v="422"/>
    </i>
    <i>
      <x v="439"/>
    </i>
    <i>
      <x v="455"/>
    </i>
    <i>
      <x v="511"/>
    </i>
    <i>
      <x v="548"/>
    </i>
    <i t="grand">
      <x/>
    </i>
  </rowItems>
  <colItems count="1">
    <i/>
  </colItems>
  <dataFields count="1">
    <dataField name="Average of Assists per Game" fld="10" subtotal="average"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3:H14" firstHeaderRow="1" firstDataRow="1" firstDataCol="1"/>
  <pivotFields count="20">
    <pivotField showAll="0"/>
    <pivotField axis="axisRow" showAll="0" measureFilter="1">
      <items count="573">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t="default"/>
      </items>
    </pivotField>
    <pivotField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4"/>
    </i>
    <i>
      <x v="39"/>
    </i>
    <i>
      <x v="59"/>
    </i>
    <i>
      <x v="63"/>
    </i>
    <i>
      <x v="203"/>
    </i>
    <i>
      <x v="239"/>
    </i>
    <i>
      <x v="422"/>
    </i>
    <i>
      <x v="439"/>
    </i>
    <i>
      <x v="455"/>
    </i>
    <i>
      <x v="548"/>
    </i>
    <i t="grand">
      <x/>
    </i>
  </rowItems>
  <colItems count="1">
    <i/>
  </colItems>
  <dataFields count="1">
    <dataField name="Average of Total rebounds per Game" fld="9"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S16:U27" firstHeaderRow="0" firstDataRow="1" firstDataCol="1"/>
  <pivotFields count="20">
    <pivotField showAll="0"/>
    <pivotField axis="axisRow" showAll="0" measureFilter="1">
      <items count="573">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t="default"/>
      </items>
    </pivotField>
    <pivotField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s>
  <rowFields count="1">
    <field x="1"/>
  </rowFields>
  <rowItems count="11">
    <i>
      <x v="4"/>
    </i>
    <i>
      <x v="39"/>
    </i>
    <i>
      <x v="59"/>
    </i>
    <i>
      <x v="63"/>
    </i>
    <i>
      <x v="239"/>
    </i>
    <i>
      <x v="422"/>
    </i>
    <i>
      <x v="439"/>
    </i>
    <i>
      <x v="455"/>
    </i>
    <i>
      <x v="511"/>
    </i>
    <i>
      <x v="548"/>
    </i>
    <i t="grand">
      <x/>
    </i>
  </rowItems>
  <colFields count="1">
    <field x="-2"/>
  </colFields>
  <colItems count="2">
    <i>
      <x/>
    </i>
    <i i="1">
      <x v="1"/>
    </i>
  </colItems>
  <dataFields count="2">
    <dataField name="Average of Points per Game" fld="13" subtotal="average" baseField="1" baseItem="509"/>
    <dataField name="Average of Win Shares" fld="15" subtotal="average" baseField="1" baseItem="53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M3:N9" firstHeaderRow="1" firstDataRow="1" firstDataCol="1"/>
  <pivotFields count="20">
    <pivotField showAll="0"/>
    <pivotField axis="axisRow" showAll="0" measureFilter="1">
      <items count="573">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t="default"/>
      </items>
    </pivotField>
    <pivotField showAll="0">
      <items count="31">
        <item h="1" x="22"/>
        <item h="1" x="16"/>
        <item h="1" x="19"/>
        <item h="1" x="14"/>
        <item h="1" x="23"/>
        <item h="1" x="7"/>
        <item h="1" x="27"/>
        <item h="1" x="24"/>
        <item h="1" x="13"/>
        <item h="1" x="29"/>
        <item h="1" x="25"/>
        <item x="26"/>
        <item h="1" x="20"/>
        <item h="1" x="28"/>
        <item h="1" x="4"/>
        <item h="1" x="2"/>
        <item h="1" x="9"/>
        <item h="1" x="5"/>
        <item h="1" x="8"/>
        <item h="1" x="1"/>
        <item h="1" x="21"/>
        <item h="1" x="10"/>
        <item h="1" x="15"/>
        <item h="1" x="6"/>
        <item h="1" x="12"/>
        <item h="1" x="18"/>
        <item h="1" x="17"/>
        <item h="1" x="0"/>
        <item h="1" x="3"/>
        <item h="1" x="11"/>
        <item t="default"/>
      </items>
    </pivotField>
    <pivotField showAll="0">
      <items count="6">
        <item x="0"/>
        <item x="1"/>
        <item x="4"/>
        <item x="3"/>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6">
    <i>
      <x v="4"/>
    </i>
    <i>
      <x v="239"/>
    </i>
    <i>
      <x v="422"/>
    </i>
    <i>
      <x v="439"/>
    </i>
    <i>
      <x v="548"/>
    </i>
    <i t="grand">
      <x/>
    </i>
  </rowItems>
  <colItems count="1">
    <i/>
  </colItems>
  <dataFields count="1">
    <dataField name="Average of Win Shares" fld="15" subtotal="average" baseField="1" baseItem="28"/>
  </dataFields>
  <chartFormats count="9">
    <chartFormat chart="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1" count="1" selected="0">
            <x v="150"/>
          </reference>
        </references>
      </pivotArea>
    </chartFormat>
    <chartFormat chart="26" format="9">
      <pivotArea type="data" outline="0" fieldPosition="0">
        <references count="2">
          <reference field="4294967294" count="1" selected="0">
            <x v="0"/>
          </reference>
          <reference field="1" count="1" selected="0">
            <x v="184"/>
          </reference>
        </references>
      </pivotArea>
    </chartFormat>
    <chartFormat chart="26" format="10">
      <pivotArea type="data" outline="0" fieldPosition="0">
        <references count="2">
          <reference field="4294967294" count="1" selected="0">
            <x v="0"/>
          </reference>
          <reference field="1" count="1" selected="0">
            <x v="373"/>
          </reference>
        </references>
      </pivotArea>
    </chartFormat>
    <chartFormat chart="26" format="11">
      <pivotArea type="data" outline="0" fieldPosition="0">
        <references count="2">
          <reference field="4294967294" count="1" selected="0">
            <x v="0"/>
          </reference>
          <reference field="1" count="1" selected="0">
            <x v="434"/>
          </reference>
        </references>
      </pivotArea>
    </chartFormat>
    <chartFormat chart="26" format="12">
      <pivotArea type="data" outline="0" fieldPosition="0">
        <references count="2">
          <reference field="4294967294" count="1" selected="0">
            <x v="0"/>
          </reference>
          <reference field="1" count="1" selected="0">
            <x v="50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1:E33" firstHeaderRow="1" firstDataRow="1" firstDataCol="1"/>
  <pivotFields count="20">
    <pivotField showAll="0"/>
    <pivotField axis="axisRow" showAll="0" measureFilter="1">
      <items count="574">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x="572"/>
        <item t="default"/>
      </items>
    </pivotField>
    <pivotField showAll="0"/>
    <pivotField showAll="0"/>
    <pivotField showAll="0"/>
    <pivotField showAll="0"/>
    <pivotField showAll="0"/>
    <pivotField showAll="0"/>
    <pivotField showAll="0"/>
    <pivotField showAll="0"/>
    <pivotField showAll="0"/>
    <pivotField showAll="0"/>
    <pivotField dataField="1" showAll="0">
      <items count="26">
        <item x="4"/>
        <item x="6"/>
        <item x="10"/>
        <item x="5"/>
        <item x="9"/>
        <item x="0"/>
        <item x="3"/>
        <item x="14"/>
        <item x="8"/>
        <item x="2"/>
        <item x="7"/>
        <item x="1"/>
        <item x="13"/>
        <item x="12"/>
        <item x="22"/>
        <item x="11"/>
        <item x="20"/>
        <item x="17"/>
        <item x="19"/>
        <item x="15"/>
        <item x="18"/>
        <item x="16"/>
        <item x="21"/>
        <item x="23"/>
        <item x="24"/>
        <item t="default"/>
      </items>
    </pivotField>
    <pivotField showAll="0"/>
    <pivotField showAll="0"/>
    <pivotField showAll="0"/>
    <pivotField showAll="0"/>
    <pivotField showAll="0">
      <items count="325">
        <item x="91"/>
        <item x="41"/>
        <item x="59"/>
        <item x="115"/>
        <item x="89"/>
        <item x="72"/>
        <item x="137"/>
        <item x="39"/>
        <item x="17"/>
        <item x="24"/>
        <item x="47"/>
        <item x="190"/>
        <item x="90"/>
        <item x="13"/>
        <item x="37"/>
        <item x="228"/>
        <item x="109"/>
        <item x="9"/>
        <item x="53"/>
        <item x="123"/>
        <item x="153"/>
        <item x="95"/>
        <item x="166"/>
        <item x="114"/>
        <item x="143"/>
        <item x="46"/>
        <item x="42"/>
        <item x="150"/>
        <item x="252"/>
        <item x="212"/>
        <item x="147"/>
        <item x="20"/>
        <item x="78"/>
        <item x="30"/>
        <item x="158"/>
        <item x="83"/>
        <item x="316"/>
        <item x="249"/>
        <item x="81"/>
        <item x="130"/>
        <item x="138"/>
        <item x="201"/>
        <item x="168"/>
        <item x="104"/>
        <item x="118"/>
        <item x="55"/>
        <item x="278"/>
        <item x="223"/>
        <item x="21"/>
        <item x="61"/>
        <item x="93"/>
        <item x="141"/>
        <item x="191"/>
        <item x="245"/>
        <item x="57"/>
        <item x="320"/>
        <item x="87"/>
        <item x="291"/>
        <item x="73"/>
        <item x="305"/>
        <item x="159"/>
        <item x="136"/>
        <item x="162"/>
        <item x="140"/>
        <item x="182"/>
        <item x="75"/>
        <item x="79"/>
        <item x="216"/>
        <item x="36"/>
        <item x="271"/>
        <item x="183"/>
        <item x="242"/>
        <item x="259"/>
        <item x="98"/>
        <item x="264"/>
        <item x="188"/>
        <item x="261"/>
        <item x="74"/>
        <item x="165"/>
        <item x="105"/>
        <item x="4"/>
        <item x="173"/>
        <item x="238"/>
        <item x="49"/>
        <item x="246"/>
        <item x="289"/>
        <item x="45"/>
        <item x="241"/>
        <item x="38"/>
        <item x="16"/>
        <item x="184"/>
        <item x="15"/>
        <item x="237"/>
        <item x="80"/>
        <item x="34"/>
        <item x="322"/>
        <item x="26"/>
        <item x="256"/>
        <item x="155"/>
        <item x="22"/>
        <item x="178"/>
        <item x="243"/>
        <item x="187"/>
        <item x="157"/>
        <item x="25"/>
        <item x="131"/>
        <item x="233"/>
        <item x="3"/>
        <item x="306"/>
        <item x="10"/>
        <item x="222"/>
        <item x="70"/>
        <item x="172"/>
        <item x="116"/>
        <item x="202"/>
        <item x="0"/>
        <item x="58"/>
        <item x="142"/>
        <item x="54"/>
        <item x="280"/>
        <item x="77"/>
        <item x="94"/>
        <item x="31"/>
        <item x="48"/>
        <item x="298"/>
        <item x="232"/>
        <item x="63"/>
        <item x="133"/>
        <item x="146"/>
        <item x="128"/>
        <item x="69"/>
        <item x="197"/>
        <item x="258"/>
        <item x="211"/>
        <item x="117"/>
        <item x="67"/>
        <item x="107"/>
        <item x="285"/>
        <item x="317"/>
        <item x="6"/>
        <item x="313"/>
        <item x="221"/>
        <item x="274"/>
        <item x="297"/>
        <item x="139"/>
        <item x="163"/>
        <item x="210"/>
        <item x="203"/>
        <item x="272"/>
        <item x="84"/>
        <item x="164"/>
        <item x="29"/>
        <item x="311"/>
        <item x="307"/>
        <item x="96"/>
        <item x="125"/>
        <item x="52"/>
        <item x="213"/>
        <item x="134"/>
        <item x="23"/>
        <item x="268"/>
        <item x="195"/>
        <item x="293"/>
        <item x="276"/>
        <item x="145"/>
        <item x="35"/>
        <item x="282"/>
        <item x="92"/>
        <item x="62"/>
        <item x="321"/>
        <item x="315"/>
        <item x="180"/>
        <item x="148"/>
        <item x="248"/>
        <item x="267"/>
        <item x="122"/>
        <item x="106"/>
        <item x="101"/>
        <item x="257"/>
        <item x="179"/>
        <item x="189"/>
        <item x="215"/>
        <item x="292"/>
        <item x="269"/>
        <item x="43"/>
        <item x="239"/>
        <item x="111"/>
        <item x="27"/>
        <item x="102"/>
        <item x="235"/>
        <item x="40"/>
        <item x="250"/>
        <item x="295"/>
        <item x="68"/>
        <item x="32"/>
        <item x="208"/>
        <item x="204"/>
        <item x="170"/>
        <item x="103"/>
        <item x="217"/>
        <item x="240"/>
        <item x="193"/>
        <item x="218"/>
        <item x="275"/>
        <item x="194"/>
        <item x="270"/>
        <item x="108"/>
        <item x="169"/>
        <item x="56"/>
        <item x="11"/>
        <item x="254"/>
        <item x="177"/>
        <item x="76"/>
        <item x="225"/>
        <item x="236"/>
        <item x="314"/>
        <item x="279"/>
        <item x="121"/>
        <item x="200"/>
        <item x="51"/>
        <item x="209"/>
        <item x="44"/>
        <item x="167"/>
        <item x="7"/>
        <item x="119"/>
        <item x="290"/>
        <item x="64"/>
        <item x="253"/>
        <item x="60"/>
        <item x="310"/>
        <item x="14"/>
        <item x="244"/>
        <item x="135"/>
        <item x="82"/>
        <item x="284"/>
        <item x="226"/>
        <item x="312"/>
        <item x="132"/>
        <item x="192"/>
        <item x="110"/>
        <item x="319"/>
        <item x="287"/>
        <item x="231"/>
        <item x="113"/>
        <item x="198"/>
        <item x="85"/>
        <item x="303"/>
        <item x="1"/>
        <item x="5"/>
        <item x="219"/>
        <item x="309"/>
        <item x="144"/>
        <item x="196"/>
        <item x="171"/>
        <item x="100"/>
        <item x="65"/>
        <item x="181"/>
        <item x="260"/>
        <item x="206"/>
        <item x="227"/>
        <item x="88"/>
        <item x="71"/>
        <item x="149"/>
        <item x="283"/>
        <item x="160"/>
        <item x="296"/>
        <item x="318"/>
        <item x="230"/>
        <item x="50"/>
        <item x="186"/>
        <item x="152"/>
        <item x="224"/>
        <item x="229"/>
        <item x="251"/>
        <item x="161"/>
        <item x="262"/>
        <item x="263"/>
        <item x="129"/>
        <item x="234"/>
        <item x="174"/>
        <item x="220"/>
        <item x="247"/>
        <item x="156"/>
        <item x="288"/>
        <item x="214"/>
        <item x="205"/>
        <item x="33"/>
        <item x="126"/>
        <item x="66"/>
        <item x="304"/>
        <item x="151"/>
        <item x="299"/>
        <item x="199"/>
        <item x="300"/>
        <item x="273"/>
        <item x="18"/>
        <item x="28"/>
        <item x="265"/>
        <item x="99"/>
        <item x="281"/>
        <item x="294"/>
        <item x="266"/>
        <item x="19"/>
        <item x="286"/>
        <item x="176"/>
        <item x="120"/>
        <item x="185"/>
        <item x="175"/>
        <item x="97"/>
        <item x="124"/>
        <item x="127"/>
        <item x="301"/>
        <item x="2"/>
        <item x="308"/>
        <item x="86"/>
        <item x="302"/>
        <item x="8"/>
        <item x="255"/>
        <item x="12"/>
        <item x="112"/>
        <item x="207"/>
        <item x="154"/>
        <item x="277"/>
        <item x="323"/>
        <item t="default"/>
      </items>
    </pivotField>
    <pivotField showAll="0">
      <items count="252">
        <item x="55"/>
        <item x="99"/>
        <item x="40"/>
        <item x="20"/>
        <item x="17"/>
        <item x="9"/>
        <item x="58"/>
        <item x="24"/>
        <item x="59"/>
        <item x="44"/>
        <item x="37"/>
        <item x="225"/>
        <item x="120"/>
        <item x="21"/>
        <item x="93"/>
        <item x="70"/>
        <item x="43"/>
        <item x="13"/>
        <item x="82"/>
        <item x="30"/>
        <item x="71"/>
        <item x="36"/>
        <item x="204"/>
        <item x="57"/>
        <item x="52"/>
        <item x="68"/>
        <item x="45"/>
        <item x="22"/>
        <item x="23"/>
        <item x="25"/>
        <item x="92"/>
        <item x="42"/>
        <item x="97"/>
        <item x="144"/>
        <item x="38"/>
        <item x="16"/>
        <item x="4"/>
        <item x="100"/>
        <item x="249"/>
        <item x="117"/>
        <item x="27"/>
        <item x="147"/>
        <item x="241"/>
        <item x="0"/>
        <item x="115"/>
        <item x="112"/>
        <item x="3"/>
        <item x="212"/>
        <item x="131"/>
        <item x="160"/>
        <item x="50"/>
        <item x="135"/>
        <item x="1"/>
        <item x="137"/>
        <item x="213"/>
        <item x="191"/>
        <item x="89"/>
        <item x="161"/>
        <item x="79"/>
        <item x="198"/>
        <item x="227"/>
        <item x="34"/>
        <item x="208"/>
        <item x="173"/>
        <item x="90"/>
        <item x="152"/>
        <item x="47"/>
        <item x="119"/>
        <item x="134"/>
        <item x="54"/>
        <item x="15"/>
        <item x="114"/>
        <item x="209"/>
        <item x="167"/>
        <item x="83"/>
        <item x="84"/>
        <item x="128"/>
        <item x="49"/>
        <item x="203"/>
        <item x="136"/>
        <item x="143"/>
        <item x="218"/>
        <item x="109"/>
        <item x="234"/>
        <item x="75"/>
        <item x="19"/>
        <item x="51"/>
        <item x="48"/>
        <item x="157"/>
        <item x="76"/>
        <item x="77"/>
        <item x="211"/>
        <item x="149"/>
        <item x="174"/>
        <item x="32"/>
        <item x="66"/>
        <item x="190"/>
        <item x="127"/>
        <item x="78"/>
        <item x="185"/>
        <item x="223"/>
        <item x="181"/>
        <item x="113"/>
        <item x="31"/>
        <item x="140"/>
        <item x="88"/>
        <item x="104"/>
        <item x="187"/>
        <item x="180"/>
        <item x="146"/>
        <item x="10"/>
        <item x="216"/>
        <item x="65"/>
        <item x="118"/>
        <item x="236"/>
        <item x="217"/>
        <item x="39"/>
        <item x="199"/>
        <item x="72"/>
        <item x="179"/>
        <item x="183"/>
        <item x="202"/>
        <item x="35"/>
        <item x="126"/>
        <item x="61"/>
        <item x="178"/>
        <item x="195"/>
        <item x="171"/>
        <item x="207"/>
        <item x="5"/>
        <item x="130"/>
        <item x="150"/>
        <item x="184"/>
        <item x="46"/>
        <item x="182"/>
        <item x="81"/>
        <item x="132"/>
        <item x="162"/>
        <item x="60"/>
        <item x="111"/>
        <item x="196"/>
        <item x="87"/>
        <item x="172"/>
        <item x="95"/>
        <item x="156"/>
        <item x="154"/>
        <item x="240"/>
        <item x="194"/>
        <item x="26"/>
        <item x="155"/>
        <item x="74"/>
        <item x="192"/>
        <item x="142"/>
        <item x="239"/>
        <item x="233"/>
        <item x="224"/>
        <item x="85"/>
        <item x="165"/>
        <item x="226"/>
        <item x="168"/>
        <item x="153"/>
        <item x="158"/>
        <item x="6"/>
        <item x="145"/>
        <item x="8"/>
        <item x="64"/>
        <item x="102"/>
        <item x="141"/>
        <item x="110"/>
        <item x="7"/>
        <item x="221"/>
        <item x="29"/>
        <item x="63"/>
        <item x="14"/>
        <item x="105"/>
        <item x="175"/>
        <item x="53"/>
        <item x="67"/>
        <item x="106"/>
        <item x="235"/>
        <item x="220"/>
        <item x="129"/>
        <item x="123"/>
        <item x="41"/>
        <item x="96"/>
        <item x="242"/>
        <item x="214"/>
        <item x="243"/>
        <item x="80"/>
        <item x="2"/>
        <item x="205"/>
        <item x="219"/>
        <item x="237"/>
        <item x="18"/>
        <item x="101"/>
        <item x="133"/>
        <item x="193"/>
        <item x="159"/>
        <item x="73"/>
        <item x="62"/>
        <item x="206"/>
        <item x="188"/>
        <item x="244"/>
        <item x="163"/>
        <item x="231"/>
        <item x="230"/>
        <item x="246"/>
        <item x="11"/>
        <item x="122"/>
        <item x="151"/>
        <item x="148"/>
        <item x="215"/>
        <item x="176"/>
        <item x="247"/>
        <item x="33"/>
        <item x="238"/>
        <item x="197"/>
        <item x="121"/>
        <item x="245"/>
        <item x="107"/>
        <item x="94"/>
        <item x="232"/>
        <item x="201"/>
        <item x="124"/>
        <item x="189"/>
        <item x="210"/>
        <item x="108"/>
        <item x="116"/>
        <item x="98"/>
        <item x="28"/>
        <item x="186"/>
        <item x="86"/>
        <item x="222"/>
        <item x="91"/>
        <item x="125"/>
        <item x="56"/>
        <item x="12"/>
        <item x="169"/>
        <item x="228"/>
        <item x="170"/>
        <item x="200"/>
        <item x="177"/>
        <item x="69"/>
        <item x="248"/>
        <item x="164"/>
        <item x="139"/>
        <item x="229"/>
        <item x="103"/>
        <item x="166"/>
        <item x="138"/>
        <item x="250"/>
        <item t="default"/>
      </items>
    </pivotField>
    <pivotField showAll="0"/>
  </pivotFields>
  <rowFields count="1">
    <field x="1"/>
  </rowFields>
  <rowItems count="12">
    <i>
      <x v="28"/>
    </i>
    <i>
      <x v="58"/>
    </i>
    <i>
      <x v="77"/>
    </i>
    <i>
      <x v="108"/>
    </i>
    <i>
      <x v="355"/>
    </i>
    <i>
      <x v="422"/>
    </i>
    <i>
      <x v="429"/>
    </i>
    <i>
      <x v="433"/>
    </i>
    <i>
      <x v="483"/>
    </i>
    <i>
      <x v="555"/>
    </i>
    <i>
      <x v="558"/>
    </i>
    <i t="grand">
      <x/>
    </i>
  </rowItems>
  <colItems count="1">
    <i/>
  </colItems>
  <dataFields count="1">
    <dataField name="Sum of Blocks per game" fld="12" baseField="1" baseItem="28"/>
  </dataField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7:E19" firstHeaderRow="1" firstDataRow="1" firstDataCol="1"/>
  <pivotFields count="20">
    <pivotField showAll="0"/>
    <pivotField axis="axisRow" showAll="0" measureFilter="1">
      <items count="574">
        <item x="182"/>
        <item x="289"/>
        <item x="177"/>
        <item x="220"/>
        <item x="371"/>
        <item x="543"/>
        <item x="148"/>
        <item x="446"/>
        <item x="451"/>
        <item x="189"/>
        <item x="226"/>
        <item x="79"/>
        <item x="401"/>
        <item x="89"/>
        <item x="156"/>
        <item x="291"/>
        <item x="546"/>
        <item x="454"/>
        <item x="20"/>
        <item x="495"/>
        <item x="100"/>
        <item x="132"/>
        <item x="241"/>
        <item x="158"/>
        <item x="370"/>
        <item x="544"/>
        <item x="464"/>
        <item x="46"/>
        <item x="115"/>
        <item x="139"/>
        <item x="172"/>
        <item x="65"/>
        <item x="194"/>
        <item x="496"/>
        <item x="424"/>
        <item x="129"/>
        <item x="1"/>
        <item x="460"/>
        <item x="462"/>
        <item x="321"/>
        <item x="105"/>
        <item x="45"/>
        <item x="537"/>
        <item x="314"/>
        <item x="407"/>
        <item x="49"/>
        <item x="50"/>
        <item x="51"/>
        <item x="235"/>
        <item x="36"/>
        <item x="399"/>
        <item x="54"/>
        <item x="96"/>
        <item x="237"/>
        <item x="340"/>
        <item x="547"/>
        <item x="276"/>
        <item x="455"/>
        <item x="304"/>
        <item x="67"/>
        <item x="146"/>
        <item x="332"/>
        <item x="48"/>
        <item x="216"/>
        <item x="111"/>
        <item x="229"/>
        <item x="317"/>
        <item x="425"/>
        <item x="493"/>
        <item x="542"/>
        <item x="256"/>
        <item x="390"/>
        <item x="293"/>
        <item x="527"/>
        <item x="387"/>
        <item x="31"/>
        <item x="68"/>
        <item x="224"/>
        <item x="337"/>
        <item x="55"/>
        <item x="133"/>
        <item x="301"/>
        <item x="389"/>
        <item x="59"/>
        <item x="565"/>
        <item x="381"/>
        <item x="326"/>
        <item x="85"/>
        <item x="539"/>
        <item x="318"/>
        <item x="570"/>
        <item x="263"/>
        <item x="12"/>
        <item x="486"/>
        <item x="90"/>
        <item x="173"/>
        <item x="456"/>
        <item x="277"/>
        <item x="271"/>
        <item x="403"/>
        <item x="88"/>
        <item x="560"/>
        <item x="373"/>
        <item x="26"/>
        <item x="491"/>
        <item x="264"/>
        <item x="297"/>
        <item x="441"/>
        <item x="160"/>
        <item x="492"/>
        <item x="161"/>
        <item x="183"/>
        <item x="145"/>
        <item x="228"/>
        <item x="252"/>
        <item x="448"/>
        <item x="343"/>
        <item x="35"/>
        <item x="162"/>
        <item x="134"/>
        <item x="436"/>
        <item x="348"/>
        <item x="40"/>
        <item x="458"/>
        <item x="154"/>
        <item x="520"/>
        <item x="16"/>
        <item x="233"/>
        <item x="270"/>
        <item x="334"/>
        <item x="251"/>
        <item x="362"/>
        <item x="566"/>
        <item x="119"/>
        <item x="15"/>
        <item x="452"/>
        <item x="471"/>
        <item x="299"/>
        <item x="453"/>
        <item x="265"/>
        <item x="438"/>
        <item x="540"/>
        <item x="25"/>
        <item x="53"/>
        <item x="515"/>
        <item x="179"/>
        <item x="118"/>
        <item x="66"/>
        <item x="219"/>
        <item x="467"/>
        <item x="443"/>
        <item x="27"/>
        <item x="349"/>
        <item x="126"/>
        <item x="147"/>
        <item x="330"/>
        <item x="184"/>
        <item x="143"/>
        <item x="393"/>
        <item x="472"/>
        <item x="431"/>
        <item x="423"/>
        <item x="410"/>
        <item x="562"/>
        <item x="114"/>
        <item x="296"/>
        <item x="32"/>
        <item x="178"/>
        <item x="386"/>
        <item x="153"/>
        <item x="350"/>
        <item x="394"/>
        <item x="377"/>
        <item x="521"/>
        <item x="514"/>
        <item x="281"/>
        <item x="517"/>
        <item x="490"/>
        <item x="320"/>
        <item x="201"/>
        <item x="391"/>
        <item x="506"/>
        <item x="372"/>
        <item x="242"/>
        <item x="10"/>
        <item x="43"/>
        <item x="212"/>
        <item x="123"/>
        <item x="548"/>
        <item x="5"/>
        <item x="69"/>
        <item x="447"/>
        <item x="122"/>
        <item x="28"/>
        <item x="170"/>
        <item x="217"/>
        <item x="131"/>
        <item x="266"/>
        <item x="510"/>
        <item x="18"/>
        <item x="419"/>
        <item x="384"/>
        <item x="207"/>
        <item x="243"/>
        <item x="255"/>
        <item x="300"/>
        <item x="351"/>
        <item x="482"/>
        <item x="494"/>
        <item x="564"/>
        <item x="473"/>
        <item x="523"/>
        <item x="571"/>
        <item x="63"/>
        <item x="357"/>
        <item x="474"/>
        <item x="524"/>
        <item x="541"/>
        <item x="174"/>
        <item x="502"/>
        <item x="199"/>
        <item x="240"/>
        <item x="328"/>
        <item x="480"/>
        <item x="109"/>
        <item x="487"/>
        <item x="421"/>
        <item x="250"/>
        <item x="287"/>
        <item x="400"/>
        <item x="75"/>
        <item x="110"/>
        <item x="137"/>
        <item x="185"/>
        <item x="225"/>
        <item x="257"/>
        <item x="329"/>
        <item x="396"/>
        <item x="468"/>
        <item x="475"/>
        <item x="485"/>
        <item x="549"/>
        <item x="561"/>
        <item x="82"/>
        <item x="363"/>
        <item x="57"/>
        <item x="56"/>
        <item x="198"/>
        <item x="258"/>
        <item x="563"/>
        <item x="525"/>
        <item x="80"/>
        <item x="428"/>
        <item x="244"/>
        <item x="513"/>
        <item x="6"/>
        <item x="412"/>
        <item x="331"/>
        <item x="155"/>
        <item x="186"/>
        <item x="469"/>
        <item x="210"/>
        <item x="232"/>
        <item x="70"/>
        <item x="375"/>
        <item x="550"/>
        <item x="488"/>
        <item x="117"/>
        <item x="551"/>
        <item x="130"/>
        <item x="187"/>
        <item x="180"/>
        <item x="435"/>
        <item x="478"/>
        <item x="466"/>
        <item x="445"/>
        <item x="432"/>
        <item x="230"/>
        <item x="86"/>
        <item x="81"/>
        <item x="286"/>
        <item x="202"/>
        <item x="236"/>
        <item x="142"/>
        <item x="101"/>
        <item x="280"/>
        <item x="116"/>
        <item x="273"/>
        <item x="512"/>
        <item x="239"/>
        <item x="284"/>
        <item x="404"/>
        <item x="97"/>
        <item x="151"/>
        <item x="176"/>
        <item x="209"/>
        <item x="333"/>
        <item x="341"/>
        <item x="379"/>
        <item x="402"/>
        <item x="528"/>
        <item x="8"/>
        <item x="169"/>
        <item x="188"/>
        <item x="206"/>
        <item x="347"/>
        <item x="382"/>
        <item x="430"/>
        <item x="413"/>
        <item x="221"/>
        <item x="499"/>
        <item x="504"/>
        <item x="39"/>
        <item x="92"/>
        <item x="395"/>
        <item x="483"/>
        <item x="422"/>
        <item x="93"/>
        <item x="222"/>
        <item x="245"/>
        <item x="346"/>
        <item x="378"/>
        <item x="165"/>
        <item x="505"/>
        <item x="292"/>
        <item x="364"/>
        <item x="33"/>
        <item x="259"/>
        <item x="385"/>
        <item x="388"/>
        <item x="71"/>
        <item x="302"/>
        <item x="552"/>
        <item x="83"/>
        <item x="141"/>
        <item x="260"/>
        <item x="140"/>
        <item x="136"/>
        <item x="231"/>
        <item x="279"/>
        <item x="306"/>
        <item x="203"/>
        <item x="303"/>
        <item x="261"/>
        <item x="166"/>
        <item x="339"/>
        <item x="211"/>
        <item x="294"/>
        <item x="319"/>
        <item x="497"/>
        <item x="72"/>
        <item x="77"/>
        <item x="463"/>
        <item x="135"/>
        <item x="365"/>
        <item x="408"/>
        <item x="9"/>
        <item x="285"/>
        <item x="307"/>
        <item x="238"/>
        <item x="481"/>
        <item x="22"/>
        <item x="457"/>
        <item x="368"/>
        <item x="315"/>
        <item x="47"/>
        <item x="249"/>
        <item x="342"/>
        <item x="420"/>
        <item x="545"/>
        <item x="533"/>
        <item x="526"/>
        <item x="128"/>
        <item x="127"/>
        <item x="164"/>
        <item x="444"/>
        <item x="274"/>
        <item x="282"/>
        <item x="149"/>
        <item x="58"/>
        <item x="64"/>
        <item x="91"/>
        <item x="37"/>
        <item x="352"/>
        <item x="553"/>
        <item x="121"/>
        <item x="392"/>
        <item x="358"/>
        <item x="450"/>
        <item x="470"/>
        <item x="38"/>
        <item x="554"/>
        <item x="157"/>
        <item x="359"/>
        <item x="376"/>
        <item x="52"/>
        <item x="19"/>
        <item x="267"/>
        <item x="398"/>
        <item x="500"/>
        <item x="442"/>
        <item x="234"/>
        <item x="94"/>
        <item x="484"/>
        <item x="278"/>
        <item x="295"/>
        <item x="409"/>
        <item x="405"/>
        <item x="60"/>
        <item x="103"/>
        <item x="366"/>
        <item x="61"/>
        <item x="325"/>
        <item x="433"/>
        <item x="23"/>
        <item x="360"/>
        <item x="522"/>
        <item x="73"/>
        <item x="353"/>
        <item x="191"/>
        <item x="192"/>
        <item x="120"/>
        <item x="509"/>
        <item x="316"/>
        <item x="298"/>
        <item x="218"/>
        <item x="335"/>
        <item x="427"/>
        <item x="418"/>
        <item x="98"/>
        <item x="429"/>
        <item x="476"/>
        <item x="4"/>
        <item x="34"/>
        <item x="262"/>
        <item x="272"/>
        <item x="518"/>
        <item x="99"/>
        <item x="411"/>
        <item x="503"/>
        <item x="2"/>
        <item x="13"/>
        <item x="449"/>
        <item x="416"/>
        <item x="569"/>
        <item x="44"/>
        <item x="383"/>
        <item x="434"/>
        <item x="507"/>
        <item x="62"/>
        <item x="406"/>
        <item x="124"/>
        <item x="508"/>
        <item x="530"/>
        <item x="24"/>
        <item x="461"/>
        <item x="104"/>
        <item x="479"/>
        <item x="21"/>
        <item x="41"/>
        <item x="555"/>
        <item x="344"/>
        <item x="167"/>
        <item x="426"/>
        <item x="415"/>
        <item x="369"/>
        <item x="535"/>
        <item x="0"/>
        <item x="190"/>
        <item x="246"/>
        <item x="196"/>
        <item x="181"/>
        <item x="440"/>
        <item x="78"/>
        <item x="247"/>
        <item x="223"/>
        <item x="106"/>
        <item x="30"/>
        <item x="107"/>
        <item x="556"/>
        <item x="305"/>
        <item x="200"/>
        <item x="380"/>
        <item x="175"/>
        <item x="193"/>
        <item x="538"/>
        <item x="14"/>
        <item x="437"/>
        <item x="290"/>
        <item x="42"/>
        <item x="208"/>
        <item x="336"/>
        <item x="311"/>
        <item x="3"/>
        <item x="516"/>
        <item x="213"/>
        <item x="29"/>
        <item x="397"/>
        <item x="112"/>
        <item x="308"/>
        <item x="459"/>
        <item x="171"/>
        <item x="345"/>
        <item x="205"/>
        <item x="95"/>
        <item x="150"/>
        <item x="324"/>
        <item x="125"/>
        <item x="511"/>
        <item x="113"/>
        <item x="367"/>
        <item x="327"/>
        <item x="529"/>
        <item x="168"/>
        <item x="227"/>
        <item x="138"/>
        <item x="414"/>
        <item x="214"/>
        <item x="355"/>
        <item x="312"/>
        <item x="477"/>
        <item x="439"/>
        <item x="489"/>
        <item x="567"/>
        <item x="11"/>
        <item x="310"/>
        <item x="76"/>
        <item x="197"/>
        <item x="7"/>
        <item x="204"/>
        <item x="108"/>
        <item x="144"/>
        <item x="84"/>
        <item x="568"/>
        <item x="248"/>
        <item x="268"/>
        <item x="313"/>
        <item x="534"/>
        <item x="152"/>
        <item x="417"/>
        <item x="253"/>
        <item x="309"/>
        <item x="361"/>
        <item x="498"/>
        <item x="519"/>
        <item x="74"/>
        <item x="254"/>
        <item x="215"/>
        <item x="195"/>
        <item x="323"/>
        <item x="531"/>
        <item x="269"/>
        <item x="17"/>
        <item x="163"/>
        <item x="338"/>
        <item x="536"/>
        <item x="557"/>
        <item x="283"/>
        <item x="275"/>
        <item x="87"/>
        <item x="356"/>
        <item x="159"/>
        <item x="322"/>
        <item x="354"/>
        <item x="501"/>
        <item x="532"/>
        <item x="102"/>
        <item x="288"/>
        <item x="465"/>
        <item x="374"/>
        <item x="558"/>
        <item x="559"/>
        <item x="57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133"/>
    </i>
    <i t="grand">
      <x/>
    </i>
  </rowItems>
  <colItems count="1">
    <i/>
  </colItems>
  <dataFields count="1">
    <dataField name="Average of Minutes Per Game" fld="4" subtotal="average" baseField="1" baseItem="135"/>
  </dataField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s" sourceName="Teams">
  <pivotTables>
    <pivotTable tabId="9" name="PivotTable1"/>
    <pivotTable tabId="9" name="PivotTable2"/>
    <pivotTable tabId="9" name="PivotTable3"/>
    <pivotTable tabId="9" name="PivotTable4"/>
    <pivotTable tabId="9" name="PivotTable5"/>
    <pivotTable tabId="9" name="PivotTable6"/>
    <pivotTable tabId="9" name="PivotTable8"/>
  </pivotTables>
  <data>
    <tabular pivotCacheId="1">
      <items count="30">
        <i x="22"/>
        <i x="16"/>
        <i x="19"/>
        <i x="14"/>
        <i x="23"/>
        <i x="7"/>
        <i x="27"/>
        <i x="24"/>
        <i x="13"/>
        <i x="29"/>
        <i x="25"/>
        <i x="26" s="1"/>
        <i x="20"/>
        <i x="28"/>
        <i x="4"/>
        <i x="2"/>
        <i x="9"/>
        <i x="5"/>
        <i x="8"/>
        <i x="1"/>
        <i x="21"/>
        <i x="10"/>
        <i x="15"/>
        <i x="6"/>
        <i x="12"/>
        <i x="18"/>
        <i x="17"/>
        <i x="0"/>
        <i x="3"/>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 sourceName="Pos">
  <pivotTables>
    <pivotTable tabId="9" name="PivotTable1"/>
    <pivotTable tabId="9" name="PivotTable2"/>
    <pivotTable tabId="9" name="PivotTable3"/>
    <pivotTable tabId="9" name="PivotTable4"/>
    <pivotTable tabId="9" name="PivotTable5"/>
    <pivotTable tabId="9" name="PivotTable6"/>
    <pivotTable tabId="9" name="PivotTable8"/>
  </pivotTables>
  <data>
    <tabular pivotCacheId="1">
      <items count="5">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s" cache="Slicer_Teams" caption="Teams" rowHeight="230716"/>
  <slicer name="Pos" cache="Slicer_Pos" caption="Pos" rowHeight="230716"/>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9"/>
  <sheetViews>
    <sheetView zoomScaleNormal="100" workbookViewId="0">
      <selection sqref="A1:XFD1048576"/>
    </sheetView>
  </sheetViews>
  <sheetFormatPr defaultRowHeight="14" x14ac:dyDescent="0.3"/>
  <cols>
    <col min="2" max="2" width="22.4140625" customWidth="1"/>
    <col min="3" max="3" width="22" customWidth="1"/>
    <col min="5" max="5" width="16.25" customWidth="1"/>
    <col min="6" max="6" width="17.4140625" customWidth="1"/>
    <col min="7" max="8" width="15.75" customWidth="1"/>
    <col min="9" max="9" width="17.9140625" customWidth="1"/>
    <col min="10" max="10" width="22.33203125" customWidth="1"/>
    <col min="11" max="11" width="15" customWidth="1"/>
    <col min="12" max="13" width="14.33203125" customWidth="1"/>
    <col min="14" max="14" width="14.58203125" customWidth="1"/>
    <col min="15" max="15" width="19.9140625" customWidth="1"/>
    <col min="16" max="16" width="10.1640625" customWidth="1"/>
    <col min="17" max="17" width="13.58203125" customWidth="1"/>
    <col min="18" max="18" width="13.5" customWidth="1"/>
    <col min="21" max="21" width="15.5" customWidth="1"/>
    <col min="22" max="22" width="8.08203125" bestFit="1" customWidth="1"/>
  </cols>
  <sheetData>
    <row r="1" spans="1:20" x14ac:dyDescent="0.3">
      <c r="A1" s="1" t="s">
        <v>0</v>
      </c>
      <c r="B1" t="s">
        <v>689</v>
      </c>
      <c r="C1" t="s">
        <v>620</v>
      </c>
      <c r="D1" t="s">
        <v>2</v>
      </c>
      <c r="E1" t="s">
        <v>636</v>
      </c>
      <c r="F1" t="s">
        <v>637</v>
      </c>
      <c r="G1" t="s">
        <v>638</v>
      </c>
      <c r="H1" t="s">
        <v>639</v>
      </c>
      <c r="I1" t="s">
        <v>640</v>
      </c>
      <c r="J1" t="s">
        <v>641</v>
      </c>
      <c r="K1" t="s">
        <v>642</v>
      </c>
      <c r="L1" t="s">
        <v>643</v>
      </c>
      <c r="M1" t="s">
        <v>644</v>
      </c>
      <c r="N1" t="s">
        <v>645</v>
      </c>
      <c r="O1" t="s">
        <v>635</v>
      </c>
      <c r="P1" t="s">
        <v>634</v>
      </c>
      <c r="Q1" t="s">
        <v>623</v>
      </c>
      <c r="R1" t="s">
        <v>629</v>
      </c>
      <c r="S1" t="s">
        <v>630</v>
      </c>
      <c r="T1" t="s">
        <v>619</v>
      </c>
    </row>
    <row r="2" spans="1:20" x14ac:dyDescent="0.3">
      <c r="A2" s="1">
        <v>1</v>
      </c>
      <c r="B2" t="s">
        <v>4</v>
      </c>
      <c r="C2" t="s">
        <v>663</v>
      </c>
      <c r="D2" t="s">
        <v>7</v>
      </c>
      <c r="E2">
        <v>17.5</v>
      </c>
      <c r="F2">
        <v>3.1</v>
      </c>
      <c r="G2">
        <v>0.5</v>
      </c>
      <c r="H2">
        <v>2.6</v>
      </c>
      <c r="I2">
        <v>0.497</v>
      </c>
      <c r="J2">
        <v>5.4</v>
      </c>
      <c r="K2">
        <v>1.8</v>
      </c>
      <c r="L2">
        <v>0.6</v>
      </c>
      <c r="M2">
        <v>0.5</v>
      </c>
      <c r="N2">
        <v>7.7</v>
      </c>
      <c r="O2">
        <v>15</v>
      </c>
      <c r="P2">
        <v>0.4</v>
      </c>
      <c r="Q2">
        <v>437</v>
      </c>
      <c r="R2">
        <v>136</v>
      </c>
      <c r="S2">
        <v>44</v>
      </c>
      <c r="T2">
        <v>193</v>
      </c>
    </row>
    <row r="3" spans="1:20" x14ac:dyDescent="0.3">
      <c r="A3" s="1">
        <v>1</v>
      </c>
      <c r="B3" t="s">
        <v>4</v>
      </c>
      <c r="C3" t="s">
        <v>660</v>
      </c>
      <c r="D3" t="s">
        <v>9</v>
      </c>
      <c r="E3">
        <v>24.2</v>
      </c>
      <c r="F3">
        <v>3.2</v>
      </c>
      <c r="G3">
        <v>0.3</v>
      </c>
      <c r="H3">
        <v>2.9</v>
      </c>
      <c r="I3">
        <v>0.54700000000000004</v>
      </c>
      <c r="J3">
        <v>7.2</v>
      </c>
      <c r="K3">
        <v>1.1000000000000001</v>
      </c>
      <c r="L3">
        <v>0.6</v>
      </c>
      <c r="M3">
        <v>1.1000000000000001</v>
      </c>
      <c r="N3">
        <v>7.6</v>
      </c>
      <c r="O3">
        <v>14.5</v>
      </c>
      <c r="P3">
        <v>3</v>
      </c>
      <c r="Q3">
        <v>1187</v>
      </c>
      <c r="R3">
        <v>351</v>
      </c>
      <c r="S3">
        <v>53</v>
      </c>
      <c r="T3">
        <v>372</v>
      </c>
    </row>
    <row r="4" spans="1:20" x14ac:dyDescent="0.3">
      <c r="A4" s="1">
        <v>2</v>
      </c>
      <c r="B4" t="s">
        <v>11</v>
      </c>
      <c r="C4" t="s">
        <v>661</v>
      </c>
      <c r="D4" t="s">
        <v>7</v>
      </c>
      <c r="E4">
        <v>34</v>
      </c>
      <c r="F4">
        <v>7.5</v>
      </c>
      <c r="G4">
        <v>0.2</v>
      </c>
      <c r="H4">
        <v>7.3</v>
      </c>
      <c r="I4">
        <v>0.52900000000000003</v>
      </c>
      <c r="J4">
        <v>10.4</v>
      </c>
      <c r="K4">
        <v>3.9</v>
      </c>
      <c r="L4">
        <v>1.1000000000000001</v>
      </c>
      <c r="M4">
        <v>0.9</v>
      </c>
      <c r="N4">
        <v>19.3</v>
      </c>
      <c r="O4">
        <v>19.8</v>
      </c>
      <c r="P4">
        <v>7.2</v>
      </c>
      <c r="Q4">
        <v>2416</v>
      </c>
      <c r="R4">
        <v>737</v>
      </c>
      <c r="S4">
        <v>278</v>
      </c>
      <c r="T4">
        <v>1367</v>
      </c>
    </row>
    <row r="5" spans="1:20" x14ac:dyDescent="0.3">
      <c r="A5" s="1">
        <v>3</v>
      </c>
      <c r="B5" t="s">
        <v>13</v>
      </c>
      <c r="C5" t="s">
        <v>662</v>
      </c>
      <c r="D5" t="s">
        <v>14</v>
      </c>
      <c r="E5">
        <v>19.7</v>
      </c>
      <c r="F5">
        <v>2.1</v>
      </c>
      <c r="G5">
        <v>0.9</v>
      </c>
      <c r="H5">
        <v>1.2</v>
      </c>
      <c r="I5">
        <v>0.52</v>
      </c>
      <c r="J5">
        <v>2.5</v>
      </c>
      <c r="K5">
        <v>0.9</v>
      </c>
      <c r="L5">
        <v>0.5</v>
      </c>
      <c r="M5">
        <v>0.6</v>
      </c>
      <c r="N5">
        <v>5.4</v>
      </c>
      <c r="O5">
        <v>8.1</v>
      </c>
      <c r="P5">
        <v>0.4</v>
      </c>
      <c r="Q5">
        <v>1003</v>
      </c>
      <c r="R5">
        <v>126</v>
      </c>
      <c r="S5">
        <v>47</v>
      </c>
      <c r="T5">
        <v>274</v>
      </c>
    </row>
    <row r="6" spans="1:20" x14ac:dyDescent="0.3">
      <c r="A6" s="1">
        <v>3</v>
      </c>
      <c r="B6" t="s">
        <v>13</v>
      </c>
      <c r="C6" t="s">
        <v>663</v>
      </c>
      <c r="D6" t="s">
        <v>14</v>
      </c>
      <c r="E6">
        <v>23.6</v>
      </c>
      <c r="F6">
        <v>2.7</v>
      </c>
      <c r="G6">
        <v>0.6</v>
      </c>
      <c r="H6">
        <v>2.1</v>
      </c>
      <c r="I6">
        <v>0.432</v>
      </c>
      <c r="J6">
        <v>3.3</v>
      </c>
      <c r="K6">
        <v>1.3</v>
      </c>
      <c r="L6">
        <v>0.7</v>
      </c>
      <c r="M6">
        <v>0.6</v>
      </c>
      <c r="N6">
        <v>6.7</v>
      </c>
      <c r="O6">
        <v>7.1</v>
      </c>
      <c r="P6">
        <v>-0.3</v>
      </c>
      <c r="Q6">
        <v>638</v>
      </c>
      <c r="R6">
        <v>90</v>
      </c>
      <c r="S6">
        <v>36</v>
      </c>
      <c r="T6">
        <v>181</v>
      </c>
    </row>
    <row r="7" spans="1:20" x14ac:dyDescent="0.3">
      <c r="A7" s="1">
        <v>4</v>
      </c>
      <c r="B7" t="s">
        <v>16</v>
      </c>
      <c r="C7" t="s">
        <v>664</v>
      </c>
      <c r="D7" t="s">
        <v>9</v>
      </c>
      <c r="E7">
        <v>26.5</v>
      </c>
      <c r="F7">
        <v>4</v>
      </c>
      <c r="G7">
        <v>1.7</v>
      </c>
      <c r="H7">
        <v>2.2999999999999998</v>
      </c>
      <c r="I7">
        <v>0.52800000000000002</v>
      </c>
      <c r="J7">
        <v>5.8</v>
      </c>
      <c r="K7">
        <v>2.2999999999999998</v>
      </c>
      <c r="L7">
        <v>0.7</v>
      </c>
      <c r="M7">
        <v>0.9</v>
      </c>
      <c r="N7">
        <v>10.7</v>
      </c>
      <c r="O7">
        <v>13.1</v>
      </c>
      <c r="P7">
        <v>2.4</v>
      </c>
      <c r="Q7">
        <v>1618</v>
      </c>
      <c r="R7">
        <v>352</v>
      </c>
      <c r="S7">
        <v>138</v>
      </c>
      <c r="T7">
        <v>654</v>
      </c>
    </row>
    <row r="8" spans="1:20" x14ac:dyDescent="0.3">
      <c r="A8" s="1">
        <v>5</v>
      </c>
      <c r="B8" t="s">
        <v>18</v>
      </c>
      <c r="C8" t="s">
        <v>666</v>
      </c>
      <c r="D8" t="s">
        <v>14</v>
      </c>
      <c r="E8">
        <v>23.4</v>
      </c>
      <c r="F8">
        <v>2.9</v>
      </c>
      <c r="G8">
        <v>1.6</v>
      </c>
      <c r="H8">
        <v>1.3</v>
      </c>
      <c r="I8">
        <v>0.56000000000000005</v>
      </c>
      <c r="J8">
        <v>2</v>
      </c>
      <c r="K8">
        <v>2.5</v>
      </c>
      <c r="L8">
        <v>0.8</v>
      </c>
      <c r="M8">
        <v>0.5</v>
      </c>
      <c r="N8">
        <v>8</v>
      </c>
      <c r="O8">
        <v>10.9</v>
      </c>
      <c r="P8">
        <v>4.3</v>
      </c>
      <c r="Q8">
        <v>1921</v>
      </c>
      <c r="R8">
        <v>167</v>
      </c>
      <c r="S8">
        <v>204</v>
      </c>
      <c r="T8">
        <v>655</v>
      </c>
    </row>
    <row r="9" spans="1:20" x14ac:dyDescent="0.3">
      <c r="A9" s="1">
        <v>6</v>
      </c>
      <c r="B9" t="s">
        <v>20</v>
      </c>
      <c r="C9" t="s">
        <v>667</v>
      </c>
      <c r="D9" t="s">
        <v>14</v>
      </c>
      <c r="E9">
        <v>33.5</v>
      </c>
      <c r="F9">
        <v>4.5</v>
      </c>
      <c r="G9">
        <v>2.7</v>
      </c>
      <c r="H9">
        <v>1.8</v>
      </c>
      <c r="I9">
        <v>0.64900000000000002</v>
      </c>
      <c r="J9">
        <v>3.9</v>
      </c>
      <c r="K9">
        <v>3</v>
      </c>
      <c r="L9">
        <v>0.9</v>
      </c>
      <c r="M9">
        <v>0.6</v>
      </c>
      <c r="N9">
        <v>13.5</v>
      </c>
      <c r="O9">
        <v>13.8</v>
      </c>
      <c r="P9">
        <v>6.9</v>
      </c>
      <c r="Q9">
        <v>2513</v>
      </c>
      <c r="R9">
        <v>295</v>
      </c>
      <c r="S9">
        <v>227</v>
      </c>
      <c r="T9">
        <v>1014</v>
      </c>
    </row>
    <row r="10" spans="1:20" x14ac:dyDescent="0.3">
      <c r="A10" s="1">
        <v>7</v>
      </c>
      <c r="B10" t="s">
        <v>22</v>
      </c>
      <c r="C10" t="s">
        <v>670</v>
      </c>
      <c r="D10" t="s">
        <v>7</v>
      </c>
      <c r="E10">
        <v>31.7</v>
      </c>
      <c r="F10">
        <v>6.7</v>
      </c>
      <c r="G10">
        <v>0</v>
      </c>
      <c r="H10">
        <v>6.7</v>
      </c>
      <c r="I10">
        <v>0.63400000000000001</v>
      </c>
      <c r="J10">
        <v>10.5</v>
      </c>
      <c r="K10">
        <v>2.7</v>
      </c>
      <c r="L10">
        <v>0.7</v>
      </c>
      <c r="M10">
        <v>1.1000000000000001</v>
      </c>
      <c r="N10">
        <v>16.5</v>
      </c>
      <c r="O10">
        <v>21.8</v>
      </c>
      <c r="P10">
        <v>10.7</v>
      </c>
      <c r="Q10">
        <v>2442</v>
      </c>
      <c r="R10">
        <v>811</v>
      </c>
      <c r="S10">
        <v>210</v>
      </c>
      <c r="T10">
        <v>1271</v>
      </c>
    </row>
    <row r="11" spans="1:20" x14ac:dyDescent="0.3">
      <c r="A11" s="1">
        <v>8</v>
      </c>
      <c r="B11" t="s">
        <v>24</v>
      </c>
      <c r="C11" t="s">
        <v>664</v>
      </c>
      <c r="D11" t="s">
        <v>25</v>
      </c>
      <c r="E11">
        <v>25</v>
      </c>
      <c r="F11">
        <v>1.2</v>
      </c>
      <c r="G11">
        <v>0</v>
      </c>
      <c r="H11">
        <v>1.2</v>
      </c>
      <c r="I11">
        <v>0.26100000000000001</v>
      </c>
      <c r="J11">
        <v>3.4</v>
      </c>
      <c r="K11">
        <v>1</v>
      </c>
      <c r="L11">
        <v>0.8</v>
      </c>
      <c r="M11">
        <v>0</v>
      </c>
      <c r="N11">
        <v>2.6</v>
      </c>
      <c r="O11">
        <v>0.8</v>
      </c>
      <c r="P11">
        <v>-0.1</v>
      </c>
      <c r="Q11">
        <v>125</v>
      </c>
      <c r="R11">
        <v>17</v>
      </c>
      <c r="S11">
        <v>5</v>
      </c>
      <c r="T11">
        <v>13</v>
      </c>
    </row>
    <row r="12" spans="1:20" x14ac:dyDescent="0.3">
      <c r="A12" s="1">
        <v>9</v>
      </c>
      <c r="B12" t="s">
        <v>26</v>
      </c>
      <c r="C12" t="s">
        <v>679</v>
      </c>
      <c r="D12" t="s">
        <v>27</v>
      </c>
      <c r="E12">
        <v>18.399999999999999</v>
      </c>
      <c r="F12">
        <v>2.5</v>
      </c>
      <c r="G12">
        <v>1.4</v>
      </c>
      <c r="H12">
        <v>1.1000000000000001</v>
      </c>
      <c r="I12">
        <v>0.52500000000000002</v>
      </c>
      <c r="J12">
        <v>2.2999999999999998</v>
      </c>
      <c r="K12">
        <v>2.1</v>
      </c>
      <c r="L12">
        <v>1.1000000000000001</v>
      </c>
      <c r="M12">
        <v>0.3</v>
      </c>
      <c r="N12">
        <v>7.1</v>
      </c>
      <c r="O12">
        <v>12.5</v>
      </c>
      <c r="P12">
        <v>2.1</v>
      </c>
      <c r="Q12">
        <v>1028</v>
      </c>
      <c r="R12">
        <v>128</v>
      </c>
      <c r="S12">
        <v>117</v>
      </c>
      <c r="T12">
        <v>397</v>
      </c>
    </row>
    <row r="13" spans="1:20" x14ac:dyDescent="0.3">
      <c r="A13" s="1">
        <v>10</v>
      </c>
      <c r="B13" t="s">
        <v>29</v>
      </c>
      <c r="C13" t="s">
        <v>666</v>
      </c>
      <c r="D13" t="s">
        <v>9</v>
      </c>
      <c r="E13">
        <v>22.6</v>
      </c>
      <c r="F13">
        <v>2.5</v>
      </c>
      <c r="G13">
        <v>0.1</v>
      </c>
      <c r="H13">
        <v>2.4</v>
      </c>
      <c r="I13">
        <v>0.47199999999999998</v>
      </c>
      <c r="J13">
        <v>3.5</v>
      </c>
      <c r="K13">
        <v>4.2</v>
      </c>
      <c r="L13">
        <v>0.9</v>
      </c>
      <c r="M13">
        <v>0.6</v>
      </c>
      <c r="N13">
        <v>6.4</v>
      </c>
      <c r="O13">
        <v>12.7</v>
      </c>
      <c r="P13">
        <v>4.5</v>
      </c>
      <c r="Q13">
        <v>1782</v>
      </c>
      <c r="R13">
        <v>273</v>
      </c>
      <c r="S13">
        <v>331</v>
      </c>
      <c r="T13">
        <v>506</v>
      </c>
    </row>
    <row r="14" spans="1:20" x14ac:dyDescent="0.3">
      <c r="A14" s="1">
        <v>11</v>
      </c>
      <c r="B14" t="s">
        <v>30</v>
      </c>
      <c r="C14" t="s">
        <v>665</v>
      </c>
      <c r="D14" t="s">
        <v>9</v>
      </c>
      <c r="E14">
        <v>35.200000000000003</v>
      </c>
      <c r="F14">
        <v>11.5</v>
      </c>
      <c r="G14">
        <v>0.5</v>
      </c>
      <c r="H14">
        <v>11</v>
      </c>
      <c r="I14">
        <v>0.624</v>
      </c>
      <c r="J14">
        <v>11.5</v>
      </c>
      <c r="K14">
        <v>6.5</v>
      </c>
      <c r="L14">
        <v>1.2</v>
      </c>
      <c r="M14">
        <v>1.1000000000000001</v>
      </c>
      <c r="N14">
        <v>30.4</v>
      </c>
      <c r="O14">
        <v>29.9</v>
      </c>
      <c r="P14">
        <v>13.2</v>
      </c>
      <c r="Q14">
        <v>2567</v>
      </c>
      <c r="R14">
        <v>841</v>
      </c>
      <c r="S14">
        <v>476</v>
      </c>
      <c r="T14">
        <v>2222</v>
      </c>
    </row>
    <row r="15" spans="1:20" x14ac:dyDescent="0.3">
      <c r="A15" s="1">
        <v>12</v>
      </c>
      <c r="B15" t="s">
        <v>32</v>
      </c>
      <c r="C15" t="s">
        <v>665</v>
      </c>
      <c r="D15" t="s">
        <v>9</v>
      </c>
      <c r="E15">
        <v>4.5999999999999996</v>
      </c>
      <c r="F15">
        <v>0.5</v>
      </c>
      <c r="G15">
        <v>0</v>
      </c>
      <c r="H15">
        <v>0.5</v>
      </c>
      <c r="I15">
        <v>0.53300000000000003</v>
      </c>
      <c r="J15">
        <v>0.4</v>
      </c>
      <c r="K15">
        <v>0.5</v>
      </c>
      <c r="L15">
        <v>0.2</v>
      </c>
      <c r="M15">
        <v>0.1</v>
      </c>
      <c r="N15">
        <v>0.9</v>
      </c>
      <c r="O15">
        <v>5.5</v>
      </c>
      <c r="P15">
        <v>0</v>
      </c>
      <c r="Q15">
        <v>155</v>
      </c>
      <c r="R15">
        <v>13</v>
      </c>
      <c r="S15">
        <v>17</v>
      </c>
      <c r="T15">
        <v>32</v>
      </c>
    </row>
    <row r="16" spans="1:20" x14ac:dyDescent="0.3">
      <c r="A16" s="1">
        <v>13</v>
      </c>
      <c r="B16" t="s">
        <v>33</v>
      </c>
      <c r="C16" t="s">
        <v>659</v>
      </c>
      <c r="D16" t="s">
        <v>27</v>
      </c>
      <c r="E16">
        <v>22.4</v>
      </c>
      <c r="F16">
        <v>4.0999999999999996</v>
      </c>
      <c r="G16">
        <v>1.1000000000000001</v>
      </c>
      <c r="H16">
        <v>3</v>
      </c>
      <c r="I16">
        <v>0.496</v>
      </c>
      <c r="J16">
        <v>3.8</v>
      </c>
      <c r="K16">
        <v>2.9</v>
      </c>
      <c r="L16">
        <v>0.8</v>
      </c>
      <c r="M16">
        <v>0.5</v>
      </c>
      <c r="N16">
        <v>11.6</v>
      </c>
      <c r="O16">
        <v>14.6</v>
      </c>
      <c r="P16">
        <v>3.6</v>
      </c>
      <c r="Q16">
        <v>1817</v>
      </c>
      <c r="R16">
        <v>311</v>
      </c>
      <c r="S16">
        <v>236</v>
      </c>
      <c r="T16">
        <v>937</v>
      </c>
    </row>
    <row r="17" spans="1:20" x14ac:dyDescent="0.3">
      <c r="A17" s="1">
        <v>14</v>
      </c>
      <c r="B17" t="s">
        <v>1328</v>
      </c>
      <c r="C17" t="s">
        <v>663</v>
      </c>
      <c r="D17" t="s">
        <v>25</v>
      </c>
      <c r="E17">
        <v>33.299999999999997</v>
      </c>
      <c r="F17">
        <v>5.8</v>
      </c>
      <c r="G17">
        <v>2.2999999999999998</v>
      </c>
      <c r="H17">
        <v>3.6</v>
      </c>
      <c r="I17">
        <v>0.58399999999999996</v>
      </c>
      <c r="J17">
        <v>3.9</v>
      </c>
      <c r="K17">
        <v>2.7</v>
      </c>
      <c r="L17">
        <v>1</v>
      </c>
      <c r="M17">
        <v>0.5</v>
      </c>
      <c r="N17">
        <v>15.1</v>
      </c>
      <c r="O17">
        <v>12.6</v>
      </c>
      <c r="P17">
        <v>1</v>
      </c>
      <c r="Q17">
        <v>900</v>
      </c>
      <c r="R17">
        <v>106</v>
      </c>
      <c r="S17">
        <v>72</v>
      </c>
      <c r="T17">
        <v>408</v>
      </c>
    </row>
    <row r="18" spans="1:20" x14ac:dyDescent="0.3">
      <c r="A18" s="1">
        <v>14</v>
      </c>
      <c r="B18" t="s">
        <v>1328</v>
      </c>
      <c r="C18" t="s">
        <v>660</v>
      </c>
      <c r="D18" t="s">
        <v>25</v>
      </c>
      <c r="E18">
        <v>34.9</v>
      </c>
      <c r="F18">
        <v>5.4</v>
      </c>
      <c r="G18">
        <v>1.8</v>
      </c>
      <c r="H18">
        <v>3.7</v>
      </c>
      <c r="I18">
        <v>0.56799999999999995</v>
      </c>
      <c r="J18">
        <v>4.4000000000000004</v>
      </c>
      <c r="K18">
        <v>1.5</v>
      </c>
      <c r="L18">
        <v>1.7</v>
      </c>
      <c r="M18">
        <v>1</v>
      </c>
      <c r="N18">
        <v>14.1</v>
      </c>
      <c r="O18">
        <v>13</v>
      </c>
      <c r="P18">
        <v>1.6</v>
      </c>
      <c r="Q18">
        <v>802</v>
      </c>
      <c r="R18">
        <v>102</v>
      </c>
      <c r="S18">
        <v>35</v>
      </c>
      <c r="T18">
        <v>325</v>
      </c>
    </row>
    <row r="19" spans="1:20" x14ac:dyDescent="0.3">
      <c r="A19" s="1">
        <v>15</v>
      </c>
      <c r="B19" t="s">
        <v>36</v>
      </c>
      <c r="C19" t="s">
        <v>660</v>
      </c>
      <c r="D19" t="s">
        <v>27</v>
      </c>
      <c r="E19">
        <v>2.2999999999999998</v>
      </c>
      <c r="F19">
        <v>0</v>
      </c>
      <c r="G19">
        <v>0</v>
      </c>
      <c r="H19">
        <v>0</v>
      </c>
      <c r="I19">
        <v>0</v>
      </c>
      <c r="J19">
        <v>0.4</v>
      </c>
      <c r="K19">
        <v>0.2</v>
      </c>
      <c r="L19">
        <v>0.1</v>
      </c>
      <c r="M19">
        <v>0</v>
      </c>
      <c r="N19">
        <v>0</v>
      </c>
      <c r="O19">
        <v>-2</v>
      </c>
      <c r="P19">
        <v>-0.1</v>
      </c>
      <c r="Q19">
        <v>45</v>
      </c>
      <c r="R19">
        <v>8</v>
      </c>
      <c r="S19">
        <v>4</v>
      </c>
      <c r="T19">
        <v>0</v>
      </c>
    </row>
    <row r="20" spans="1:20" x14ac:dyDescent="0.3">
      <c r="A20" s="1">
        <v>16</v>
      </c>
      <c r="B20" t="s">
        <v>37</v>
      </c>
      <c r="C20" t="s">
        <v>668</v>
      </c>
      <c r="D20" t="s">
        <v>25</v>
      </c>
      <c r="E20">
        <v>30.1</v>
      </c>
      <c r="F20">
        <v>5.4</v>
      </c>
      <c r="G20">
        <v>1.2</v>
      </c>
      <c r="H20">
        <v>4.2</v>
      </c>
      <c r="I20">
        <v>0.56000000000000005</v>
      </c>
      <c r="J20">
        <v>7.2</v>
      </c>
      <c r="K20">
        <v>3.8</v>
      </c>
      <c r="L20">
        <v>0.8</v>
      </c>
      <c r="M20">
        <v>0.5</v>
      </c>
      <c r="N20">
        <v>14.7</v>
      </c>
      <c r="O20">
        <v>14.9</v>
      </c>
      <c r="P20">
        <v>3.2</v>
      </c>
      <c r="Q20">
        <v>2257</v>
      </c>
      <c r="R20">
        <v>540</v>
      </c>
      <c r="S20">
        <v>286</v>
      </c>
      <c r="T20">
        <v>1102</v>
      </c>
    </row>
    <row r="21" spans="1:20" x14ac:dyDescent="0.3">
      <c r="A21" s="1">
        <v>17</v>
      </c>
      <c r="B21" t="s">
        <v>39</v>
      </c>
      <c r="C21" t="s">
        <v>669</v>
      </c>
      <c r="D21" t="s">
        <v>7</v>
      </c>
      <c r="E21">
        <v>32.4</v>
      </c>
      <c r="F21">
        <v>7.8</v>
      </c>
      <c r="G21">
        <v>0</v>
      </c>
      <c r="H21">
        <v>7.7</v>
      </c>
      <c r="I21">
        <v>0.57099999999999995</v>
      </c>
      <c r="J21">
        <v>11.1</v>
      </c>
      <c r="K21">
        <v>1.6</v>
      </c>
      <c r="L21">
        <v>1</v>
      </c>
      <c r="M21">
        <v>0.8</v>
      </c>
      <c r="N21">
        <v>16.7</v>
      </c>
      <c r="O21">
        <v>18.899999999999999</v>
      </c>
      <c r="P21">
        <v>3.9</v>
      </c>
      <c r="Q21">
        <v>1784</v>
      </c>
      <c r="R21">
        <v>609</v>
      </c>
      <c r="S21">
        <v>90</v>
      </c>
      <c r="T21">
        <v>920</v>
      </c>
    </row>
    <row r="22" spans="1:20" x14ac:dyDescent="0.3">
      <c r="A22" s="1">
        <v>18</v>
      </c>
      <c r="B22" t="s">
        <v>41</v>
      </c>
      <c r="C22" t="s">
        <v>667</v>
      </c>
      <c r="D22" t="s">
        <v>7</v>
      </c>
      <c r="E22">
        <v>7.1</v>
      </c>
      <c r="F22">
        <v>1</v>
      </c>
      <c r="G22">
        <v>0</v>
      </c>
      <c r="H22">
        <v>1</v>
      </c>
      <c r="I22">
        <v>0.69599999999999995</v>
      </c>
      <c r="J22">
        <v>2</v>
      </c>
      <c r="K22">
        <v>0.2</v>
      </c>
      <c r="L22">
        <v>0.1</v>
      </c>
      <c r="M22">
        <v>0.4</v>
      </c>
      <c r="N22">
        <v>2.2000000000000002</v>
      </c>
      <c r="O22">
        <v>12.3</v>
      </c>
      <c r="P22">
        <v>0.2</v>
      </c>
      <c r="Q22">
        <v>113</v>
      </c>
      <c r="R22">
        <v>32</v>
      </c>
      <c r="S22">
        <v>3</v>
      </c>
      <c r="T22">
        <v>35</v>
      </c>
    </row>
    <row r="23" spans="1:20" x14ac:dyDescent="0.3">
      <c r="A23" s="1">
        <v>19</v>
      </c>
      <c r="B23" t="s">
        <v>42</v>
      </c>
      <c r="C23" t="s">
        <v>669</v>
      </c>
      <c r="D23" t="s">
        <v>7</v>
      </c>
      <c r="E23">
        <v>10.3</v>
      </c>
      <c r="F23">
        <v>0.6</v>
      </c>
      <c r="G23">
        <v>0</v>
      </c>
      <c r="H23">
        <v>0.6</v>
      </c>
      <c r="I23">
        <v>0.63600000000000001</v>
      </c>
      <c r="J23">
        <v>2.2999999999999998</v>
      </c>
      <c r="K23">
        <v>0.6</v>
      </c>
      <c r="L23">
        <v>0.1</v>
      </c>
      <c r="M23">
        <v>0.9</v>
      </c>
      <c r="N23">
        <v>1.5</v>
      </c>
      <c r="O23">
        <v>8.1</v>
      </c>
      <c r="P23">
        <v>0.2</v>
      </c>
      <c r="Q23">
        <v>226</v>
      </c>
      <c r="R23">
        <v>51</v>
      </c>
      <c r="S23">
        <v>13</v>
      </c>
      <c r="T23">
        <v>34</v>
      </c>
    </row>
    <row r="24" spans="1:20" x14ac:dyDescent="0.3">
      <c r="A24" s="1">
        <v>20</v>
      </c>
      <c r="B24" t="s">
        <v>1329</v>
      </c>
      <c r="C24" t="s">
        <v>678</v>
      </c>
      <c r="D24" t="s">
        <v>7</v>
      </c>
      <c r="E24">
        <v>18.399999999999999</v>
      </c>
      <c r="F24">
        <v>4.0999999999999996</v>
      </c>
      <c r="G24">
        <v>0</v>
      </c>
      <c r="H24">
        <v>4.0999999999999996</v>
      </c>
      <c r="I24">
        <v>0.59399999999999997</v>
      </c>
      <c r="J24">
        <v>4.5</v>
      </c>
      <c r="K24">
        <v>1</v>
      </c>
      <c r="L24">
        <v>0.2</v>
      </c>
      <c r="M24">
        <v>0.5</v>
      </c>
      <c r="N24">
        <v>10.199999999999999</v>
      </c>
      <c r="O24">
        <v>18.2</v>
      </c>
      <c r="P24">
        <v>1.1000000000000001</v>
      </c>
      <c r="Q24">
        <v>478</v>
      </c>
      <c r="R24">
        <v>118</v>
      </c>
      <c r="S24">
        <v>27</v>
      </c>
      <c r="T24">
        <v>265</v>
      </c>
    </row>
    <row r="25" spans="1:20" x14ac:dyDescent="0.3">
      <c r="A25" s="1">
        <v>20</v>
      </c>
      <c r="B25" t="s">
        <v>1329</v>
      </c>
      <c r="C25" t="s">
        <v>668</v>
      </c>
      <c r="D25" t="s">
        <v>7</v>
      </c>
      <c r="E25">
        <v>24</v>
      </c>
      <c r="F25">
        <v>5.5</v>
      </c>
      <c r="G25">
        <v>0.3</v>
      </c>
      <c r="H25">
        <v>5.2</v>
      </c>
      <c r="I25">
        <v>0.59899999999999998</v>
      </c>
      <c r="J25">
        <v>8.1</v>
      </c>
      <c r="K25">
        <v>1.2</v>
      </c>
      <c r="L25">
        <v>0.6</v>
      </c>
      <c r="M25">
        <v>0.8</v>
      </c>
      <c r="N25">
        <v>13.3</v>
      </c>
      <c r="O25">
        <v>20.5</v>
      </c>
      <c r="P25">
        <v>1.6</v>
      </c>
      <c r="Q25">
        <v>575</v>
      </c>
      <c r="R25">
        <v>194</v>
      </c>
      <c r="S25">
        <v>28</v>
      </c>
      <c r="T25">
        <v>318</v>
      </c>
    </row>
    <row r="26" spans="1:20" x14ac:dyDescent="0.3">
      <c r="A26" s="1">
        <v>21</v>
      </c>
      <c r="B26" t="s">
        <v>45</v>
      </c>
      <c r="C26" t="s">
        <v>687</v>
      </c>
      <c r="D26" t="s">
        <v>27</v>
      </c>
      <c r="E26">
        <v>6.5</v>
      </c>
      <c r="F26">
        <v>0.8</v>
      </c>
      <c r="G26">
        <v>0.1</v>
      </c>
      <c r="H26">
        <v>0.7</v>
      </c>
      <c r="I26">
        <v>0.35399999999999998</v>
      </c>
      <c r="J26">
        <v>0.9</v>
      </c>
      <c r="K26">
        <v>0.7</v>
      </c>
      <c r="L26">
        <v>0.3</v>
      </c>
      <c r="M26">
        <v>0</v>
      </c>
      <c r="N26">
        <v>2.2999999999999998</v>
      </c>
      <c r="O26">
        <v>9.6999999999999993</v>
      </c>
      <c r="P26">
        <v>-0.1</v>
      </c>
      <c r="Q26">
        <v>65</v>
      </c>
      <c r="R26">
        <v>9</v>
      </c>
      <c r="S26">
        <v>7</v>
      </c>
      <c r="T26">
        <v>23</v>
      </c>
    </row>
    <row r="27" spans="1:20" x14ac:dyDescent="0.3">
      <c r="A27" s="1">
        <v>22</v>
      </c>
      <c r="B27" t="s">
        <v>47</v>
      </c>
      <c r="C27" t="s">
        <v>668</v>
      </c>
      <c r="D27" t="s">
        <v>25</v>
      </c>
      <c r="E27">
        <v>13</v>
      </c>
      <c r="F27">
        <v>1.6</v>
      </c>
      <c r="G27">
        <v>0.8</v>
      </c>
      <c r="H27">
        <v>0.7</v>
      </c>
      <c r="I27">
        <v>0.48099999999999998</v>
      </c>
      <c r="J27">
        <v>3.2</v>
      </c>
      <c r="K27">
        <v>0.8</v>
      </c>
      <c r="L27">
        <v>0.5</v>
      </c>
      <c r="M27">
        <v>0.4</v>
      </c>
      <c r="N27">
        <v>4.4000000000000004</v>
      </c>
      <c r="O27">
        <v>9.6999999999999993</v>
      </c>
      <c r="P27">
        <v>0.2</v>
      </c>
      <c r="Q27">
        <v>493</v>
      </c>
      <c r="R27">
        <v>123</v>
      </c>
      <c r="S27">
        <v>29</v>
      </c>
      <c r="T27">
        <v>168</v>
      </c>
    </row>
    <row r="28" spans="1:20" x14ac:dyDescent="0.3">
      <c r="A28" s="1">
        <v>23</v>
      </c>
      <c r="B28" t="s">
        <v>1330</v>
      </c>
      <c r="C28" t="s">
        <v>687</v>
      </c>
      <c r="D28" t="s">
        <v>27</v>
      </c>
      <c r="E28">
        <v>32.299999999999997</v>
      </c>
      <c r="F28">
        <v>8.3000000000000007</v>
      </c>
      <c r="G28">
        <v>3.2</v>
      </c>
      <c r="H28">
        <v>5.0999999999999996</v>
      </c>
      <c r="I28">
        <v>0.51500000000000001</v>
      </c>
      <c r="J28">
        <v>5.0999999999999996</v>
      </c>
      <c r="K28">
        <v>8</v>
      </c>
      <c r="L28">
        <v>1.8</v>
      </c>
      <c r="M28">
        <v>0.2</v>
      </c>
      <c r="N28">
        <v>23.9</v>
      </c>
      <c r="O28">
        <v>20.8</v>
      </c>
      <c r="P28">
        <v>1.1000000000000001</v>
      </c>
      <c r="Q28">
        <v>711</v>
      </c>
      <c r="R28">
        <v>113</v>
      </c>
      <c r="S28">
        <v>176</v>
      </c>
      <c r="T28">
        <v>526</v>
      </c>
    </row>
    <row r="29" spans="1:20" x14ac:dyDescent="0.3">
      <c r="A29" s="1">
        <v>24</v>
      </c>
      <c r="B29" t="s">
        <v>49</v>
      </c>
      <c r="C29" t="s">
        <v>673</v>
      </c>
      <c r="D29" t="s">
        <v>7</v>
      </c>
      <c r="E29">
        <v>13</v>
      </c>
      <c r="F29">
        <v>1.7</v>
      </c>
      <c r="G29">
        <v>0.4</v>
      </c>
      <c r="H29">
        <v>1.3</v>
      </c>
      <c r="I29">
        <v>0.55300000000000005</v>
      </c>
      <c r="J29">
        <v>4.2</v>
      </c>
      <c r="K29">
        <v>0.7</v>
      </c>
      <c r="L29">
        <v>0.4</v>
      </c>
      <c r="M29">
        <v>1.1000000000000001</v>
      </c>
      <c r="N29">
        <v>4.4000000000000004</v>
      </c>
      <c r="O29">
        <v>15.4</v>
      </c>
      <c r="P29">
        <v>2</v>
      </c>
      <c r="Q29">
        <v>740</v>
      </c>
      <c r="R29">
        <v>238</v>
      </c>
      <c r="S29">
        <v>41</v>
      </c>
      <c r="T29">
        <v>253</v>
      </c>
    </row>
    <row r="30" spans="1:20" x14ac:dyDescent="0.3">
      <c r="A30" s="1">
        <v>25</v>
      </c>
      <c r="B30" t="s">
        <v>51</v>
      </c>
      <c r="C30" t="s">
        <v>659</v>
      </c>
      <c r="D30" t="s">
        <v>9</v>
      </c>
      <c r="E30">
        <v>35</v>
      </c>
      <c r="F30">
        <v>8</v>
      </c>
      <c r="G30">
        <v>1.5</v>
      </c>
      <c r="H30">
        <v>6.5</v>
      </c>
      <c r="I30">
        <v>0.497</v>
      </c>
      <c r="J30">
        <v>6.9</v>
      </c>
      <c r="K30">
        <v>5.4</v>
      </c>
      <c r="L30">
        <v>0.9</v>
      </c>
      <c r="M30">
        <v>0.6</v>
      </c>
      <c r="N30">
        <v>22.6</v>
      </c>
      <c r="O30">
        <v>17.3</v>
      </c>
      <c r="P30">
        <v>5.3</v>
      </c>
      <c r="Q30">
        <v>2799</v>
      </c>
      <c r="R30">
        <v>554</v>
      </c>
      <c r="S30">
        <v>431</v>
      </c>
      <c r="T30">
        <v>1804</v>
      </c>
    </row>
    <row r="31" spans="1:20" x14ac:dyDescent="0.3">
      <c r="A31" s="1">
        <v>26</v>
      </c>
      <c r="B31" t="s">
        <v>52</v>
      </c>
      <c r="C31" t="s">
        <v>664</v>
      </c>
      <c r="D31" t="s">
        <v>14</v>
      </c>
      <c r="E31">
        <v>34.4</v>
      </c>
      <c r="F31">
        <v>8.6</v>
      </c>
      <c r="G31">
        <v>3.3</v>
      </c>
      <c r="H31">
        <v>5.3</v>
      </c>
      <c r="I31">
        <v>0.55200000000000005</v>
      </c>
      <c r="J31">
        <v>4.4000000000000004</v>
      </c>
      <c r="K31">
        <v>5.5</v>
      </c>
      <c r="L31">
        <v>1</v>
      </c>
      <c r="M31">
        <v>0.5</v>
      </c>
      <c r="N31">
        <v>23.7</v>
      </c>
      <c r="O31">
        <v>18.5</v>
      </c>
      <c r="P31">
        <v>3.1</v>
      </c>
      <c r="Q31">
        <v>1443</v>
      </c>
      <c r="R31">
        <v>185</v>
      </c>
      <c r="S31">
        <v>230</v>
      </c>
      <c r="T31">
        <v>997</v>
      </c>
    </row>
    <row r="32" spans="1:20" x14ac:dyDescent="0.3">
      <c r="A32" s="1">
        <v>27</v>
      </c>
      <c r="B32" t="s">
        <v>53</v>
      </c>
      <c r="C32" t="s">
        <v>677</v>
      </c>
      <c r="D32" t="s">
        <v>27</v>
      </c>
      <c r="E32">
        <v>7.1</v>
      </c>
      <c r="F32">
        <v>0.8</v>
      </c>
      <c r="G32">
        <v>0.1</v>
      </c>
      <c r="H32">
        <v>0.7</v>
      </c>
      <c r="I32">
        <v>0.39200000000000002</v>
      </c>
      <c r="J32">
        <v>1.5</v>
      </c>
      <c r="K32">
        <v>0.8</v>
      </c>
      <c r="L32">
        <v>0.2</v>
      </c>
      <c r="M32">
        <v>0.1</v>
      </c>
      <c r="N32">
        <v>2.2999999999999998</v>
      </c>
      <c r="O32">
        <v>9.9</v>
      </c>
      <c r="P32">
        <v>0.2</v>
      </c>
      <c r="Q32">
        <v>171</v>
      </c>
      <c r="R32">
        <v>35</v>
      </c>
      <c r="S32">
        <v>19</v>
      </c>
      <c r="T32">
        <v>56</v>
      </c>
    </row>
    <row r="33" spans="1:20" x14ac:dyDescent="0.3">
      <c r="A33" s="1">
        <v>27</v>
      </c>
      <c r="B33" t="s">
        <v>53</v>
      </c>
      <c r="C33" t="s">
        <v>669</v>
      </c>
      <c r="D33" t="s">
        <v>27</v>
      </c>
      <c r="E33">
        <v>29.2</v>
      </c>
      <c r="F33">
        <v>6.1</v>
      </c>
      <c r="G33">
        <v>1.9</v>
      </c>
      <c r="H33">
        <v>4.2</v>
      </c>
      <c r="I33">
        <v>0.47099999999999997</v>
      </c>
      <c r="J33">
        <v>4.8</v>
      </c>
      <c r="K33">
        <v>3.6</v>
      </c>
      <c r="L33">
        <v>0.9</v>
      </c>
      <c r="M33">
        <v>0.6</v>
      </c>
      <c r="N33">
        <v>16.7</v>
      </c>
      <c r="O33">
        <v>14</v>
      </c>
      <c r="P33">
        <v>0.3</v>
      </c>
      <c r="Q33">
        <v>876</v>
      </c>
      <c r="R33">
        <v>143</v>
      </c>
      <c r="S33">
        <v>108</v>
      </c>
      <c r="T33">
        <v>501</v>
      </c>
    </row>
    <row r="34" spans="1:20" x14ac:dyDescent="0.3">
      <c r="A34" s="1">
        <v>28</v>
      </c>
      <c r="B34" t="s">
        <v>55</v>
      </c>
      <c r="C34" t="s">
        <v>681</v>
      </c>
      <c r="D34" t="s">
        <v>9</v>
      </c>
      <c r="E34">
        <v>12.7</v>
      </c>
      <c r="F34">
        <v>1.7</v>
      </c>
      <c r="G34">
        <v>0.1</v>
      </c>
      <c r="H34">
        <v>1.6</v>
      </c>
      <c r="I34">
        <v>0.50900000000000001</v>
      </c>
      <c r="J34">
        <v>3.4</v>
      </c>
      <c r="K34">
        <v>1.1000000000000001</v>
      </c>
      <c r="L34">
        <v>0.4</v>
      </c>
      <c r="M34">
        <v>0.4</v>
      </c>
      <c r="N34">
        <v>4.4000000000000004</v>
      </c>
      <c r="O34">
        <v>14.6</v>
      </c>
      <c r="P34">
        <v>1.1000000000000001</v>
      </c>
      <c r="Q34">
        <v>420</v>
      </c>
      <c r="R34">
        <v>113</v>
      </c>
      <c r="S34">
        <v>36</v>
      </c>
      <c r="T34">
        <v>144</v>
      </c>
    </row>
    <row r="35" spans="1:20" x14ac:dyDescent="0.3">
      <c r="A35" s="1">
        <v>29</v>
      </c>
      <c r="B35" t="s">
        <v>57</v>
      </c>
      <c r="C35" t="s">
        <v>680</v>
      </c>
      <c r="D35" t="s">
        <v>9</v>
      </c>
      <c r="E35">
        <v>29</v>
      </c>
      <c r="F35">
        <v>4.2</v>
      </c>
      <c r="G35">
        <v>1.8</v>
      </c>
      <c r="H35">
        <v>2.4</v>
      </c>
      <c r="I35">
        <v>0.57599999999999996</v>
      </c>
      <c r="J35">
        <v>3</v>
      </c>
      <c r="K35">
        <v>1.2</v>
      </c>
      <c r="L35">
        <v>0.7</v>
      </c>
      <c r="M35">
        <v>0.1</v>
      </c>
      <c r="N35">
        <v>12.2</v>
      </c>
      <c r="O35">
        <v>11.9</v>
      </c>
      <c r="P35">
        <v>4.7</v>
      </c>
      <c r="Q35">
        <v>2381</v>
      </c>
      <c r="R35">
        <v>249</v>
      </c>
      <c r="S35">
        <v>99</v>
      </c>
      <c r="T35">
        <v>1000</v>
      </c>
    </row>
    <row r="36" spans="1:20" x14ac:dyDescent="0.3">
      <c r="A36" s="1">
        <v>30</v>
      </c>
      <c r="B36" t="s">
        <v>59</v>
      </c>
      <c r="C36" t="s">
        <v>663</v>
      </c>
      <c r="D36" t="s">
        <v>14</v>
      </c>
      <c r="E36">
        <v>34.9</v>
      </c>
      <c r="F36">
        <v>7.5</v>
      </c>
      <c r="G36">
        <v>1.7</v>
      </c>
      <c r="H36">
        <v>5.8</v>
      </c>
      <c r="I36">
        <v>0.52800000000000002</v>
      </c>
      <c r="J36">
        <v>8.1999999999999993</v>
      </c>
      <c r="K36">
        <v>6.1</v>
      </c>
      <c r="L36">
        <v>1.3</v>
      </c>
      <c r="M36">
        <v>1.5</v>
      </c>
      <c r="N36">
        <v>19.899999999999999</v>
      </c>
      <c r="O36">
        <v>19.5</v>
      </c>
      <c r="P36">
        <v>4.3</v>
      </c>
      <c r="Q36">
        <v>2094</v>
      </c>
      <c r="R36">
        <v>494</v>
      </c>
      <c r="S36">
        <v>363</v>
      </c>
      <c r="T36">
        <v>1191</v>
      </c>
    </row>
    <row r="37" spans="1:20" x14ac:dyDescent="0.3">
      <c r="A37" s="1">
        <v>31</v>
      </c>
      <c r="B37" t="s">
        <v>1331</v>
      </c>
      <c r="C37" t="s">
        <v>660</v>
      </c>
      <c r="D37" t="s">
        <v>14</v>
      </c>
      <c r="E37">
        <v>29.5</v>
      </c>
      <c r="F37">
        <v>6.3</v>
      </c>
      <c r="G37">
        <v>1.7</v>
      </c>
      <c r="H37">
        <v>4.7</v>
      </c>
      <c r="I37">
        <v>0.47799999999999998</v>
      </c>
      <c r="J37">
        <v>4.3</v>
      </c>
      <c r="K37">
        <v>2.4</v>
      </c>
      <c r="L37">
        <v>0.5</v>
      </c>
      <c r="M37">
        <v>0.3</v>
      </c>
      <c r="N37">
        <v>18.2</v>
      </c>
      <c r="O37">
        <v>14.3</v>
      </c>
      <c r="P37">
        <v>1.1000000000000001</v>
      </c>
      <c r="Q37">
        <v>766</v>
      </c>
      <c r="R37">
        <v>111</v>
      </c>
      <c r="S37">
        <v>63</v>
      </c>
      <c r="T37">
        <v>474</v>
      </c>
    </row>
    <row r="38" spans="1:20" x14ac:dyDescent="0.3">
      <c r="A38" s="1">
        <v>31</v>
      </c>
      <c r="B38" t="s">
        <v>1331</v>
      </c>
      <c r="C38" t="s">
        <v>663</v>
      </c>
      <c r="D38" t="s">
        <v>14</v>
      </c>
      <c r="E38">
        <v>33.5</v>
      </c>
      <c r="F38">
        <v>8.5</v>
      </c>
      <c r="G38">
        <v>1.5</v>
      </c>
      <c r="H38">
        <v>7</v>
      </c>
      <c r="I38">
        <v>0.60099999999999998</v>
      </c>
      <c r="J38">
        <v>6.4</v>
      </c>
      <c r="K38">
        <v>4.0999999999999996</v>
      </c>
      <c r="L38">
        <v>0.6</v>
      </c>
      <c r="M38">
        <v>0.4</v>
      </c>
      <c r="N38">
        <v>21.8</v>
      </c>
      <c r="O38">
        <v>17.8</v>
      </c>
      <c r="P38">
        <v>1.7</v>
      </c>
      <c r="Q38">
        <v>1072</v>
      </c>
      <c r="R38">
        <v>204</v>
      </c>
      <c r="S38">
        <v>130</v>
      </c>
      <c r="T38">
        <v>696</v>
      </c>
    </row>
    <row r="39" spans="1:20" x14ac:dyDescent="0.3">
      <c r="A39" s="1">
        <v>32</v>
      </c>
      <c r="B39" t="s">
        <v>61</v>
      </c>
      <c r="C39" t="s">
        <v>681</v>
      </c>
      <c r="D39" t="s">
        <v>7</v>
      </c>
      <c r="E39">
        <v>10.8</v>
      </c>
      <c r="F39">
        <v>1.5</v>
      </c>
      <c r="G39">
        <v>0</v>
      </c>
      <c r="H39">
        <v>1.5</v>
      </c>
      <c r="I39">
        <v>0.72499999999999998</v>
      </c>
      <c r="J39">
        <v>4</v>
      </c>
      <c r="K39">
        <v>1.1000000000000001</v>
      </c>
      <c r="L39">
        <v>0.4</v>
      </c>
      <c r="M39">
        <v>0.9</v>
      </c>
      <c r="N39">
        <v>3.3</v>
      </c>
      <c r="O39">
        <v>17.7</v>
      </c>
      <c r="P39">
        <v>0.7</v>
      </c>
      <c r="Q39">
        <v>205</v>
      </c>
      <c r="R39">
        <v>76</v>
      </c>
      <c r="S39">
        <v>21</v>
      </c>
      <c r="T39">
        <v>63</v>
      </c>
    </row>
    <row r="40" spans="1:20" x14ac:dyDescent="0.3">
      <c r="A40" s="1">
        <v>33</v>
      </c>
      <c r="B40" t="s">
        <v>62</v>
      </c>
      <c r="C40" t="s">
        <v>670</v>
      </c>
      <c r="D40" t="s">
        <v>25</v>
      </c>
      <c r="E40">
        <v>8.9</v>
      </c>
      <c r="F40">
        <v>1</v>
      </c>
      <c r="G40">
        <v>0.7</v>
      </c>
      <c r="H40">
        <v>0.3</v>
      </c>
      <c r="I40">
        <v>0.40799999999999997</v>
      </c>
      <c r="J40">
        <v>0.9</v>
      </c>
      <c r="K40">
        <v>0.7</v>
      </c>
      <c r="L40">
        <v>0.1</v>
      </c>
      <c r="M40">
        <v>0.1</v>
      </c>
      <c r="N40">
        <v>2.7</v>
      </c>
      <c r="O40">
        <v>2.6</v>
      </c>
      <c r="P40">
        <v>-0.3</v>
      </c>
      <c r="Q40">
        <v>133</v>
      </c>
      <c r="R40">
        <v>14</v>
      </c>
      <c r="S40">
        <v>10</v>
      </c>
      <c r="T40">
        <v>41</v>
      </c>
    </row>
    <row r="41" spans="1:20" x14ac:dyDescent="0.3">
      <c r="A41" s="1">
        <v>34</v>
      </c>
      <c r="B41" t="s">
        <v>63</v>
      </c>
      <c r="C41" t="s">
        <v>667</v>
      </c>
      <c r="D41" t="s">
        <v>25</v>
      </c>
      <c r="E41">
        <v>15.3</v>
      </c>
      <c r="F41">
        <v>1.6</v>
      </c>
      <c r="G41">
        <v>0.5</v>
      </c>
      <c r="H41">
        <v>1.1000000000000001</v>
      </c>
      <c r="I41">
        <v>0.49299999999999999</v>
      </c>
      <c r="J41">
        <v>2.6</v>
      </c>
      <c r="K41">
        <v>0.9</v>
      </c>
      <c r="L41">
        <v>0.6</v>
      </c>
      <c r="M41">
        <v>0.5</v>
      </c>
      <c r="N41">
        <v>4.5</v>
      </c>
      <c r="O41">
        <v>11.3</v>
      </c>
      <c r="P41">
        <v>1.1000000000000001</v>
      </c>
      <c r="Q41">
        <v>597</v>
      </c>
      <c r="R41">
        <v>101</v>
      </c>
      <c r="S41">
        <v>34</v>
      </c>
      <c r="T41">
        <v>174</v>
      </c>
    </row>
    <row r="42" spans="1:20" x14ac:dyDescent="0.3">
      <c r="A42" s="1">
        <v>34</v>
      </c>
      <c r="B42" t="s">
        <v>63</v>
      </c>
      <c r="C42" t="s">
        <v>671</v>
      </c>
      <c r="D42" t="s">
        <v>25</v>
      </c>
      <c r="E42">
        <v>4.9000000000000004</v>
      </c>
      <c r="F42">
        <v>0.6</v>
      </c>
      <c r="G42">
        <v>0.1</v>
      </c>
      <c r="H42">
        <v>0.5</v>
      </c>
      <c r="I42">
        <v>0.53100000000000003</v>
      </c>
      <c r="J42">
        <v>0.6</v>
      </c>
      <c r="K42">
        <v>0.3</v>
      </c>
      <c r="L42">
        <v>0.2</v>
      </c>
      <c r="M42">
        <v>0.1</v>
      </c>
      <c r="N42">
        <v>1.6</v>
      </c>
      <c r="O42">
        <v>13.4</v>
      </c>
      <c r="P42">
        <v>0.2</v>
      </c>
      <c r="Q42">
        <v>68</v>
      </c>
      <c r="R42">
        <v>9</v>
      </c>
      <c r="S42">
        <v>4</v>
      </c>
      <c r="T42">
        <v>23</v>
      </c>
    </row>
    <row r="43" spans="1:20" x14ac:dyDescent="0.3">
      <c r="A43" s="1">
        <v>35</v>
      </c>
      <c r="B43" t="s">
        <v>65</v>
      </c>
      <c r="C43" t="s">
        <v>672</v>
      </c>
      <c r="D43" t="s">
        <v>9</v>
      </c>
      <c r="E43">
        <v>18</v>
      </c>
      <c r="F43">
        <v>1</v>
      </c>
      <c r="G43">
        <v>0.7</v>
      </c>
      <c r="H43">
        <v>0.3</v>
      </c>
      <c r="I43">
        <v>0.5</v>
      </c>
      <c r="J43">
        <v>2.2999999999999998</v>
      </c>
      <c r="K43">
        <v>1.7</v>
      </c>
      <c r="L43">
        <v>1</v>
      </c>
      <c r="M43">
        <v>1.3</v>
      </c>
      <c r="N43">
        <v>2.7</v>
      </c>
      <c r="O43">
        <v>9.8000000000000007</v>
      </c>
      <c r="P43">
        <v>0.1</v>
      </c>
      <c r="Q43">
        <v>54</v>
      </c>
      <c r="R43">
        <v>7</v>
      </c>
      <c r="S43">
        <v>5</v>
      </c>
      <c r="T43">
        <v>8</v>
      </c>
    </row>
    <row r="44" spans="1:20" x14ac:dyDescent="0.3">
      <c r="A44" s="1">
        <v>35</v>
      </c>
      <c r="B44" t="s">
        <v>65</v>
      </c>
      <c r="C44" t="s">
        <v>673</v>
      </c>
      <c r="D44" t="s">
        <v>9</v>
      </c>
      <c r="E44">
        <v>25.9</v>
      </c>
      <c r="F44">
        <v>2</v>
      </c>
      <c r="G44">
        <v>1.2</v>
      </c>
      <c r="H44">
        <v>0.7</v>
      </c>
      <c r="I44">
        <v>0.59899999999999998</v>
      </c>
      <c r="J44">
        <v>4.2</v>
      </c>
      <c r="K44">
        <v>2.2000000000000002</v>
      </c>
      <c r="L44">
        <v>0.8</v>
      </c>
      <c r="M44">
        <v>0.6</v>
      </c>
      <c r="N44">
        <v>5.5</v>
      </c>
      <c r="O44">
        <v>10.3</v>
      </c>
      <c r="P44">
        <v>3.2</v>
      </c>
      <c r="Q44">
        <v>1475</v>
      </c>
      <c r="R44">
        <v>241</v>
      </c>
      <c r="S44">
        <v>123</v>
      </c>
      <c r="T44">
        <v>312</v>
      </c>
    </row>
    <row r="45" spans="1:20" x14ac:dyDescent="0.3">
      <c r="A45" s="1">
        <v>36</v>
      </c>
      <c r="B45" t="s">
        <v>67</v>
      </c>
      <c r="C45" t="s">
        <v>673</v>
      </c>
      <c r="D45" t="s">
        <v>9</v>
      </c>
      <c r="E45">
        <v>3.3</v>
      </c>
      <c r="F45">
        <v>0</v>
      </c>
      <c r="G45">
        <v>0</v>
      </c>
      <c r="H45">
        <v>0</v>
      </c>
      <c r="I45">
        <v>0</v>
      </c>
      <c r="J45">
        <v>0.3</v>
      </c>
      <c r="K45">
        <v>0.7</v>
      </c>
      <c r="L45">
        <v>0</v>
      </c>
      <c r="M45">
        <v>0</v>
      </c>
      <c r="N45">
        <v>0</v>
      </c>
      <c r="O45">
        <v>-1.6</v>
      </c>
      <c r="P45">
        <v>0</v>
      </c>
      <c r="Q45">
        <v>10</v>
      </c>
      <c r="R45">
        <v>1</v>
      </c>
      <c r="S45">
        <v>2</v>
      </c>
      <c r="T45">
        <v>0</v>
      </c>
    </row>
    <row r="46" spans="1:20" x14ac:dyDescent="0.3">
      <c r="A46" s="1">
        <v>36</v>
      </c>
      <c r="B46" t="s">
        <v>67</v>
      </c>
      <c r="C46" t="s">
        <v>662</v>
      </c>
      <c r="D46" t="s">
        <v>9</v>
      </c>
      <c r="E46">
        <v>23.7</v>
      </c>
      <c r="F46">
        <v>3</v>
      </c>
      <c r="G46">
        <v>0.3</v>
      </c>
      <c r="H46">
        <v>2.7</v>
      </c>
      <c r="I46">
        <v>0.65500000000000003</v>
      </c>
      <c r="J46">
        <v>4.5</v>
      </c>
      <c r="K46">
        <v>0.8</v>
      </c>
      <c r="L46">
        <v>1</v>
      </c>
      <c r="M46">
        <v>1.2</v>
      </c>
      <c r="N46">
        <v>8</v>
      </c>
      <c r="O46">
        <v>14.9</v>
      </c>
      <c r="P46">
        <v>0.3</v>
      </c>
      <c r="Q46">
        <v>142</v>
      </c>
      <c r="R46">
        <v>27</v>
      </c>
      <c r="S46">
        <v>5</v>
      </c>
      <c r="T46">
        <v>48</v>
      </c>
    </row>
    <row r="47" spans="1:20" x14ac:dyDescent="0.3">
      <c r="A47" s="1">
        <v>37</v>
      </c>
      <c r="B47" t="s">
        <v>68</v>
      </c>
      <c r="C47" t="s">
        <v>667</v>
      </c>
      <c r="D47" t="s">
        <v>14</v>
      </c>
      <c r="E47">
        <v>33.299999999999997</v>
      </c>
      <c r="F47">
        <v>7.1</v>
      </c>
      <c r="G47">
        <v>1.9</v>
      </c>
      <c r="H47">
        <v>5.2</v>
      </c>
      <c r="I47">
        <v>0.58199999999999996</v>
      </c>
      <c r="J47">
        <v>4.4000000000000004</v>
      </c>
      <c r="K47">
        <v>5</v>
      </c>
      <c r="L47">
        <v>1</v>
      </c>
      <c r="M47">
        <v>0.5</v>
      </c>
      <c r="N47">
        <v>18.2</v>
      </c>
      <c r="O47">
        <v>16.3</v>
      </c>
      <c r="P47">
        <v>3.9</v>
      </c>
      <c r="Q47">
        <v>1767</v>
      </c>
      <c r="R47">
        <v>232</v>
      </c>
      <c r="S47">
        <v>265</v>
      </c>
      <c r="T47">
        <v>964</v>
      </c>
    </row>
    <row r="48" spans="1:20" x14ac:dyDescent="0.3">
      <c r="A48" s="1">
        <v>38</v>
      </c>
      <c r="B48" t="s">
        <v>69</v>
      </c>
      <c r="C48" t="s">
        <v>665</v>
      </c>
      <c r="D48" t="s">
        <v>14</v>
      </c>
      <c r="E48">
        <v>29.6</v>
      </c>
      <c r="F48">
        <v>4.0999999999999996</v>
      </c>
      <c r="G48">
        <v>2.8</v>
      </c>
      <c r="H48">
        <v>1.2</v>
      </c>
      <c r="I48">
        <v>0.59799999999999998</v>
      </c>
      <c r="J48">
        <v>3.7</v>
      </c>
      <c r="K48">
        <v>1.4</v>
      </c>
      <c r="L48">
        <v>0.7</v>
      </c>
      <c r="M48">
        <v>0.1</v>
      </c>
      <c r="N48">
        <v>11.3</v>
      </c>
      <c r="O48">
        <v>10.3</v>
      </c>
      <c r="P48">
        <v>3.5</v>
      </c>
      <c r="Q48">
        <v>2337</v>
      </c>
      <c r="R48">
        <v>290</v>
      </c>
      <c r="S48">
        <v>108</v>
      </c>
      <c r="T48">
        <v>889</v>
      </c>
    </row>
    <row r="49" spans="1:20" x14ac:dyDescent="0.3">
      <c r="A49" s="1">
        <v>39</v>
      </c>
      <c r="B49" t="s">
        <v>1332</v>
      </c>
      <c r="C49" t="s">
        <v>665</v>
      </c>
      <c r="D49" t="s">
        <v>25</v>
      </c>
      <c r="E49">
        <v>12.7</v>
      </c>
      <c r="F49">
        <v>1.7</v>
      </c>
      <c r="G49">
        <v>0.6</v>
      </c>
      <c r="H49">
        <v>1.1000000000000001</v>
      </c>
      <c r="I49">
        <v>0.57799999999999996</v>
      </c>
      <c r="J49">
        <v>2.1</v>
      </c>
      <c r="K49">
        <v>0.6</v>
      </c>
      <c r="L49">
        <v>0.3</v>
      </c>
      <c r="M49">
        <v>0.1</v>
      </c>
      <c r="N49">
        <v>4.4000000000000004</v>
      </c>
      <c r="O49">
        <v>9.6999999999999993</v>
      </c>
      <c r="P49">
        <v>0.7</v>
      </c>
      <c r="Q49">
        <v>608</v>
      </c>
      <c r="R49">
        <v>99</v>
      </c>
      <c r="S49">
        <v>31</v>
      </c>
      <c r="T49">
        <v>211</v>
      </c>
    </row>
    <row r="50" spans="1:20" x14ac:dyDescent="0.3">
      <c r="A50" s="1">
        <v>40</v>
      </c>
      <c r="B50" t="s">
        <v>71</v>
      </c>
      <c r="C50" t="s">
        <v>668</v>
      </c>
      <c r="D50" t="s">
        <v>14</v>
      </c>
      <c r="E50">
        <v>7.8</v>
      </c>
      <c r="F50">
        <v>1.5</v>
      </c>
      <c r="G50">
        <v>0.6</v>
      </c>
      <c r="H50">
        <v>0.9</v>
      </c>
      <c r="I50">
        <v>0.53900000000000003</v>
      </c>
      <c r="J50">
        <v>1.4</v>
      </c>
      <c r="K50">
        <v>0.8</v>
      </c>
      <c r="L50">
        <v>0.2</v>
      </c>
      <c r="M50">
        <v>0.1</v>
      </c>
      <c r="N50">
        <v>3.9</v>
      </c>
      <c r="O50">
        <v>12.7</v>
      </c>
      <c r="P50">
        <v>0.1</v>
      </c>
      <c r="Q50">
        <v>149</v>
      </c>
      <c r="R50">
        <v>26</v>
      </c>
      <c r="S50">
        <v>16</v>
      </c>
      <c r="T50">
        <v>74</v>
      </c>
    </row>
    <row r="51" spans="1:20" x14ac:dyDescent="0.3">
      <c r="A51" s="1">
        <v>41</v>
      </c>
      <c r="B51" t="s">
        <v>72</v>
      </c>
      <c r="C51" t="s">
        <v>682</v>
      </c>
      <c r="D51" t="s">
        <v>9</v>
      </c>
      <c r="E51">
        <v>6.1</v>
      </c>
      <c r="F51">
        <v>0.7</v>
      </c>
      <c r="G51">
        <v>0.7</v>
      </c>
      <c r="H51">
        <v>0</v>
      </c>
      <c r="I51">
        <v>0.57699999999999996</v>
      </c>
      <c r="J51">
        <v>0.7</v>
      </c>
      <c r="K51">
        <v>0.6</v>
      </c>
      <c r="L51">
        <v>0.2</v>
      </c>
      <c r="M51">
        <v>0.2</v>
      </c>
      <c r="N51">
        <v>2.9</v>
      </c>
      <c r="O51">
        <v>17.3</v>
      </c>
      <c r="P51">
        <v>0.4</v>
      </c>
      <c r="Q51">
        <v>91</v>
      </c>
      <c r="R51">
        <v>10</v>
      </c>
      <c r="S51">
        <v>9</v>
      </c>
      <c r="T51">
        <v>44</v>
      </c>
    </row>
    <row r="52" spans="1:20" x14ac:dyDescent="0.3">
      <c r="A52" s="1">
        <v>41</v>
      </c>
      <c r="B52" t="s">
        <v>72</v>
      </c>
      <c r="C52" t="s">
        <v>687</v>
      </c>
      <c r="D52" t="s">
        <v>9</v>
      </c>
      <c r="E52">
        <v>20.8</v>
      </c>
      <c r="F52">
        <v>2.9</v>
      </c>
      <c r="G52">
        <v>2.4</v>
      </c>
      <c r="H52">
        <v>0.6</v>
      </c>
      <c r="I52">
        <v>0.55300000000000005</v>
      </c>
      <c r="J52">
        <v>1.8</v>
      </c>
      <c r="K52">
        <v>0.9</v>
      </c>
      <c r="L52">
        <v>0.8</v>
      </c>
      <c r="M52">
        <v>0.3</v>
      </c>
      <c r="N52">
        <v>8.8000000000000007</v>
      </c>
      <c r="O52">
        <v>10.7</v>
      </c>
      <c r="P52">
        <v>0.4</v>
      </c>
      <c r="Q52">
        <v>583</v>
      </c>
      <c r="R52">
        <v>51</v>
      </c>
      <c r="S52">
        <v>26</v>
      </c>
      <c r="T52">
        <v>246</v>
      </c>
    </row>
    <row r="53" spans="1:20" x14ac:dyDescent="0.3">
      <c r="A53" s="1">
        <v>42</v>
      </c>
      <c r="B53" t="s">
        <v>74</v>
      </c>
      <c r="C53" t="s">
        <v>673</v>
      </c>
      <c r="D53" t="s">
        <v>27</v>
      </c>
      <c r="E53">
        <v>19.600000000000001</v>
      </c>
      <c r="F53">
        <v>2.2000000000000002</v>
      </c>
      <c r="G53">
        <v>0.7</v>
      </c>
      <c r="H53">
        <v>1.5</v>
      </c>
      <c r="I53">
        <v>0.504</v>
      </c>
      <c r="J53">
        <v>3.1</v>
      </c>
      <c r="K53">
        <v>3.1</v>
      </c>
      <c r="L53">
        <v>0.5</v>
      </c>
      <c r="M53">
        <v>0.4</v>
      </c>
      <c r="N53">
        <v>6.3</v>
      </c>
      <c r="O53">
        <v>11.7</v>
      </c>
      <c r="P53">
        <v>1.7</v>
      </c>
      <c r="Q53">
        <v>919</v>
      </c>
      <c r="R53">
        <v>145</v>
      </c>
      <c r="S53">
        <v>144</v>
      </c>
      <c r="T53">
        <v>294</v>
      </c>
    </row>
    <row r="54" spans="1:20" x14ac:dyDescent="0.3">
      <c r="A54" s="1">
        <v>42</v>
      </c>
      <c r="B54" t="s">
        <v>74</v>
      </c>
      <c r="C54" t="s">
        <v>665</v>
      </c>
      <c r="D54" t="s">
        <v>27</v>
      </c>
      <c r="E54">
        <v>20.9</v>
      </c>
      <c r="F54">
        <v>2.1</v>
      </c>
      <c r="G54">
        <v>1</v>
      </c>
      <c r="H54">
        <v>1.1000000000000001</v>
      </c>
      <c r="I54">
        <v>0.48599999999999999</v>
      </c>
      <c r="J54">
        <v>3.6</v>
      </c>
      <c r="K54">
        <v>2.6</v>
      </c>
      <c r="L54">
        <v>0.7</v>
      </c>
      <c r="M54">
        <v>0.5</v>
      </c>
      <c r="N54">
        <v>6</v>
      </c>
      <c r="O54">
        <v>11.4</v>
      </c>
      <c r="P54">
        <v>1.1000000000000001</v>
      </c>
      <c r="Q54">
        <v>543</v>
      </c>
      <c r="R54">
        <v>94</v>
      </c>
      <c r="S54">
        <v>68</v>
      </c>
      <c r="T54">
        <v>157</v>
      </c>
    </row>
    <row r="55" spans="1:20" x14ac:dyDescent="0.3">
      <c r="A55" s="1">
        <v>43</v>
      </c>
      <c r="B55" t="s">
        <v>75</v>
      </c>
      <c r="C55" t="s">
        <v>688</v>
      </c>
      <c r="D55" t="s">
        <v>25</v>
      </c>
      <c r="E55">
        <v>32.700000000000003</v>
      </c>
      <c r="F55">
        <v>4.5999999999999996</v>
      </c>
      <c r="G55">
        <v>1.8</v>
      </c>
      <c r="H55">
        <v>2.8</v>
      </c>
      <c r="I55">
        <v>0.497</v>
      </c>
      <c r="J55">
        <v>6.5</v>
      </c>
      <c r="K55">
        <v>1.5</v>
      </c>
      <c r="L55">
        <v>0.8</v>
      </c>
      <c r="M55">
        <v>0.2</v>
      </c>
      <c r="N55">
        <v>13.7</v>
      </c>
      <c r="O55">
        <v>13.1</v>
      </c>
      <c r="P55">
        <v>3.5</v>
      </c>
      <c r="Q55">
        <v>2062</v>
      </c>
      <c r="R55">
        <v>411</v>
      </c>
      <c r="S55">
        <v>92</v>
      </c>
      <c r="T55">
        <v>863</v>
      </c>
    </row>
    <row r="56" spans="1:20" x14ac:dyDescent="0.3">
      <c r="A56" s="1">
        <v>44</v>
      </c>
      <c r="B56" t="s">
        <v>77</v>
      </c>
      <c r="C56" t="s">
        <v>659</v>
      </c>
      <c r="D56" t="s">
        <v>7</v>
      </c>
      <c r="E56">
        <v>15.4</v>
      </c>
      <c r="F56">
        <v>2</v>
      </c>
      <c r="G56">
        <v>0</v>
      </c>
      <c r="H56">
        <v>2</v>
      </c>
      <c r="I56">
        <v>0.60799999999999998</v>
      </c>
      <c r="J56">
        <v>4.5999999999999996</v>
      </c>
      <c r="K56">
        <v>1.3</v>
      </c>
      <c r="L56">
        <v>0.5</v>
      </c>
      <c r="M56">
        <v>1.2</v>
      </c>
      <c r="N56">
        <v>5</v>
      </c>
      <c r="O56">
        <v>17.8</v>
      </c>
      <c r="P56">
        <v>3.7</v>
      </c>
      <c r="Q56">
        <v>957</v>
      </c>
      <c r="R56">
        <v>286</v>
      </c>
      <c r="S56">
        <v>79</v>
      </c>
      <c r="T56">
        <v>311</v>
      </c>
    </row>
    <row r="57" spans="1:20" x14ac:dyDescent="0.3">
      <c r="A57" s="1">
        <v>45</v>
      </c>
      <c r="B57" t="s">
        <v>78</v>
      </c>
      <c r="C57" t="s">
        <v>686</v>
      </c>
      <c r="D57" t="s">
        <v>14</v>
      </c>
      <c r="E57">
        <v>11.7</v>
      </c>
      <c r="F57">
        <v>1.4</v>
      </c>
      <c r="G57">
        <v>0.5</v>
      </c>
      <c r="H57">
        <v>0.9</v>
      </c>
      <c r="I57">
        <v>0.45200000000000001</v>
      </c>
      <c r="J57">
        <v>1.4</v>
      </c>
      <c r="K57">
        <v>0.6</v>
      </c>
      <c r="L57">
        <v>0.1</v>
      </c>
      <c r="M57">
        <v>0.1</v>
      </c>
      <c r="N57">
        <v>3.5</v>
      </c>
      <c r="O57">
        <v>5</v>
      </c>
      <c r="P57">
        <v>-0.1</v>
      </c>
      <c r="Q57">
        <v>268</v>
      </c>
      <c r="R57">
        <v>32</v>
      </c>
      <c r="S57">
        <v>13</v>
      </c>
      <c r="T57">
        <v>80</v>
      </c>
    </row>
    <row r="58" spans="1:20" x14ac:dyDescent="0.3">
      <c r="A58" s="1">
        <v>46</v>
      </c>
      <c r="B58" t="s">
        <v>80</v>
      </c>
      <c r="C58" t="s">
        <v>664</v>
      </c>
      <c r="D58" t="s">
        <v>7</v>
      </c>
      <c r="E58">
        <v>23.9</v>
      </c>
      <c r="F58">
        <v>2.2000000000000002</v>
      </c>
      <c r="G58">
        <v>0</v>
      </c>
      <c r="H58">
        <v>2.2000000000000002</v>
      </c>
      <c r="I58">
        <v>0.56299999999999994</v>
      </c>
      <c r="J58">
        <v>6.4</v>
      </c>
      <c r="K58">
        <v>1.7</v>
      </c>
      <c r="L58">
        <v>0.3</v>
      </c>
      <c r="M58">
        <v>1.1000000000000001</v>
      </c>
      <c r="N58">
        <v>5.2</v>
      </c>
      <c r="O58">
        <v>10</v>
      </c>
      <c r="P58">
        <v>1</v>
      </c>
      <c r="Q58">
        <v>718</v>
      </c>
      <c r="R58">
        <v>191</v>
      </c>
      <c r="S58">
        <v>51</v>
      </c>
      <c r="T58">
        <v>156</v>
      </c>
    </row>
    <row r="59" spans="1:20" x14ac:dyDescent="0.3">
      <c r="A59" s="1">
        <v>46</v>
      </c>
      <c r="B59" t="s">
        <v>80</v>
      </c>
      <c r="C59" t="s">
        <v>682</v>
      </c>
      <c r="D59" t="s">
        <v>7</v>
      </c>
      <c r="E59">
        <v>7.3</v>
      </c>
      <c r="F59">
        <v>0.7</v>
      </c>
      <c r="G59">
        <v>0</v>
      </c>
      <c r="H59">
        <v>0.7</v>
      </c>
      <c r="I59">
        <v>0.58299999999999996</v>
      </c>
      <c r="J59">
        <v>1.8</v>
      </c>
      <c r="K59">
        <v>0.2</v>
      </c>
      <c r="L59">
        <v>0.1</v>
      </c>
      <c r="M59">
        <v>0.3</v>
      </c>
      <c r="N59">
        <v>1.8</v>
      </c>
      <c r="O59">
        <v>8.9</v>
      </c>
      <c r="P59">
        <v>0.1</v>
      </c>
      <c r="Q59">
        <v>73</v>
      </c>
      <c r="R59">
        <v>18</v>
      </c>
      <c r="S59">
        <v>2</v>
      </c>
      <c r="T59">
        <v>18</v>
      </c>
    </row>
    <row r="60" spans="1:20" x14ac:dyDescent="0.3">
      <c r="A60" s="1">
        <v>47</v>
      </c>
      <c r="B60" t="s">
        <v>81</v>
      </c>
      <c r="C60" t="s">
        <v>659</v>
      </c>
      <c r="D60" t="s">
        <v>27</v>
      </c>
      <c r="E60">
        <v>16.899999999999999</v>
      </c>
      <c r="F60">
        <v>1.7</v>
      </c>
      <c r="G60">
        <v>0.5</v>
      </c>
      <c r="H60">
        <v>1.1000000000000001</v>
      </c>
      <c r="I60">
        <v>0.54</v>
      </c>
      <c r="J60">
        <v>2</v>
      </c>
      <c r="K60">
        <v>1.3</v>
      </c>
      <c r="L60">
        <v>0.5</v>
      </c>
      <c r="M60">
        <v>0.3</v>
      </c>
      <c r="N60">
        <v>4.5999999999999996</v>
      </c>
      <c r="O60">
        <v>8.4</v>
      </c>
      <c r="P60">
        <v>1.6</v>
      </c>
      <c r="Q60">
        <v>1164</v>
      </c>
      <c r="R60">
        <v>139</v>
      </c>
      <c r="S60">
        <v>91</v>
      </c>
      <c r="T60">
        <v>316</v>
      </c>
    </row>
    <row r="61" spans="1:20" x14ac:dyDescent="0.3">
      <c r="A61" s="1">
        <v>48</v>
      </c>
      <c r="B61" t="s">
        <v>82</v>
      </c>
      <c r="C61" t="s">
        <v>687</v>
      </c>
      <c r="D61" t="s">
        <v>25</v>
      </c>
      <c r="E61">
        <v>10.9</v>
      </c>
      <c r="F61">
        <v>1</v>
      </c>
      <c r="G61">
        <v>0.3</v>
      </c>
      <c r="H61">
        <v>0.6</v>
      </c>
      <c r="I61">
        <v>0.56699999999999995</v>
      </c>
      <c r="J61">
        <v>1.8</v>
      </c>
      <c r="K61">
        <v>0.9</v>
      </c>
      <c r="L61">
        <v>0.3</v>
      </c>
      <c r="M61">
        <v>0.4</v>
      </c>
      <c r="N61">
        <v>2.7</v>
      </c>
      <c r="O61">
        <v>11.5</v>
      </c>
      <c r="P61">
        <v>0.5</v>
      </c>
      <c r="Q61">
        <v>284</v>
      </c>
      <c r="R61">
        <v>48</v>
      </c>
      <c r="S61">
        <v>24</v>
      </c>
      <c r="T61">
        <v>69</v>
      </c>
    </row>
    <row r="62" spans="1:20" x14ac:dyDescent="0.3">
      <c r="A62" s="1">
        <v>49</v>
      </c>
      <c r="B62" t="s">
        <v>83</v>
      </c>
      <c r="C62" t="s">
        <v>678</v>
      </c>
      <c r="D62" t="s">
        <v>25</v>
      </c>
      <c r="E62">
        <v>8.4</v>
      </c>
      <c r="F62">
        <v>0.9</v>
      </c>
      <c r="G62">
        <v>0.8</v>
      </c>
      <c r="H62">
        <v>0.1</v>
      </c>
      <c r="I62">
        <v>0.44800000000000001</v>
      </c>
      <c r="J62">
        <v>1</v>
      </c>
      <c r="K62">
        <v>0.3</v>
      </c>
      <c r="L62">
        <v>0</v>
      </c>
      <c r="M62">
        <v>0.1</v>
      </c>
      <c r="N62">
        <v>3.4</v>
      </c>
      <c r="O62">
        <v>9.1</v>
      </c>
      <c r="P62">
        <v>0.1</v>
      </c>
      <c r="Q62">
        <v>84</v>
      </c>
      <c r="R62">
        <v>10</v>
      </c>
      <c r="S62">
        <v>3</v>
      </c>
      <c r="T62">
        <v>34</v>
      </c>
    </row>
    <row r="63" spans="1:20" x14ac:dyDescent="0.3">
      <c r="A63" s="1">
        <v>50</v>
      </c>
      <c r="B63" t="s">
        <v>84</v>
      </c>
      <c r="C63" t="s">
        <v>688</v>
      </c>
      <c r="D63" t="s">
        <v>14</v>
      </c>
      <c r="E63">
        <v>30.4</v>
      </c>
      <c r="F63">
        <v>6</v>
      </c>
      <c r="G63">
        <v>3</v>
      </c>
      <c r="H63">
        <v>2.9</v>
      </c>
      <c r="I63">
        <v>0.53700000000000003</v>
      </c>
      <c r="J63">
        <v>3.4</v>
      </c>
      <c r="K63">
        <v>3.1</v>
      </c>
      <c r="L63">
        <v>1.2</v>
      </c>
      <c r="M63">
        <v>0.3</v>
      </c>
      <c r="N63">
        <v>16.899999999999999</v>
      </c>
      <c r="O63">
        <v>14.7</v>
      </c>
      <c r="P63">
        <v>3.9</v>
      </c>
      <c r="Q63">
        <v>2401</v>
      </c>
      <c r="R63">
        <v>272</v>
      </c>
      <c r="S63">
        <v>247</v>
      </c>
      <c r="T63">
        <v>1333</v>
      </c>
    </row>
    <row r="64" spans="1:20" x14ac:dyDescent="0.3">
      <c r="A64" s="1">
        <v>51</v>
      </c>
      <c r="B64" t="s">
        <v>85</v>
      </c>
      <c r="C64" t="s">
        <v>678</v>
      </c>
      <c r="D64" t="s">
        <v>9</v>
      </c>
      <c r="E64">
        <v>32.9</v>
      </c>
      <c r="F64">
        <v>7.1</v>
      </c>
      <c r="G64">
        <v>3.1</v>
      </c>
      <c r="H64">
        <v>4</v>
      </c>
      <c r="I64">
        <v>0.56899999999999995</v>
      </c>
      <c r="J64">
        <v>3.4</v>
      </c>
      <c r="K64">
        <v>2.5</v>
      </c>
      <c r="L64">
        <v>0.8</v>
      </c>
      <c r="M64">
        <v>0.1</v>
      </c>
      <c r="N64">
        <v>20.2</v>
      </c>
      <c r="O64">
        <v>14.1</v>
      </c>
      <c r="P64">
        <v>0.8</v>
      </c>
      <c r="Q64">
        <v>921</v>
      </c>
      <c r="R64">
        <v>94</v>
      </c>
      <c r="S64">
        <v>71</v>
      </c>
      <c r="T64">
        <v>565</v>
      </c>
    </row>
    <row r="65" spans="1:20" x14ac:dyDescent="0.3">
      <c r="A65" s="1">
        <v>51</v>
      </c>
      <c r="B65" t="s">
        <v>85</v>
      </c>
      <c r="C65" t="s">
        <v>660</v>
      </c>
      <c r="D65" t="s">
        <v>25</v>
      </c>
      <c r="E65">
        <v>19.2</v>
      </c>
      <c r="F65">
        <v>3.8</v>
      </c>
      <c r="G65">
        <v>1.6</v>
      </c>
      <c r="H65">
        <v>2.2000000000000002</v>
      </c>
      <c r="I65">
        <v>0.52100000000000002</v>
      </c>
      <c r="J65">
        <v>2</v>
      </c>
      <c r="K65">
        <v>0.9</v>
      </c>
      <c r="L65">
        <v>0.2</v>
      </c>
      <c r="M65">
        <v>0</v>
      </c>
      <c r="N65">
        <v>10.4</v>
      </c>
      <c r="O65">
        <v>10.1</v>
      </c>
      <c r="P65">
        <v>0.2</v>
      </c>
      <c r="Q65">
        <v>557</v>
      </c>
      <c r="R65">
        <v>58</v>
      </c>
      <c r="S65">
        <v>26</v>
      </c>
      <c r="T65">
        <v>303</v>
      </c>
    </row>
    <row r="66" spans="1:20" x14ac:dyDescent="0.3">
      <c r="A66" s="1">
        <v>52</v>
      </c>
      <c r="B66" t="s">
        <v>87</v>
      </c>
      <c r="C66" t="s">
        <v>667</v>
      </c>
      <c r="D66" t="s">
        <v>9</v>
      </c>
      <c r="E66">
        <v>10.9</v>
      </c>
      <c r="F66">
        <v>2.2000000000000002</v>
      </c>
      <c r="G66">
        <v>0.5</v>
      </c>
      <c r="H66">
        <v>1.7</v>
      </c>
      <c r="I66">
        <v>0.68899999999999995</v>
      </c>
      <c r="J66">
        <v>3.2</v>
      </c>
      <c r="K66">
        <v>0.4</v>
      </c>
      <c r="L66">
        <v>0.2</v>
      </c>
      <c r="M66">
        <v>0.6</v>
      </c>
      <c r="N66">
        <v>5.2</v>
      </c>
      <c r="O66">
        <v>18.7</v>
      </c>
      <c r="P66">
        <v>1.6</v>
      </c>
      <c r="Q66">
        <v>469</v>
      </c>
      <c r="R66">
        <v>137</v>
      </c>
      <c r="S66">
        <v>17</v>
      </c>
      <c r="T66">
        <v>223</v>
      </c>
    </row>
    <row r="67" spans="1:20" x14ac:dyDescent="0.3">
      <c r="A67" s="1">
        <v>53</v>
      </c>
      <c r="B67" t="s">
        <v>88</v>
      </c>
      <c r="C67" t="s">
        <v>665</v>
      </c>
      <c r="D67" t="s">
        <v>7</v>
      </c>
      <c r="E67">
        <v>1.5</v>
      </c>
      <c r="F67">
        <v>0</v>
      </c>
      <c r="G67">
        <v>0</v>
      </c>
      <c r="H67">
        <v>0</v>
      </c>
      <c r="J67">
        <v>1</v>
      </c>
      <c r="K67">
        <v>0</v>
      </c>
      <c r="L67">
        <v>0</v>
      </c>
      <c r="M67">
        <v>0</v>
      </c>
      <c r="N67">
        <v>0</v>
      </c>
      <c r="O67">
        <v>3</v>
      </c>
      <c r="P67">
        <v>0</v>
      </c>
      <c r="Q67">
        <v>3</v>
      </c>
      <c r="R67">
        <v>2</v>
      </c>
      <c r="S67">
        <v>0</v>
      </c>
      <c r="T67">
        <v>0</v>
      </c>
    </row>
    <row r="68" spans="1:20" x14ac:dyDescent="0.3">
      <c r="A68" s="1">
        <v>53</v>
      </c>
      <c r="B68" t="s">
        <v>88</v>
      </c>
      <c r="C68" t="s">
        <v>687</v>
      </c>
      <c r="D68" t="s">
        <v>7</v>
      </c>
      <c r="E68">
        <v>13.1</v>
      </c>
      <c r="F68">
        <v>1.9</v>
      </c>
      <c r="G68">
        <v>0</v>
      </c>
      <c r="H68">
        <v>1.9</v>
      </c>
      <c r="I68">
        <v>0.68</v>
      </c>
      <c r="J68">
        <v>3.6</v>
      </c>
      <c r="K68">
        <v>0.4</v>
      </c>
      <c r="L68">
        <v>0.3</v>
      </c>
      <c r="M68">
        <v>0.8</v>
      </c>
      <c r="N68">
        <v>4.0999999999999996</v>
      </c>
      <c r="O68">
        <v>16.399999999999999</v>
      </c>
      <c r="P68">
        <v>0.3</v>
      </c>
      <c r="Q68">
        <v>118</v>
      </c>
      <c r="R68">
        <v>32</v>
      </c>
      <c r="S68">
        <v>4</v>
      </c>
      <c r="T68">
        <v>37</v>
      </c>
    </row>
    <row r="69" spans="1:20" x14ac:dyDescent="0.3">
      <c r="A69" s="1">
        <v>54</v>
      </c>
      <c r="B69" t="s">
        <v>89</v>
      </c>
      <c r="C69" t="s">
        <v>667</v>
      </c>
      <c r="D69" t="s">
        <v>27</v>
      </c>
      <c r="E69">
        <v>36</v>
      </c>
      <c r="F69">
        <v>9.4</v>
      </c>
      <c r="G69">
        <v>2.2000000000000002</v>
      </c>
      <c r="H69">
        <v>7.2</v>
      </c>
      <c r="I69">
        <v>0.55000000000000004</v>
      </c>
      <c r="J69">
        <v>4.5</v>
      </c>
      <c r="K69">
        <v>6.9</v>
      </c>
      <c r="L69">
        <v>0.9</v>
      </c>
      <c r="M69">
        <v>0.4</v>
      </c>
      <c r="N69">
        <v>27.1</v>
      </c>
      <c r="O69">
        <v>21.9</v>
      </c>
      <c r="P69">
        <v>9.1999999999999993</v>
      </c>
      <c r="Q69">
        <v>2447</v>
      </c>
      <c r="R69">
        <v>308</v>
      </c>
      <c r="S69">
        <v>472</v>
      </c>
      <c r="T69">
        <v>1841</v>
      </c>
    </row>
    <row r="70" spans="1:20" x14ac:dyDescent="0.3">
      <c r="A70" s="1">
        <v>55</v>
      </c>
      <c r="B70" t="s">
        <v>90</v>
      </c>
      <c r="C70" t="s">
        <v>672</v>
      </c>
      <c r="D70" t="s">
        <v>25</v>
      </c>
      <c r="E70">
        <v>10.8</v>
      </c>
      <c r="F70">
        <v>2</v>
      </c>
      <c r="G70">
        <v>0.4</v>
      </c>
      <c r="H70">
        <v>1.6</v>
      </c>
      <c r="I70">
        <v>0.44700000000000001</v>
      </c>
      <c r="J70">
        <v>1.6</v>
      </c>
      <c r="K70">
        <v>0.4</v>
      </c>
      <c r="L70">
        <v>0.3</v>
      </c>
      <c r="M70">
        <v>0.3</v>
      </c>
      <c r="N70">
        <v>5.2</v>
      </c>
      <c r="O70">
        <v>8.6999999999999993</v>
      </c>
      <c r="P70">
        <v>-0.3</v>
      </c>
      <c r="Q70">
        <v>345</v>
      </c>
      <c r="R70">
        <v>52</v>
      </c>
      <c r="S70">
        <v>13</v>
      </c>
      <c r="T70">
        <v>167</v>
      </c>
    </row>
    <row r="71" spans="1:20" x14ac:dyDescent="0.3">
      <c r="A71" s="1">
        <v>56</v>
      </c>
      <c r="B71" t="s">
        <v>91</v>
      </c>
      <c r="C71" t="s">
        <v>663</v>
      </c>
      <c r="D71" t="s">
        <v>9</v>
      </c>
      <c r="E71">
        <v>14.1</v>
      </c>
      <c r="F71">
        <v>2.2000000000000002</v>
      </c>
      <c r="G71">
        <v>0.6</v>
      </c>
      <c r="H71">
        <v>1.6</v>
      </c>
      <c r="I71">
        <v>0.57799999999999996</v>
      </c>
      <c r="J71">
        <v>4.0999999999999996</v>
      </c>
      <c r="K71">
        <v>0.5</v>
      </c>
      <c r="L71">
        <v>0.3</v>
      </c>
      <c r="M71">
        <v>0.5</v>
      </c>
      <c r="N71">
        <v>6.4</v>
      </c>
      <c r="O71">
        <v>16</v>
      </c>
      <c r="P71">
        <v>1.7</v>
      </c>
      <c r="Q71">
        <v>705</v>
      </c>
      <c r="R71">
        <v>207</v>
      </c>
      <c r="S71">
        <v>23</v>
      </c>
      <c r="T71">
        <v>322</v>
      </c>
    </row>
    <row r="72" spans="1:20" x14ac:dyDescent="0.3">
      <c r="A72" s="1">
        <v>57</v>
      </c>
      <c r="B72" t="s">
        <v>92</v>
      </c>
      <c r="C72" t="s">
        <v>687</v>
      </c>
      <c r="D72" t="s">
        <v>14</v>
      </c>
      <c r="E72">
        <v>5.8</v>
      </c>
      <c r="F72">
        <v>1.3</v>
      </c>
      <c r="G72">
        <v>0.9</v>
      </c>
      <c r="H72">
        <v>0.4</v>
      </c>
      <c r="I72">
        <v>0.59799999999999998</v>
      </c>
      <c r="J72">
        <v>0.6</v>
      </c>
      <c r="K72">
        <v>0.4</v>
      </c>
      <c r="L72">
        <v>0.1</v>
      </c>
      <c r="M72">
        <v>0.1</v>
      </c>
      <c r="N72">
        <v>3.6</v>
      </c>
      <c r="O72">
        <v>15.9</v>
      </c>
      <c r="P72">
        <v>0.1</v>
      </c>
      <c r="Q72">
        <v>81</v>
      </c>
      <c r="R72">
        <v>9</v>
      </c>
      <c r="S72">
        <v>6</v>
      </c>
      <c r="T72">
        <v>50</v>
      </c>
    </row>
    <row r="73" spans="1:20" x14ac:dyDescent="0.3">
      <c r="A73" s="1">
        <v>58</v>
      </c>
      <c r="B73" t="s">
        <v>93</v>
      </c>
      <c r="C73" t="s">
        <v>669</v>
      </c>
      <c r="D73" t="s">
        <v>27</v>
      </c>
      <c r="E73">
        <v>9.5</v>
      </c>
      <c r="F73">
        <v>0.8</v>
      </c>
      <c r="G73">
        <v>0</v>
      </c>
      <c r="H73">
        <v>0.8</v>
      </c>
      <c r="I73">
        <v>0.23799999999999999</v>
      </c>
      <c r="J73">
        <v>1.7</v>
      </c>
      <c r="K73">
        <v>1.3</v>
      </c>
      <c r="L73">
        <v>0</v>
      </c>
      <c r="M73">
        <v>0</v>
      </c>
      <c r="N73">
        <v>1.7</v>
      </c>
      <c r="O73">
        <v>-4.8</v>
      </c>
      <c r="P73">
        <v>-0.4</v>
      </c>
      <c r="Q73">
        <v>57</v>
      </c>
      <c r="R73">
        <v>10</v>
      </c>
      <c r="S73">
        <v>8</v>
      </c>
      <c r="T73">
        <v>10</v>
      </c>
    </row>
    <row r="74" spans="1:20" x14ac:dyDescent="0.3">
      <c r="A74" s="1">
        <v>58</v>
      </c>
      <c r="B74" t="s">
        <v>93</v>
      </c>
      <c r="C74" t="s">
        <v>681</v>
      </c>
      <c r="D74" t="s">
        <v>27</v>
      </c>
      <c r="E74">
        <v>12.7</v>
      </c>
      <c r="F74">
        <v>1.7</v>
      </c>
      <c r="G74">
        <v>0.3</v>
      </c>
      <c r="H74">
        <v>1.3</v>
      </c>
      <c r="I74">
        <v>0.78600000000000003</v>
      </c>
      <c r="J74">
        <v>3</v>
      </c>
      <c r="K74">
        <v>1</v>
      </c>
      <c r="L74">
        <v>0.3</v>
      </c>
      <c r="M74">
        <v>0</v>
      </c>
      <c r="N74">
        <v>3.7</v>
      </c>
      <c r="O74">
        <v>11.1</v>
      </c>
      <c r="P74">
        <v>0.1</v>
      </c>
      <c r="Q74">
        <v>38</v>
      </c>
      <c r="R74">
        <v>9</v>
      </c>
      <c r="S74">
        <v>3</v>
      </c>
      <c r="T74">
        <v>11</v>
      </c>
    </row>
    <row r="75" spans="1:20" x14ac:dyDescent="0.3">
      <c r="A75" s="1">
        <v>59</v>
      </c>
      <c r="B75" t="s">
        <v>94</v>
      </c>
      <c r="C75" t="s">
        <v>681</v>
      </c>
      <c r="D75" t="s">
        <v>27</v>
      </c>
      <c r="E75">
        <v>21.3</v>
      </c>
      <c r="F75">
        <v>3.6</v>
      </c>
      <c r="G75">
        <v>1.2</v>
      </c>
      <c r="H75">
        <v>2.4</v>
      </c>
      <c r="I75">
        <v>0.50600000000000001</v>
      </c>
      <c r="J75">
        <v>2</v>
      </c>
      <c r="K75">
        <v>2.1</v>
      </c>
      <c r="L75">
        <v>0.4</v>
      </c>
      <c r="M75">
        <v>0.1</v>
      </c>
      <c r="N75">
        <v>9.1999999999999993</v>
      </c>
      <c r="O75">
        <v>8.6999999999999993</v>
      </c>
      <c r="P75">
        <v>-0.3</v>
      </c>
      <c r="Q75">
        <v>1594</v>
      </c>
      <c r="R75">
        <v>148</v>
      </c>
      <c r="S75">
        <v>156</v>
      </c>
      <c r="T75">
        <v>690</v>
      </c>
    </row>
    <row r="76" spans="1:20" x14ac:dyDescent="0.3">
      <c r="A76" s="1">
        <v>60</v>
      </c>
      <c r="B76" t="s">
        <v>95</v>
      </c>
      <c r="C76" t="s">
        <v>676</v>
      </c>
      <c r="D76" t="s">
        <v>14</v>
      </c>
      <c r="E76">
        <v>20.2</v>
      </c>
      <c r="F76">
        <v>2.7</v>
      </c>
      <c r="G76">
        <v>0.8</v>
      </c>
      <c r="H76">
        <v>1.9</v>
      </c>
      <c r="I76">
        <v>0.52500000000000002</v>
      </c>
      <c r="J76">
        <v>3.7</v>
      </c>
      <c r="K76">
        <v>1.6</v>
      </c>
      <c r="L76">
        <v>0.5</v>
      </c>
      <c r="M76">
        <v>0.4</v>
      </c>
      <c r="N76">
        <v>7.3</v>
      </c>
      <c r="O76">
        <v>12.1</v>
      </c>
      <c r="P76">
        <v>3.4</v>
      </c>
      <c r="Q76">
        <v>1655</v>
      </c>
      <c r="R76">
        <v>306</v>
      </c>
      <c r="S76">
        <v>132</v>
      </c>
      <c r="T76">
        <v>600</v>
      </c>
    </row>
    <row r="77" spans="1:20" x14ac:dyDescent="0.3">
      <c r="A77" s="1">
        <v>61</v>
      </c>
      <c r="B77" t="s">
        <v>97</v>
      </c>
      <c r="C77" t="s">
        <v>671</v>
      </c>
      <c r="D77" t="s">
        <v>25</v>
      </c>
      <c r="E77">
        <v>34.799999999999997</v>
      </c>
      <c r="F77">
        <v>6.9</v>
      </c>
      <c r="G77">
        <v>2.7</v>
      </c>
      <c r="H77">
        <v>4.2</v>
      </c>
      <c r="I77">
        <v>0.52100000000000002</v>
      </c>
      <c r="J77">
        <v>4.5</v>
      </c>
      <c r="K77">
        <v>3.6</v>
      </c>
      <c r="L77">
        <v>1</v>
      </c>
      <c r="M77">
        <v>0.4</v>
      </c>
      <c r="N77">
        <v>19.600000000000001</v>
      </c>
      <c r="O77">
        <v>14.9</v>
      </c>
      <c r="P77">
        <v>4.2</v>
      </c>
      <c r="Q77">
        <v>2854</v>
      </c>
      <c r="R77">
        <v>372</v>
      </c>
      <c r="S77">
        <v>299</v>
      </c>
      <c r="T77">
        <v>1606</v>
      </c>
    </row>
    <row r="78" spans="1:20" x14ac:dyDescent="0.3">
      <c r="A78" s="1">
        <v>62</v>
      </c>
      <c r="B78" t="s">
        <v>98</v>
      </c>
      <c r="C78" t="s">
        <v>687</v>
      </c>
      <c r="D78" t="s">
        <v>25</v>
      </c>
      <c r="E78">
        <v>37.4</v>
      </c>
      <c r="F78">
        <v>8.1</v>
      </c>
      <c r="G78">
        <v>2.2999999999999998</v>
      </c>
      <c r="H78">
        <v>5.8</v>
      </c>
      <c r="I78">
        <v>0.52700000000000002</v>
      </c>
      <c r="J78">
        <v>7.3</v>
      </c>
      <c r="K78">
        <v>3.3</v>
      </c>
      <c r="L78">
        <v>0.9</v>
      </c>
      <c r="M78">
        <v>0.5</v>
      </c>
      <c r="N78">
        <v>21</v>
      </c>
      <c r="O78">
        <v>15.4</v>
      </c>
      <c r="P78">
        <v>2.2000000000000002</v>
      </c>
      <c r="Q78">
        <v>2581</v>
      </c>
      <c r="R78">
        <v>505</v>
      </c>
      <c r="S78">
        <v>231</v>
      </c>
      <c r="T78">
        <v>1449</v>
      </c>
    </row>
    <row r="79" spans="1:20" x14ac:dyDescent="0.3">
      <c r="A79" s="1">
        <v>63</v>
      </c>
      <c r="B79" t="s">
        <v>99</v>
      </c>
      <c r="C79" t="s">
        <v>677</v>
      </c>
      <c r="D79" t="s">
        <v>25</v>
      </c>
      <c r="E79">
        <v>11.5</v>
      </c>
      <c r="F79">
        <v>1.2</v>
      </c>
      <c r="G79">
        <v>0.3</v>
      </c>
      <c r="H79">
        <v>1</v>
      </c>
      <c r="I79">
        <v>0.49299999999999999</v>
      </c>
      <c r="J79">
        <v>2.9</v>
      </c>
      <c r="K79">
        <v>0.8</v>
      </c>
      <c r="L79">
        <v>0.3</v>
      </c>
      <c r="M79">
        <v>0.1</v>
      </c>
      <c r="N79">
        <v>3.7</v>
      </c>
      <c r="O79">
        <v>12.8</v>
      </c>
      <c r="P79">
        <v>1.7</v>
      </c>
      <c r="Q79">
        <v>630</v>
      </c>
      <c r="R79">
        <v>160</v>
      </c>
      <c r="S79">
        <v>44</v>
      </c>
      <c r="T79">
        <v>201</v>
      </c>
    </row>
    <row r="80" spans="1:20" x14ac:dyDescent="0.3">
      <c r="A80" s="1">
        <v>64</v>
      </c>
      <c r="B80" t="s">
        <v>100</v>
      </c>
      <c r="C80" t="s">
        <v>679</v>
      </c>
      <c r="D80" t="s">
        <v>27</v>
      </c>
      <c r="E80">
        <v>3</v>
      </c>
      <c r="F80">
        <v>2</v>
      </c>
      <c r="G80">
        <v>0</v>
      </c>
      <c r="H80">
        <v>2</v>
      </c>
      <c r="I80">
        <v>0.4</v>
      </c>
      <c r="J80">
        <v>2</v>
      </c>
      <c r="K80">
        <v>0</v>
      </c>
      <c r="L80">
        <v>0</v>
      </c>
      <c r="M80">
        <v>0</v>
      </c>
      <c r="N80">
        <v>4</v>
      </c>
      <c r="O80">
        <v>26.6</v>
      </c>
      <c r="P80">
        <v>0</v>
      </c>
      <c r="Q80">
        <v>3</v>
      </c>
      <c r="R80">
        <v>2</v>
      </c>
      <c r="S80">
        <v>0</v>
      </c>
      <c r="T80">
        <v>4</v>
      </c>
    </row>
    <row r="81" spans="1:20" x14ac:dyDescent="0.3">
      <c r="A81" s="1">
        <v>65</v>
      </c>
      <c r="B81" t="s">
        <v>101</v>
      </c>
      <c r="C81" t="s">
        <v>669</v>
      </c>
      <c r="D81" t="s">
        <v>27</v>
      </c>
      <c r="E81">
        <v>28.7</v>
      </c>
      <c r="F81">
        <v>5.6</v>
      </c>
      <c r="G81">
        <v>2.1</v>
      </c>
      <c r="H81">
        <v>3.5</v>
      </c>
      <c r="I81">
        <v>0.52200000000000002</v>
      </c>
      <c r="J81">
        <v>3.8</v>
      </c>
      <c r="K81">
        <v>5.5</v>
      </c>
      <c r="L81">
        <v>0.7</v>
      </c>
      <c r="M81">
        <v>0.2</v>
      </c>
      <c r="N81">
        <v>15.7</v>
      </c>
      <c r="O81">
        <v>17</v>
      </c>
      <c r="P81">
        <v>2.6</v>
      </c>
      <c r="Q81">
        <v>1121</v>
      </c>
      <c r="R81">
        <v>148</v>
      </c>
      <c r="S81">
        <v>214</v>
      </c>
      <c r="T81">
        <v>613</v>
      </c>
    </row>
    <row r="82" spans="1:20" x14ac:dyDescent="0.3">
      <c r="A82" s="1">
        <v>66</v>
      </c>
      <c r="B82" t="s">
        <v>102</v>
      </c>
      <c r="C82" t="s">
        <v>671</v>
      </c>
      <c r="D82" t="s">
        <v>27</v>
      </c>
      <c r="E82">
        <v>10.4</v>
      </c>
      <c r="F82">
        <v>1.5</v>
      </c>
      <c r="G82">
        <v>1.1000000000000001</v>
      </c>
      <c r="H82">
        <v>0.4</v>
      </c>
      <c r="I82">
        <v>0.44600000000000001</v>
      </c>
      <c r="J82">
        <v>1.8</v>
      </c>
      <c r="K82">
        <v>0.5</v>
      </c>
      <c r="L82">
        <v>0.1</v>
      </c>
      <c r="M82">
        <v>0.1</v>
      </c>
      <c r="N82">
        <v>4.2</v>
      </c>
      <c r="O82">
        <v>8.3000000000000007</v>
      </c>
      <c r="P82">
        <v>0</v>
      </c>
      <c r="Q82">
        <v>104</v>
      </c>
      <c r="R82">
        <v>18</v>
      </c>
      <c r="S82">
        <v>5</v>
      </c>
      <c r="T82">
        <v>42</v>
      </c>
    </row>
    <row r="83" spans="1:20" x14ac:dyDescent="0.3">
      <c r="A83" s="1">
        <v>67</v>
      </c>
      <c r="B83" t="s">
        <v>103</v>
      </c>
      <c r="C83" t="s">
        <v>675</v>
      </c>
      <c r="D83" t="s">
        <v>25</v>
      </c>
      <c r="E83">
        <v>30.9</v>
      </c>
      <c r="F83">
        <v>4.5999999999999996</v>
      </c>
      <c r="G83">
        <v>1.8</v>
      </c>
      <c r="H83">
        <v>2.7</v>
      </c>
      <c r="I83">
        <v>0.51500000000000001</v>
      </c>
      <c r="J83">
        <v>3.4</v>
      </c>
      <c r="K83">
        <v>1.7</v>
      </c>
      <c r="L83">
        <v>0.9</v>
      </c>
      <c r="M83">
        <v>0.1</v>
      </c>
      <c r="N83">
        <v>12.7</v>
      </c>
      <c r="O83">
        <v>9.4</v>
      </c>
      <c r="P83">
        <v>2.7</v>
      </c>
      <c r="Q83">
        <v>2227</v>
      </c>
      <c r="R83">
        <v>246</v>
      </c>
      <c r="S83">
        <v>119</v>
      </c>
      <c r="T83">
        <v>915</v>
      </c>
    </row>
    <row r="84" spans="1:20" x14ac:dyDescent="0.3">
      <c r="A84" s="1">
        <v>68</v>
      </c>
      <c r="B84" t="s">
        <v>105</v>
      </c>
      <c r="C84" t="s">
        <v>674</v>
      </c>
      <c r="D84" t="s">
        <v>14</v>
      </c>
      <c r="E84">
        <v>29.7</v>
      </c>
      <c r="F84">
        <v>4.5</v>
      </c>
      <c r="G84">
        <v>1</v>
      </c>
      <c r="H84">
        <v>3.5</v>
      </c>
      <c r="I84">
        <v>0.52700000000000002</v>
      </c>
      <c r="J84">
        <v>4.7</v>
      </c>
      <c r="K84">
        <v>3</v>
      </c>
      <c r="L84">
        <v>1.1000000000000001</v>
      </c>
      <c r="M84">
        <v>0.2</v>
      </c>
      <c r="N84">
        <v>12.1</v>
      </c>
      <c r="O84">
        <v>12.2</v>
      </c>
      <c r="P84">
        <v>1.5</v>
      </c>
      <c r="Q84">
        <v>981</v>
      </c>
      <c r="R84">
        <v>154</v>
      </c>
      <c r="S84">
        <v>100</v>
      </c>
      <c r="T84">
        <v>398</v>
      </c>
    </row>
    <row r="85" spans="1:20" x14ac:dyDescent="0.3">
      <c r="A85" s="1">
        <v>68</v>
      </c>
      <c r="B85" t="s">
        <v>105</v>
      </c>
      <c r="C85" t="s">
        <v>663</v>
      </c>
      <c r="D85" t="s">
        <v>27</v>
      </c>
      <c r="E85">
        <v>26</v>
      </c>
      <c r="F85">
        <v>3.8</v>
      </c>
      <c r="G85">
        <v>0.6</v>
      </c>
      <c r="H85">
        <v>3.2</v>
      </c>
      <c r="I85">
        <v>0.51900000000000002</v>
      </c>
      <c r="J85">
        <v>3.8</v>
      </c>
      <c r="K85">
        <v>2.7</v>
      </c>
      <c r="L85">
        <v>0.7</v>
      </c>
      <c r="M85">
        <v>0.3</v>
      </c>
      <c r="N85">
        <v>9.6</v>
      </c>
      <c r="O85">
        <v>10.9</v>
      </c>
      <c r="P85">
        <v>0.7</v>
      </c>
      <c r="Q85">
        <v>885</v>
      </c>
      <c r="R85">
        <v>130</v>
      </c>
      <c r="S85">
        <v>92</v>
      </c>
      <c r="T85">
        <v>328</v>
      </c>
    </row>
    <row r="86" spans="1:20" x14ac:dyDescent="0.3">
      <c r="A86" s="1">
        <v>69</v>
      </c>
      <c r="B86" t="s">
        <v>108</v>
      </c>
      <c r="C86" t="s">
        <v>660</v>
      </c>
      <c r="D86" t="s">
        <v>14</v>
      </c>
      <c r="E86">
        <v>4.5999999999999996</v>
      </c>
      <c r="F86">
        <v>0.3</v>
      </c>
      <c r="G86">
        <v>0.3</v>
      </c>
      <c r="H86">
        <v>0</v>
      </c>
      <c r="I86">
        <v>0.3</v>
      </c>
      <c r="J86">
        <v>0.3</v>
      </c>
      <c r="K86">
        <v>0</v>
      </c>
      <c r="L86">
        <v>0</v>
      </c>
      <c r="M86">
        <v>0.3</v>
      </c>
      <c r="N86">
        <v>0.8</v>
      </c>
      <c r="O86">
        <v>-3.2</v>
      </c>
      <c r="P86">
        <v>-0.1</v>
      </c>
      <c r="Q86">
        <v>37</v>
      </c>
      <c r="R86">
        <v>2</v>
      </c>
      <c r="S86">
        <v>0</v>
      </c>
      <c r="T86">
        <v>6</v>
      </c>
    </row>
    <row r="87" spans="1:20" x14ac:dyDescent="0.3">
      <c r="A87" s="1">
        <v>70</v>
      </c>
      <c r="B87" t="s">
        <v>1333</v>
      </c>
      <c r="C87" t="s">
        <v>683</v>
      </c>
      <c r="D87" t="s">
        <v>9</v>
      </c>
      <c r="E87">
        <v>6.7</v>
      </c>
      <c r="F87">
        <v>0.8</v>
      </c>
      <c r="G87">
        <v>0.2</v>
      </c>
      <c r="H87">
        <v>0.7</v>
      </c>
      <c r="I87">
        <v>0.5</v>
      </c>
      <c r="J87">
        <v>1.5</v>
      </c>
      <c r="K87">
        <v>0.7</v>
      </c>
      <c r="L87">
        <v>0</v>
      </c>
      <c r="M87">
        <v>0.7</v>
      </c>
      <c r="N87">
        <v>2.5</v>
      </c>
      <c r="O87">
        <v>10.5</v>
      </c>
      <c r="P87">
        <v>0</v>
      </c>
      <c r="Q87">
        <v>40</v>
      </c>
      <c r="R87">
        <v>9</v>
      </c>
      <c r="S87">
        <v>4</v>
      </c>
      <c r="T87">
        <v>15</v>
      </c>
    </row>
    <row r="88" spans="1:20" x14ac:dyDescent="0.3">
      <c r="A88" s="1">
        <v>71</v>
      </c>
      <c r="B88" t="s">
        <v>111</v>
      </c>
      <c r="C88" t="s">
        <v>677</v>
      </c>
      <c r="D88" t="s">
        <v>25</v>
      </c>
      <c r="E88">
        <v>33.5</v>
      </c>
      <c r="F88">
        <v>9</v>
      </c>
      <c r="G88">
        <v>2.1</v>
      </c>
      <c r="H88">
        <v>6.9</v>
      </c>
      <c r="I88">
        <v>0.55700000000000005</v>
      </c>
      <c r="J88">
        <v>5.5</v>
      </c>
      <c r="K88">
        <v>3.6</v>
      </c>
      <c r="L88">
        <v>1.2</v>
      </c>
      <c r="M88">
        <v>0.5</v>
      </c>
      <c r="N88">
        <v>23</v>
      </c>
      <c r="O88">
        <v>18.600000000000001</v>
      </c>
      <c r="P88">
        <v>5.9</v>
      </c>
      <c r="Q88">
        <v>2343</v>
      </c>
      <c r="R88">
        <v>387</v>
      </c>
      <c r="S88">
        <v>249</v>
      </c>
      <c r="T88">
        <v>1610</v>
      </c>
    </row>
    <row r="89" spans="1:20" x14ac:dyDescent="0.3">
      <c r="A89" s="1">
        <v>72</v>
      </c>
      <c r="B89" t="s">
        <v>112</v>
      </c>
      <c r="C89" t="s">
        <v>674</v>
      </c>
      <c r="D89" t="s">
        <v>14</v>
      </c>
      <c r="E89">
        <v>4.2</v>
      </c>
      <c r="F89">
        <v>0.5</v>
      </c>
      <c r="G89">
        <v>0</v>
      </c>
      <c r="H89">
        <v>0.5</v>
      </c>
      <c r="I89">
        <v>0.53300000000000003</v>
      </c>
      <c r="J89">
        <v>0.3</v>
      </c>
      <c r="K89">
        <v>0.3</v>
      </c>
      <c r="L89">
        <v>0</v>
      </c>
      <c r="M89">
        <v>0</v>
      </c>
      <c r="N89">
        <v>1.4</v>
      </c>
      <c r="O89">
        <v>7.6</v>
      </c>
      <c r="P89">
        <v>0.1</v>
      </c>
      <c r="Q89">
        <v>63</v>
      </c>
      <c r="R89">
        <v>5</v>
      </c>
      <c r="S89">
        <v>5</v>
      </c>
      <c r="T89">
        <v>21</v>
      </c>
    </row>
    <row r="90" spans="1:20" x14ac:dyDescent="0.3">
      <c r="A90" s="1">
        <v>73</v>
      </c>
      <c r="B90" t="s">
        <v>113</v>
      </c>
      <c r="C90" t="s">
        <v>672</v>
      </c>
      <c r="D90" t="s">
        <v>9</v>
      </c>
      <c r="E90">
        <v>9</v>
      </c>
      <c r="F90">
        <v>0.8</v>
      </c>
      <c r="G90">
        <v>0.3</v>
      </c>
      <c r="H90">
        <v>0.5</v>
      </c>
      <c r="I90">
        <v>0.48899999999999999</v>
      </c>
      <c r="J90">
        <v>1.4</v>
      </c>
      <c r="K90">
        <v>0.6</v>
      </c>
      <c r="L90">
        <v>0.3</v>
      </c>
      <c r="M90">
        <v>0.1</v>
      </c>
      <c r="N90">
        <v>2</v>
      </c>
      <c r="O90">
        <v>7.6</v>
      </c>
      <c r="P90">
        <v>0.5</v>
      </c>
      <c r="Q90">
        <v>394</v>
      </c>
      <c r="R90">
        <v>62</v>
      </c>
      <c r="S90">
        <v>25</v>
      </c>
      <c r="T90">
        <v>89</v>
      </c>
    </row>
    <row r="91" spans="1:20" x14ac:dyDescent="0.3">
      <c r="A91" s="1">
        <v>74</v>
      </c>
      <c r="B91" t="s">
        <v>114</v>
      </c>
      <c r="C91" t="s">
        <v>669</v>
      </c>
      <c r="D91" t="s">
        <v>7</v>
      </c>
      <c r="E91">
        <v>9.1</v>
      </c>
      <c r="F91">
        <v>1.5</v>
      </c>
      <c r="G91">
        <v>0</v>
      </c>
      <c r="H91">
        <v>1.5</v>
      </c>
      <c r="I91">
        <v>0.50800000000000001</v>
      </c>
      <c r="J91">
        <v>3.9</v>
      </c>
      <c r="K91">
        <v>0.3</v>
      </c>
      <c r="L91">
        <v>0.2</v>
      </c>
      <c r="M91">
        <v>0.3</v>
      </c>
      <c r="N91">
        <v>3.4</v>
      </c>
      <c r="O91">
        <v>14.5</v>
      </c>
      <c r="P91">
        <v>0.2</v>
      </c>
      <c r="Q91">
        <v>200</v>
      </c>
      <c r="R91">
        <v>86</v>
      </c>
      <c r="S91">
        <v>7</v>
      </c>
      <c r="T91">
        <v>75</v>
      </c>
    </row>
    <row r="92" spans="1:20" x14ac:dyDescent="0.3">
      <c r="A92" s="1">
        <v>75</v>
      </c>
      <c r="B92" t="s">
        <v>115</v>
      </c>
      <c r="C92" t="s">
        <v>666</v>
      </c>
      <c r="D92" t="s">
        <v>25</v>
      </c>
      <c r="E92">
        <v>11.1</v>
      </c>
      <c r="F92">
        <v>1.4</v>
      </c>
      <c r="G92">
        <v>0.8</v>
      </c>
      <c r="H92">
        <v>0.6</v>
      </c>
      <c r="I92">
        <v>0.57199999999999995</v>
      </c>
      <c r="J92">
        <v>1.9</v>
      </c>
      <c r="K92">
        <v>0.9</v>
      </c>
      <c r="L92">
        <v>0.2</v>
      </c>
      <c r="M92">
        <v>0.1</v>
      </c>
      <c r="N92">
        <v>4.2</v>
      </c>
      <c r="O92">
        <v>11.6</v>
      </c>
      <c r="P92">
        <v>1</v>
      </c>
      <c r="Q92">
        <v>410</v>
      </c>
      <c r="R92">
        <v>72</v>
      </c>
      <c r="S92">
        <v>35</v>
      </c>
      <c r="T92">
        <v>154</v>
      </c>
    </row>
    <row r="93" spans="1:20" x14ac:dyDescent="0.3">
      <c r="A93" s="1">
        <v>75</v>
      </c>
      <c r="B93" t="s">
        <v>115</v>
      </c>
      <c r="C93" t="s">
        <v>678</v>
      </c>
      <c r="D93" t="s">
        <v>25</v>
      </c>
      <c r="E93">
        <v>19</v>
      </c>
      <c r="F93">
        <v>1.5</v>
      </c>
      <c r="G93">
        <v>0.7</v>
      </c>
      <c r="H93">
        <v>0.7</v>
      </c>
      <c r="I93">
        <v>0.37</v>
      </c>
      <c r="J93">
        <v>3.3</v>
      </c>
      <c r="K93">
        <v>1.1000000000000001</v>
      </c>
      <c r="L93">
        <v>0.7</v>
      </c>
      <c r="M93">
        <v>0</v>
      </c>
      <c r="N93">
        <v>4.2</v>
      </c>
      <c r="O93">
        <v>5.9</v>
      </c>
      <c r="P93">
        <v>-0.2</v>
      </c>
      <c r="Q93">
        <v>417</v>
      </c>
      <c r="R93">
        <v>72</v>
      </c>
      <c r="S93">
        <v>25</v>
      </c>
      <c r="T93">
        <v>93</v>
      </c>
    </row>
    <row r="94" spans="1:20" x14ac:dyDescent="0.3">
      <c r="A94" s="1">
        <v>76</v>
      </c>
      <c r="B94" t="s">
        <v>116</v>
      </c>
      <c r="C94" t="s">
        <v>660</v>
      </c>
      <c r="D94" t="s">
        <v>27</v>
      </c>
      <c r="E94">
        <v>35.4</v>
      </c>
      <c r="F94">
        <v>10.3</v>
      </c>
      <c r="G94">
        <v>2.7</v>
      </c>
      <c r="H94">
        <v>7.5</v>
      </c>
      <c r="I94">
        <v>0.54300000000000004</v>
      </c>
      <c r="J94">
        <v>3.6</v>
      </c>
      <c r="K94">
        <v>6.7</v>
      </c>
      <c r="L94">
        <v>0.9</v>
      </c>
      <c r="M94">
        <v>0.2</v>
      </c>
      <c r="N94">
        <v>28.7</v>
      </c>
      <c r="O94">
        <v>23.4</v>
      </c>
      <c r="P94">
        <v>11.2</v>
      </c>
      <c r="Q94">
        <v>2726</v>
      </c>
      <c r="R94">
        <v>278</v>
      </c>
      <c r="S94">
        <v>519</v>
      </c>
      <c r="T94">
        <v>2212</v>
      </c>
    </row>
    <row r="95" spans="1:20" x14ac:dyDescent="0.3">
      <c r="A95" s="1">
        <v>77</v>
      </c>
      <c r="B95" t="s">
        <v>117</v>
      </c>
      <c r="C95" t="s">
        <v>661</v>
      </c>
      <c r="D95" t="s">
        <v>7</v>
      </c>
      <c r="E95">
        <v>11.6</v>
      </c>
      <c r="F95">
        <v>2.2999999999999998</v>
      </c>
      <c r="G95">
        <v>0.1</v>
      </c>
      <c r="H95">
        <v>2.2000000000000002</v>
      </c>
      <c r="I95">
        <v>0.59099999999999997</v>
      </c>
      <c r="J95">
        <v>3.7</v>
      </c>
      <c r="K95">
        <v>0.6</v>
      </c>
      <c r="L95">
        <v>0.3</v>
      </c>
      <c r="M95">
        <v>0.4</v>
      </c>
      <c r="N95">
        <v>5.7</v>
      </c>
      <c r="O95">
        <v>19</v>
      </c>
      <c r="P95">
        <v>1.6</v>
      </c>
      <c r="Q95">
        <v>441</v>
      </c>
      <c r="R95">
        <v>141</v>
      </c>
      <c r="S95">
        <v>23</v>
      </c>
      <c r="T95">
        <v>217</v>
      </c>
    </row>
    <row r="96" spans="1:20" x14ac:dyDescent="0.3">
      <c r="A96" s="1">
        <v>78</v>
      </c>
      <c r="B96" t="s">
        <v>118</v>
      </c>
      <c r="C96" t="s">
        <v>688</v>
      </c>
      <c r="D96" t="s">
        <v>14</v>
      </c>
      <c r="E96">
        <v>11.5</v>
      </c>
      <c r="F96">
        <v>2</v>
      </c>
      <c r="G96">
        <v>0.5</v>
      </c>
      <c r="H96">
        <v>1.5</v>
      </c>
      <c r="I96">
        <v>0.41799999999999998</v>
      </c>
      <c r="J96">
        <v>1.9</v>
      </c>
      <c r="K96">
        <v>1.6</v>
      </c>
      <c r="L96">
        <v>0.4</v>
      </c>
      <c r="M96">
        <v>0.3</v>
      </c>
      <c r="N96">
        <v>4.8</v>
      </c>
      <c r="O96">
        <v>9.1</v>
      </c>
      <c r="P96">
        <v>-0.1</v>
      </c>
      <c r="Q96">
        <v>196</v>
      </c>
      <c r="R96">
        <v>33</v>
      </c>
      <c r="S96">
        <v>27</v>
      </c>
      <c r="T96">
        <v>81</v>
      </c>
    </row>
    <row r="97" spans="1:20" x14ac:dyDescent="0.3">
      <c r="A97" s="1">
        <v>79</v>
      </c>
      <c r="B97" t="s">
        <v>119</v>
      </c>
      <c r="C97" t="s">
        <v>675</v>
      </c>
      <c r="D97" t="s">
        <v>25</v>
      </c>
      <c r="E97">
        <v>9.5</v>
      </c>
      <c r="F97">
        <v>0.8</v>
      </c>
      <c r="G97">
        <v>0.6</v>
      </c>
      <c r="H97">
        <v>0.2</v>
      </c>
      <c r="I97">
        <v>0.57899999999999996</v>
      </c>
      <c r="J97">
        <v>1.7</v>
      </c>
      <c r="K97">
        <v>0.3</v>
      </c>
      <c r="L97">
        <v>0.3</v>
      </c>
      <c r="M97">
        <v>0.1</v>
      </c>
      <c r="N97">
        <v>2.2000000000000002</v>
      </c>
      <c r="O97">
        <v>7.7</v>
      </c>
      <c r="P97">
        <v>0.6</v>
      </c>
      <c r="Q97">
        <v>417</v>
      </c>
      <c r="R97">
        <v>73</v>
      </c>
      <c r="S97">
        <v>15</v>
      </c>
      <c r="T97">
        <v>96</v>
      </c>
    </row>
    <row r="98" spans="1:20" x14ac:dyDescent="0.3">
      <c r="A98" s="1">
        <v>80</v>
      </c>
      <c r="B98" t="s">
        <v>120</v>
      </c>
      <c r="C98" t="s">
        <v>678</v>
      </c>
      <c r="D98" t="s">
        <v>14</v>
      </c>
      <c r="E98">
        <v>21</v>
      </c>
      <c r="F98">
        <v>3.7</v>
      </c>
      <c r="G98">
        <v>2.2999999999999998</v>
      </c>
      <c r="H98">
        <v>1.4</v>
      </c>
      <c r="I98">
        <v>0.51600000000000001</v>
      </c>
      <c r="J98">
        <v>2.6</v>
      </c>
      <c r="K98">
        <v>1.6</v>
      </c>
      <c r="L98">
        <v>0.5</v>
      </c>
      <c r="M98">
        <v>0.3</v>
      </c>
      <c r="N98">
        <v>12.6</v>
      </c>
      <c r="O98">
        <v>15.1</v>
      </c>
      <c r="P98">
        <v>1.7</v>
      </c>
      <c r="Q98">
        <v>901</v>
      </c>
      <c r="R98">
        <v>110</v>
      </c>
      <c r="S98">
        <v>68</v>
      </c>
      <c r="T98">
        <v>540</v>
      </c>
    </row>
    <row r="99" spans="1:20" x14ac:dyDescent="0.3">
      <c r="A99" s="1">
        <v>80</v>
      </c>
      <c r="B99" t="s">
        <v>120</v>
      </c>
      <c r="C99" t="s">
        <v>660</v>
      </c>
      <c r="D99" t="s">
        <v>14</v>
      </c>
      <c r="E99">
        <v>13.5</v>
      </c>
      <c r="F99">
        <v>2.2000000000000002</v>
      </c>
      <c r="G99">
        <v>1.1000000000000001</v>
      </c>
      <c r="H99">
        <v>1.1000000000000001</v>
      </c>
      <c r="I99">
        <v>0.38300000000000001</v>
      </c>
      <c r="J99">
        <v>1.7</v>
      </c>
      <c r="K99">
        <v>0.9</v>
      </c>
      <c r="L99">
        <v>0.3</v>
      </c>
      <c r="M99">
        <v>0</v>
      </c>
      <c r="N99">
        <v>6.5</v>
      </c>
      <c r="O99">
        <v>6.5</v>
      </c>
      <c r="P99">
        <v>-0.4</v>
      </c>
      <c r="Q99">
        <v>311</v>
      </c>
      <c r="R99">
        <v>40</v>
      </c>
      <c r="S99">
        <v>20</v>
      </c>
      <c r="T99">
        <v>149</v>
      </c>
    </row>
    <row r="100" spans="1:20" x14ac:dyDescent="0.3">
      <c r="A100" s="1">
        <v>81</v>
      </c>
      <c r="B100" t="s">
        <v>121</v>
      </c>
      <c r="C100" t="s">
        <v>668</v>
      </c>
      <c r="D100" t="s">
        <v>14</v>
      </c>
      <c r="E100">
        <v>14.2</v>
      </c>
      <c r="F100">
        <v>2.5</v>
      </c>
      <c r="G100">
        <v>0.6</v>
      </c>
      <c r="H100">
        <v>1.9</v>
      </c>
      <c r="I100">
        <v>0.54700000000000004</v>
      </c>
      <c r="J100">
        <v>1.5</v>
      </c>
      <c r="K100">
        <v>3.2</v>
      </c>
      <c r="L100">
        <v>0.7</v>
      </c>
      <c r="M100">
        <v>0.2</v>
      </c>
      <c r="N100">
        <v>6.3</v>
      </c>
      <c r="O100">
        <v>14.1</v>
      </c>
      <c r="P100">
        <v>0.6</v>
      </c>
      <c r="Q100">
        <v>566</v>
      </c>
      <c r="R100">
        <v>58</v>
      </c>
      <c r="S100">
        <v>126</v>
      </c>
      <c r="T100">
        <v>251</v>
      </c>
    </row>
    <row r="101" spans="1:20" x14ac:dyDescent="0.3">
      <c r="A101" s="1">
        <v>82</v>
      </c>
      <c r="B101" t="s">
        <v>122</v>
      </c>
      <c r="C101" t="s">
        <v>661</v>
      </c>
      <c r="D101" t="s">
        <v>9</v>
      </c>
      <c r="E101">
        <v>34</v>
      </c>
      <c r="F101">
        <v>6.6</v>
      </c>
      <c r="G101">
        <v>1</v>
      </c>
      <c r="H101">
        <v>5.6</v>
      </c>
      <c r="I101">
        <v>0.53700000000000003</v>
      </c>
      <c r="J101">
        <v>5.3</v>
      </c>
      <c r="K101">
        <v>5</v>
      </c>
      <c r="L101">
        <v>1.3</v>
      </c>
      <c r="M101">
        <v>0.3</v>
      </c>
      <c r="N101">
        <v>20.8</v>
      </c>
      <c r="O101">
        <v>22</v>
      </c>
      <c r="P101">
        <v>9.1</v>
      </c>
      <c r="Q101">
        <v>2042</v>
      </c>
      <c r="R101">
        <v>318</v>
      </c>
      <c r="S101">
        <v>298</v>
      </c>
      <c r="T101">
        <v>1246</v>
      </c>
    </row>
    <row r="102" spans="1:20" x14ac:dyDescent="0.3">
      <c r="A102" s="1">
        <v>83</v>
      </c>
      <c r="B102" t="s">
        <v>123</v>
      </c>
      <c r="C102" t="s">
        <v>661</v>
      </c>
      <c r="D102" t="s">
        <v>9</v>
      </c>
      <c r="E102">
        <v>10</v>
      </c>
      <c r="F102">
        <v>1.3</v>
      </c>
      <c r="G102">
        <v>0.4</v>
      </c>
      <c r="H102">
        <v>0.9</v>
      </c>
      <c r="I102">
        <v>0.5</v>
      </c>
      <c r="J102">
        <v>1.4</v>
      </c>
      <c r="K102">
        <v>0.4</v>
      </c>
      <c r="L102">
        <v>0.4</v>
      </c>
      <c r="M102">
        <v>0.2</v>
      </c>
      <c r="N102">
        <v>3.7</v>
      </c>
      <c r="O102">
        <v>11.5</v>
      </c>
      <c r="P102">
        <v>0.5</v>
      </c>
      <c r="Q102">
        <v>259</v>
      </c>
      <c r="R102">
        <v>37</v>
      </c>
      <c r="S102">
        <v>10</v>
      </c>
      <c r="T102">
        <v>97</v>
      </c>
    </row>
    <row r="103" spans="1:20" x14ac:dyDescent="0.3">
      <c r="A103" s="1">
        <v>84</v>
      </c>
      <c r="B103" t="s">
        <v>124</v>
      </c>
      <c r="C103" t="s">
        <v>676</v>
      </c>
      <c r="D103" t="s">
        <v>14</v>
      </c>
      <c r="E103">
        <v>31.6</v>
      </c>
      <c r="F103">
        <v>3.6</v>
      </c>
      <c r="G103">
        <v>1.6</v>
      </c>
      <c r="H103">
        <v>1.9</v>
      </c>
      <c r="I103">
        <v>0.56599999999999995</v>
      </c>
      <c r="J103">
        <v>2.4</v>
      </c>
      <c r="K103">
        <v>2.4</v>
      </c>
      <c r="L103">
        <v>1.3</v>
      </c>
      <c r="M103">
        <v>0.6</v>
      </c>
      <c r="N103">
        <v>10.1</v>
      </c>
      <c r="O103">
        <v>10.7</v>
      </c>
      <c r="P103">
        <v>4.8</v>
      </c>
      <c r="Q103">
        <v>2402</v>
      </c>
      <c r="R103">
        <v>183</v>
      </c>
      <c r="S103">
        <v>183</v>
      </c>
      <c r="T103">
        <v>766</v>
      </c>
    </row>
    <row r="104" spans="1:20" x14ac:dyDescent="0.3">
      <c r="A104" s="1">
        <v>85</v>
      </c>
      <c r="B104" t="s">
        <v>125</v>
      </c>
      <c r="C104" t="s">
        <v>669</v>
      </c>
      <c r="D104" t="s">
        <v>9</v>
      </c>
      <c r="E104">
        <v>24.8</v>
      </c>
      <c r="F104">
        <v>2.8</v>
      </c>
      <c r="G104">
        <v>0.8</v>
      </c>
      <c r="H104">
        <v>2</v>
      </c>
      <c r="I104">
        <v>0.51600000000000001</v>
      </c>
      <c r="J104">
        <v>4.9000000000000004</v>
      </c>
      <c r="K104">
        <v>1.2</v>
      </c>
      <c r="L104">
        <v>0.9</v>
      </c>
      <c r="M104">
        <v>0.5</v>
      </c>
      <c r="N104">
        <v>7.5</v>
      </c>
      <c r="O104">
        <v>10.6</v>
      </c>
      <c r="P104">
        <v>2</v>
      </c>
      <c r="Q104">
        <v>1739</v>
      </c>
      <c r="R104">
        <v>343</v>
      </c>
      <c r="S104">
        <v>87</v>
      </c>
      <c r="T104">
        <v>527</v>
      </c>
    </row>
    <row r="105" spans="1:20" x14ac:dyDescent="0.3">
      <c r="A105" s="1">
        <v>86</v>
      </c>
      <c r="B105" t="s">
        <v>126</v>
      </c>
      <c r="C105" t="s">
        <v>688</v>
      </c>
      <c r="D105" t="s">
        <v>7</v>
      </c>
      <c r="E105">
        <v>25.8</v>
      </c>
      <c r="F105">
        <v>4.8</v>
      </c>
      <c r="G105">
        <v>0</v>
      </c>
      <c r="H105">
        <v>4.8</v>
      </c>
      <c r="I105">
        <v>0.57099999999999995</v>
      </c>
      <c r="J105">
        <v>10.6</v>
      </c>
      <c r="K105">
        <v>1.2</v>
      </c>
      <c r="L105">
        <v>0.6</v>
      </c>
      <c r="M105">
        <v>1.5</v>
      </c>
      <c r="N105">
        <v>11.5</v>
      </c>
      <c r="O105">
        <v>20.7</v>
      </c>
      <c r="P105">
        <v>6.3</v>
      </c>
      <c r="Q105">
        <v>1883</v>
      </c>
      <c r="R105">
        <v>776</v>
      </c>
      <c r="S105">
        <v>91</v>
      </c>
      <c r="T105">
        <v>836</v>
      </c>
    </row>
    <row r="106" spans="1:20" x14ac:dyDescent="0.3">
      <c r="A106" s="1">
        <v>87</v>
      </c>
      <c r="B106" t="s">
        <v>127</v>
      </c>
      <c r="C106" t="s">
        <v>686</v>
      </c>
      <c r="D106" t="s">
        <v>27</v>
      </c>
      <c r="E106">
        <v>13.9</v>
      </c>
      <c r="F106">
        <v>1.9</v>
      </c>
      <c r="G106">
        <v>1.1000000000000001</v>
      </c>
      <c r="H106">
        <v>0.8</v>
      </c>
      <c r="I106">
        <v>0.48399999999999999</v>
      </c>
      <c r="J106">
        <v>0.8</v>
      </c>
      <c r="K106">
        <v>1.3</v>
      </c>
      <c r="L106">
        <v>0.5</v>
      </c>
      <c r="M106">
        <v>0.2</v>
      </c>
      <c r="N106">
        <v>5</v>
      </c>
      <c r="O106">
        <v>8.5</v>
      </c>
      <c r="P106">
        <v>0.2</v>
      </c>
      <c r="Q106">
        <v>1004</v>
      </c>
      <c r="R106">
        <v>60</v>
      </c>
      <c r="S106">
        <v>94</v>
      </c>
      <c r="T106">
        <v>357</v>
      </c>
    </row>
    <row r="107" spans="1:20" x14ac:dyDescent="0.3">
      <c r="A107" s="1">
        <v>88</v>
      </c>
      <c r="B107" t="s">
        <v>128</v>
      </c>
      <c r="C107" t="s">
        <v>659</v>
      </c>
      <c r="D107" t="s">
        <v>7</v>
      </c>
      <c r="E107">
        <v>25.6</v>
      </c>
      <c r="F107">
        <v>4.0999999999999996</v>
      </c>
      <c r="G107">
        <v>1.2</v>
      </c>
      <c r="H107">
        <v>2.9</v>
      </c>
      <c r="I107">
        <v>0.6</v>
      </c>
      <c r="J107">
        <v>6.9</v>
      </c>
      <c r="K107">
        <v>1.7</v>
      </c>
      <c r="L107">
        <v>0.6</v>
      </c>
      <c r="M107">
        <v>0.5</v>
      </c>
      <c r="N107">
        <v>11</v>
      </c>
      <c r="O107">
        <v>15.9</v>
      </c>
      <c r="P107">
        <v>4.4000000000000004</v>
      </c>
      <c r="Q107">
        <v>1406</v>
      </c>
      <c r="R107">
        <v>381</v>
      </c>
      <c r="S107">
        <v>95</v>
      </c>
      <c r="T107">
        <v>603</v>
      </c>
    </row>
    <row r="108" spans="1:20" x14ac:dyDescent="0.3">
      <c r="A108" s="1">
        <v>89</v>
      </c>
      <c r="B108" t="s">
        <v>129</v>
      </c>
      <c r="C108" t="s">
        <v>663</v>
      </c>
      <c r="D108" t="s">
        <v>14</v>
      </c>
      <c r="E108">
        <v>9</v>
      </c>
      <c r="F108">
        <v>0.8</v>
      </c>
      <c r="G108">
        <v>0.3</v>
      </c>
      <c r="H108">
        <v>0.5</v>
      </c>
      <c r="I108">
        <v>0.438</v>
      </c>
      <c r="J108">
        <v>1</v>
      </c>
      <c r="K108">
        <v>0.8</v>
      </c>
      <c r="L108">
        <v>0.3</v>
      </c>
      <c r="M108">
        <v>0</v>
      </c>
      <c r="N108">
        <v>2.8</v>
      </c>
      <c r="O108">
        <v>9.6</v>
      </c>
      <c r="P108">
        <v>0</v>
      </c>
      <c r="Q108">
        <v>36</v>
      </c>
      <c r="R108">
        <v>4</v>
      </c>
      <c r="S108">
        <v>3</v>
      </c>
      <c r="T108">
        <v>11</v>
      </c>
    </row>
    <row r="109" spans="1:20" x14ac:dyDescent="0.3">
      <c r="A109" s="1">
        <v>90</v>
      </c>
      <c r="B109" t="s">
        <v>130</v>
      </c>
      <c r="C109" t="s">
        <v>686</v>
      </c>
      <c r="D109" t="s">
        <v>14</v>
      </c>
      <c r="E109">
        <v>28.7</v>
      </c>
      <c r="F109">
        <v>3.6</v>
      </c>
      <c r="G109">
        <v>1.9</v>
      </c>
      <c r="H109">
        <v>1.6</v>
      </c>
      <c r="I109">
        <v>0.59299999999999997</v>
      </c>
      <c r="J109">
        <v>3.8</v>
      </c>
      <c r="K109">
        <v>3.5</v>
      </c>
      <c r="L109">
        <v>1.7</v>
      </c>
      <c r="M109">
        <v>1</v>
      </c>
      <c r="N109">
        <v>10.1</v>
      </c>
      <c r="O109">
        <v>14.5</v>
      </c>
      <c r="P109">
        <v>4.9000000000000004</v>
      </c>
      <c r="Q109">
        <v>2040</v>
      </c>
      <c r="R109">
        <v>273</v>
      </c>
      <c r="S109">
        <v>247</v>
      </c>
      <c r="T109">
        <v>715</v>
      </c>
    </row>
    <row r="110" spans="1:20" x14ac:dyDescent="0.3">
      <c r="A110" s="1">
        <v>91</v>
      </c>
      <c r="B110" t="s">
        <v>131</v>
      </c>
      <c r="C110" t="s">
        <v>684</v>
      </c>
      <c r="D110" t="s">
        <v>7</v>
      </c>
      <c r="E110">
        <v>3.7</v>
      </c>
      <c r="F110">
        <v>0.6</v>
      </c>
      <c r="G110">
        <v>0</v>
      </c>
      <c r="H110">
        <v>0.6</v>
      </c>
      <c r="I110">
        <v>0.56299999999999994</v>
      </c>
      <c r="J110">
        <v>0.8</v>
      </c>
      <c r="K110">
        <v>0.2</v>
      </c>
      <c r="L110">
        <v>0.1</v>
      </c>
      <c r="M110">
        <v>0</v>
      </c>
      <c r="N110">
        <v>1.5</v>
      </c>
      <c r="O110">
        <v>13</v>
      </c>
      <c r="P110">
        <v>0.2</v>
      </c>
      <c r="Q110">
        <v>59</v>
      </c>
      <c r="R110">
        <v>12</v>
      </c>
      <c r="S110">
        <v>3</v>
      </c>
      <c r="T110">
        <v>24</v>
      </c>
    </row>
    <row r="111" spans="1:20" x14ac:dyDescent="0.3">
      <c r="A111" s="1">
        <v>92</v>
      </c>
      <c r="B111" t="s">
        <v>133</v>
      </c>
      <c r="C111" t="s">
        <v>678</v>
      </c>
      <c r="D111" t="s">
        <v>14</v>
      </c>
      <c r="E111">
        <v>3</v>
      </c>
      <c r="F111">
        <v>0</v>
      </c>
      <c r="G111">
        <v>0</v>
      </c>
      <c r="H111">
        <v>0</v>
      </c>
      <c r="J111">
        <v>0</v>
      </c>
      <c r="K111">
        <v>0</v>
      </c>
      <c r="L111">
        <v>0</v>
      </c>
      <c r="M111">
        <v>0</v>
      </c>
      <c r="N111">
        <v>0</v>
      </c>
      <c r="O111">
        <v>0</v>
      </c>
      <c r="P111">
        <v>0</v>
      </c>
      <c r="Q111">
        <v>3</v>
      </c>
      <c r="R111">
        <v>0</v>
      </c>
      <c r="S111">
        <v>0</v>
      </c>
      <c r="T111">
        <v>0</v>
      </c>
    </row>
    <row r="112" spans="1:20" x14ac:dyDescent="0.3">
      <c r="A112" s="1">
        <v>93</v>
      </c>
      <c r="B112" t="s">
        <v>134</v>
      </c>
      <c r="C112" t="s">
        <v>681</v>
      </c>
      <c r="D112" t="s">
        <v>25</v>
      </c>
      <c r="E112">
        <v>19.8</v>
      </c>
      <c r="F112">
        <v>2.2000000000000002</v>
      </c>
      <c r="G112">
        <v>1.4</v>
      </c>
      <c r="H112">
        <v>0.9</v>
      </c>
      <c r="I112">
        <v>0.53400000000000003</v>
      </c>
      <c r="J112">
        <v>2.8</v>
      </c>
      <c r="K112">
        <v>1.4</v>
      </c>
      <c r="L112">
        <v>0.6</v>
      </c>
      <c r="M112">
        <v>0.6</v>
      </c>
      <c r="N112">
        <v>6.8</v>
      </c>
      <c r="O112">
        <v>10.6</v>
      </c>
      <c r="P112">
        <v>1.8</v>
      </c>
      <c r="Q112">
        <v>1468</v>
      </c>
      <c r="R112">
        <v>206</v>
      </c>
      <c r="S112">
        <v>103</v>
      </c>
      <c r="T112">
        <v>504</v>
      </c>
    </row>
    <row r="113" spans="1:20" x14ac:dyDescent="0.3">
      <c r="A113" s="1">
        <v>94</v>
      </c>
      <c r="B113" t="s">
        <v>135</v>
      </c>
      <c r="C113" t="s">
        <v>668</v>
      </c>
      <c r="D113" t="s">
        <v>25</v>
      </c>
      <c r="E113">
        <v>15.7</v>
      </c>
      <c r="F113">
        <v>2.1</v>
      </c>
      <c r="G113">
        <v>0.9</v>
      </c>
      <c r="H113">
        <v>1.3</v>
      </c>
      <c r="I113">
        <v>0.49399999999999999</v>
      </c>
      <c r="J113">
        <v>3.5</v>
      </c>
      <c r="K113">
        <v>1.3</v>
      </c>
      <c r="L113">
        <v>0.7</v>
      </c>
      <c r="M113">
        <v>0.6</v>
      </c>
      <c r="N113">
        <v>5.9</v>
      </c>
      <c r="O113">
        <v>13.6</v>
      </c>
      <c r="P113">
        <v>0.3</v>
      </c>
      <c r="Q113">
        <v>235</v>
      </c>
      <c r="R113">
        <v>53</v>
      </c>
      <c r="S113">
        <v>19</v>
      </c>
      <c r="T113">
        <v>89</v>
      </c>
    </row>
    <row r="114" spans="1:20" x14ac:dyDescent="0.3">
      <c r="A114" s="1">
        <v>95</v>
      </c>
      <c r="B114" t="s">
        <v>136</v>
      </c>
      <c r="C114" t="s">
        <v>684</v>
      </c>
      <c r="D114" t="s">
        <v>14</v>
      </c>
      <c r="E114">
        <v>14.1</v>
      </c>
      <c r="F114">
        <v>1.5</v>
      </c>
      <c r="G114">
        <v>0.6</v>
      </c>
      <c r="H114">
        <v>0.9</v>
      </c>
      <c r="I114">
        <v>0.51500000000000001</v>
      </c>
      <c r="J114">
        <v>2.1</v>
      </c>
      <c r="K114">
        <v>0.9</v>
      </c>
      <c r="L114">
        <v>0.3</v>
      </c>
      <c r="M114">
        <v>0.3</v>
      </c>
      <c r="N114">
        <v>4.2</v>
      </c>
      <c r="O114">
        <v>8.4</v>
      </c>
      <c r="P114">
        <v>0.7</v>
      </c>
      <c r="Q114">
        <v>944</v>
      </c>
      <c r="R114">
        <v>142</v>
      </c>
      <c r="S114">
        <v>60</v>
      </c>
      <c r="T114">
        <v>284</v>
      </c>
    </row>
    <row r="115" spans="1:20" x14ac:dyDescent="0.3">
      <c r="A115" s="1">
        <v>96</v>
      </c>
      <c r="B115" t="s">
        <v>137</v>
      </c>
      <c r="C115" t="s">
        <v>681</v>
      </c>
      <c r="D115" t="s">
        <v>25</v>
      </c>
      <c r="E115">
        <v>11.8</v>
      </c>
      <c r="F115">
        <v>1.3</v>
      </c>
      <c r="G115">
        <v>0.1</v>
      </c>
      <c r="H115">
        <v>1.3</v>
      </c>
      <c r="I115">
        <v>0.5</v>
      </c>
      <c r="J115">
        <v>1.8</v>
      </c>
      <c r="K115">
        <v>0.8</v>
      </c>
      <c r="L115">
        <v>0.6</v>
      </c>
      <c r="M115">
        <v>0.3</v>
      </c>
      <c r="N115">
        <v>3.8</v>
      </c>
      <c r="O115">
        <v>12</v>
      </c>
      <c r="P115">
        <v>0.3</v>
      </c>
      <c r="Q115">
        <v>141</v>
      </c>
      <c r="R115">
        <v>22</v>
      </c>
      <c r="S115">
        <v>10</v>
      </c>
      <c r="T115">
        <v>45</v>
      </c>
    </row>
    <row r="116" spans="1:20" x14ac:dyDescent="0.3">
      <c r="A116" s="1">
        <v>97</v>
      </c>
      <c r="B116" t="s">
        <v>138</v>
      </c>
      <c r="C116" t="s">
        <v>664</v>
      </c>
      <c r="D116" t="s">
        <v>9</v>
      </c>
      <c r="E116">
        <v>22.3</v>
      </c>
      <c r="F116">
        <v>5.5</v>
      </c>
      <c r="G116">
        <v>0.2</v>
      </c>
      <c r="H116">
        <v>5.3</v>
      </c>
      <c r="I116">
        <v>0.56799999999999995</v>
      </c>
      <c r="J116">
        <v>5.3</v>
      </c>
      <c r="K116">
        <v>1.5</v>
      </c>
      <c r="L116">
        <v>0.8</v>
      </c>
      <c r="M116">
        <v>1</v>
      </c>
      <c r="N116">
        <v>11.3</v>
      </c>
      <c r="O116">
        <v>18.899999999999999</v>
      </c>
      <c r="P116">
        <v>0.3</v>
      </c>
      <c r="Q116">
        <v>134</v>
      </c>
      <c r="R116">
        <v>32</v>
      </c>
      <c r="S116">
        <v>9</v>
      </c>
      <c r="T116">
        <v>68</v>
      </c>
    </row>
    <row r="117" spans="1:20" x14ac:dyDescent="0.3">
      <c r="A117" s="1">
        <v>98</v>
      </c>
      <c r="B117" t="s">
        <v>139</v>
      </c>
      <c r="C117" t="s">
        <v>662</v>
      </c>
      <c r="D117" t="s">
        <v>14</v>
      </c>
      <c r="E117">
        <v>30.6</v>
      </c>
      <c r="F117">
        <v>6.1</v>
      </c>
      <c r="G117">
        <v>1.7</v>
      </c>
      <c r="H117">
        <v>4.5</v>
      </c>
      <c r="I117">
        <v>0.46899999999999997</v>
      </c>
      <c r="J117">
        <v>3.4</v>
      </c>
      <c r="K117">
        <v>5</v>
      </c>
      <c r="L117">
        <v>0.6</v>
      </c>
      <c r="M117">
        <v>0.1</v>
      </c>
      <c r="N117">
        <v>17.100000000000001</v>
      </c>
      <c r="O117">
        <v>12.7</v>
      </c>
      <c r="P117">
        <v>0.2</v>
      </c>
      <c r="Q117">
        <v>1682</v>
      </c>
      <c r="R117">
        <v>188</v>
      </c>
      <c r="S117">
        <v>277</v>
      </c>
      <c r="T117">
        <v>942</v>
      </c>
    </row>
    <row r="118" spans="1:20" x14ac:dyDescent="0.3">
      <c r="A118" s="1">
        <v>99</v>
      </c>
      <c r="B118" t="s">
        <v>140</v>
      </c>
      <c r="C118" t="s">
        <v>671</v>
      </c>
      <c r="D118" t="s">
        <v>7</v>
      </c>
      <c r="E118">
        <v>29.8</v>
      </c>
      <c r="F118">
        <v>5.2</v>
      </c>
      <c r="G118">
        <v>0</v>
      </c>
      <c r="H118">
        <v>5.0999999999999996</v>
      </c>
      <c r="I118">
        <v>0.63</v>
      </c>
      <c r="J118">
        <v>9.9</v>
      </c>
      <c r="K118">
        <v>2.1</v>
      </c>
      <c r="L118">
        <v>0.6</v>
      </c>
      <c r="M118">
        <v>2.1</v>
      </c>
      <c r="N118">
        <v>11.8</v>
      </c>
      <c r="O118">
        <v>18.7</v>
      </c>
      <c r="P118">
        <v>6.7</v>
      </c>
      <c r="Q118">
        <v>2116</v>
      </c>
      <c r="R118">
        <v>706</v>
      </c>
      <c r="S118">
        <v>147</v>
      </c>
      <c r="T118">
        <v>841</v>
      </c>
    </row>
    <row r="119" spans="1:20" x14ac:dyDescent="0.3">
      <c r="A119" s="1">
        <v>100</v>
      </c>
      <c r="B119" t="s">
        <v>141</v>
      </c>
      <c r="C119" t="s">
        <v>671</v>
      </c>
      <c r="D119" t="s">
        <v>9</v>
      </c>
      <c r="E119">
        <v>16.100000000000001</v>
      </c>
      <c r="F119">
        <v>2.2000000000000002</v>
      </c>
      <c r="G119">
        <v>0.5</v>
      </c>
      <c r="H119">
        <v>1.7</v>
      </c>
      <c r="I119">
        <v>0.60199999999999998</v>
      </c>
      <c r="J119">
        <v>3.5</v>
      </c>
      <c r="K119">
        <v>0.8</v>
      </c>
      <c r="L119">
        <v>0.3</v>
      </c>
      <c r="M119">
        <v>0.7</v>
      </c>
      <c r="N119">
        <v>5.8</v>
      </c>
      <c r="O119">
        <v>14.2</v>
      </c>
      <c r="P119">
        <v>0.9</v>
      </c>
      <c r="Q119">
        <v>370</v>
      </c>
      <c r="R119">
        <v>81</v>
      </c>
      <c r="S119">
        <v>18</v>
      </c>
      <c r="T119">
        <v>133</v>
      </c>
    </row>
    <row r="120" spans="1:20" x14ac:dyDescent="0.3">
      <c r="A120" s="1">
        <v>101</v>
      </c>
      <c r="B120" t="s">
        <v>142</v>
      </c>
      <c r="C120" t="s">
        <v>672</v>
      </c>
      <c r="D120" t="s">
        <v>25</v>
      </c>
      <c r="E120">
        <v>20.9</v>
      </c>
      <c r="F120">
        <v>2.4</v>
      </c>
      <c r="G120">
        <v>1</v>
      </c>
      <c r="H120">
        <v>1.4</v>
      </c>
      <c r="I120">
        <v>0.57099999999999995</v>
      </c>
      <c r="J120">
        <v>2.1</v>
      </c>
      <c r="K120">
        <v>1.1000000000000001</v>
      </c>
      <c r="L120">
        <v>0.6</v>
      </c>
      <c r="M120">
        <v>0.2</v>
      </c>
      <c r="N120">
        <v>6.6</v>
      </c>
      <c r="O120">
        <v>10</v>
      </c>
      <c r="P120">
        <v>2.6</v>
      </c>
      <c r="Q120">
        <v>1460</v>
      </c>
      <c r="R120">
        <v>148</v>
      </c>
      <c r="S120">
        <v>76</v>
      </c>
      <c r="T120">
        <v>463</v>
      </c>
    </row>
    <row r="121" spans="1:20" x14ac:dyDescent="0.3">
      <c r="A121" s="1">
        <v>102</v>
      </c>
      <c r="B121" t="s">
        <v>143</v>
      </c>
      <c r="C121" t="s">
        <v>662</v>
      </c>
      <c r="D121" t="s">
        <v>9</v>
      </c>
      <c r="E121">
        <v>28</v>
      </c>
      <c r="F121">
        <v>5.8</v>
      </c>
      <c r="G121">
        <v>1.3</v>
      </c>
      <c r="H121">
        <v>4.5999999999999996</v>
      </c>
      <c r="I121">
        <v>0.59</v>
      </c>
      <c r="J121">
        <v>8.5</v>
      </c>
      <c r="K121">
        <v>1.1000000000000001</v>
      </c>
      <c r="L121">
        <v>0.6</v>
      </c>
      <c r="M121">
        <v>0.9</v>
      </c>
      <c r="N121">
        <v>15.1</v>
      </c>
      <c r="O121">
        <v>17.5</v>
      </c>
      <c r="P121">
        <v>4.4000000000000004</v>
      </c>
      <c r="Q121">
        <v>1901</v>
      </c>
      <c r="R121">
        <v>575</v>
      </c>
      <c r="S121">
        <v>77</v>
      </c>
      <c r="T121">
        <v>1027</v>
      </c>
    </row>
    <row r="122" spans="1:20" x14ac:dyDescent="0.3">
      <c r="A122" s="1">
        <v>103</v>
      </c>
      <c r="B122" t="s">
        <v>144</v>
      </c>
      <c r="C122" t="s">
        <v>681</v>
      </c>
      <c r="D122" t="s">
        <v>7</v>
      </c>
      <c r="E122">
        <v>22.1</v>
      </c>
      <c r="F122">
        <v>4.3</v>
      </c>
      <c r="G122">
        <v>0.8</v>
      </c>
      <c r="H122">
        <v>3.5</v>
      </c>
      <c r="I122">
        <v>0.53100000000000003</v>
      </c>
      <c r="J122">
        <v>5.4</v>
      </c>
      <c r="K122">
        <v>2.8</v>
      </c>
      <c r="L122">
        <v>0.5</v>
      </c>
      <c r="M122">
        <v>0.8</v>
      </c>
      <c r="N122">
        <v>11.2</v>
      </c>
      <c r="O122">
        <v>14.3</v>
      </c>
      <c r="P122">
        <v>1.8</v>
      </c>
      <c r="Q122">
        <v>1526</v>
      </c>
      <c r="R122">
        <v>370</v>
      </c>
      <c r="S122">
        <v>194</v>
      </c>
      <c r="T122">
        <v>776</v>
      </c>
    </row>
    <row r="123" spans="1:20" x14ac:dyDescent="0.3">
      <c r="A123" s="1">
        <v>104</v>
      </c>
      <c r="B123" t="s">
        <v>145</v>
      </c>
      <c r="C123" t="s">
        <v>666</v>
      </c>
      <c r="D123" t="s">
        <v>27</v>
      </c>
      <c r="E123">
        <v>28.9</v>
      </c>
      <c r="F123">
        <v>3.9</v>
      </c>
      <c r="G123">
        <v>2.4</v>
      </c>
      <c r="H123">
        <v>1.5</v>
      </c>
      <c r="I123">
        <v>0.59499999999999997</v>
      </c>
      <c r="J123">
        <v>2.9</v>
      </c>
      <c r="K123">
        <v>5.9</v>
      </c>
      <c r="L123">
        <v>1.2</v>
      </c>
      <c r="M123">
        <v>0.2</v>
      </c>
      <c r="N123">
        <v>11.4</v>
      </c>
      <c r="O123">
        <v>15.8</v>
      </c>
      <c r="P123">
        <v>8.1999999999999993</v>
      </c>
      <c r="Q123">
        <v>2193</v>
      </c>
      <c r="R123">
        <v>218</v>
      </c>
      <c r="S123">
        <v>449</v>
      </c>
      <c r="T123">
        <v>869</v>
      </c>
    </row>
    <row r="124" spans="1:20" x14ac:dyDescent="0.3">
      <c r="A124" s="1">
        <v>105</v>
      </c>
      <c r="B124" t="s">
        <v>146</v>
      </c>
      <c r="C124" t="s">
        <v>665</v>
      </c>
      <c r="D124" t="s">
        <v>25</v>
      </c>
      <c r="E124">
        <v>22.1</v>
      </c>
      <c r="F124">
        <v>2</v>
      </c>
      <c r="G124">
        <v>1.1000000000000001</v>
      </c>
      <c r="H124">
        <v>0.9</v>
      </c>
      <c r="I124">
        <v>0.55300000000000005</v>
      </c>
      <c r="J124">
        <v>3.1</v>
      </c>
      <c r="K124">
        <v>2.1</v>
      </c>
      <c r="L124">
        <v>0.5</v>
      </c>
      <c r="M124">
        <v>0.3</v>
      </c>
      <c r="N124">
        <v>5.6</v>
      </c>
      <c r="O124">
        <v>9.6</v>
      </c>
      <c r="P124">
        <v>2.8</v>
      </c>
      <c r="Q124">
        <v>1676</v>
      </c>
      <c r="R124">
        <v>239</v>
      </c>
      <c r="S124">
        <v>161</v>
      </c>
      <c r="T124">
        <v>428</v>
      </c>
    </row>
    <row r="125" spans="1:20" x14ac:dyDescent="0.3">
      <c r="A125" s="1">
        <v>106</v>
      </c>
      <c r="B125" t="s">
        <v>147</v>
      </c>
      <c r="C125" t="s">
        <v>668</v>
      </c>
      <c r="D125" t="s">
        <v>25</v>
      </c>
      <c r="E125">
        <v>27.2</v>
      </c>
      <c r="F125">
        <v>3</v>
      </c>
      <c r="G125">
        <v>1</v>
      </c>
      <c r="H125">
        <v>2</v>
      </c>
      <c r="I125">
        <v>0.50900000000000001</v>
      </c>
      <c r="J125">
        <v>4.0999999999999996</v>
      </c>
      <c r="K125">
        <v>1.7</v>
      </c>
      <c r="L125">
        <v>0.9</v>
      </c>
      <c r="M125">
        <v>0.8</v>
      </c>
      <c r="N125">
        <v>8.4</v>
      </c>
      <c r="O125">
        <v>8.9</v>
      </c>
      <c r="P125">
        <v>0.4</v>
      </c>
      <c r="Q125">
        <v>1715</v>
      </c>
      <c r="R125">
        <v>256</v>
      </c>
      <c r="S125">
        <v>110</v>
      </c>
      <c r="T125">
        <v>532</v>
      </c>
    </row>
    <row r="126" spans="1:20" x14ac:dyDescent="0.3">
      <c r="A126" s="1">
        <v>107</v>
      </c>
      <c r="B126" t="s">
        <v>1334</v>
      </c>
      <c r="C126" t="s">
        <v>673</v>
      </c>
      <c r="D126" t="s">
        <v>14</v>
      </c>
      <c r="E126">
        <v>9</v>
      </c>
      <c r="F126">
        <v>1.7</v>
      </c>
      <c r="G126">
        <v>0.4</v>
      </c>
      <c r="H126">
        <v>1.3</v>
      </c>
      <c r="I126">
        <v>0.53600000000000003</v>
      </c>
      <c r="J126">
        <v>1.4</v>
      </c>
      <c r="K126">
        <v>0.5</v>
      </c>
      <c r="L126">
        <v>0.3</v>
      </c>
      <c r="M126">
        <v>0</v>
      </c>
      <c r="N126">
        <v>5.4</v>
      </c>
      <c r="O126">
        <v>18.600000000000001</v>
      </c>
      <c r="P126">
        <v>1</v>
      </c>
      <c r="Q126">
        <v>289</v>
      </c>
      <c r="R126">
        <v>46</v>
      </c>
      <c r="S126">
        <v>16</v>
      </c>
      <c r="T126">
        <v>173</v>
      </c>
    </row>
    <row r="127" spans="1:20" x14ac:dyDescent="0.3">
      <c r="A127" s="1">
        <v>108</v>
      </c>
      <c r="B127" t="s">
        <v>149</v>
      </c>
      <c r="C127" t="s">
        <v>672</v>
      </c>
      <c r="D127" t="s">
        <v>9</v>
      </c>
      <c r="E127">
        <v>23</v>
      </c>
      <c r="F127">
        <v>1</v>
      </c>
      <c r="G127">
        <v>0.7</v>
      </c>
      <c r="H127">
        <v>0.3</v>
      </c>
      <c r="I127">
        <v>0.44400000000000001</v>
      </c>
      <c r="J127">
        <v>2.7</v>
      </c>
      <c r="K127">
        <v>2.2999999999999998</v>
      </c>
      <c r="L127">
        <v>2</v>
      </c>
      <c r="M127">
        <v>0.7</v>
      </c>
      <c r="N127">
        <v>3</v>
      </c>
      <c r="O127">
        <v>10.6</v>
      </c>
      <c r="P127">
        <v>0.2</v>
      </c>
      <c r="Q127">
        <v>69</v>
      </c>
      <c r="R127">
        <v>8</v>
      </c>
      <c r="S127">
        <v>7</v>
      </c>
      <c r="T127">
        <v>9</v>
      </c>
    </row>
    <row r="128" spans="1:20" x14ac:dyDescent="0.3">
      <c r="A128" s="1">
        <v>108</v>
      </c>
      <c r="B128" t="s">
        <v>149</v>
      </c>
      <c r="C128" t="s">
        <v>673</v>
      </c>
      <c r="D128" t="s">
        <v>25</v>
      </c>
      <c r="E128">
        <v>16.100000000000001</v>
      </c>
      <c r="F128">
        <v>1.5</v>
      </c>
      <c r="G128">
        <v>0.7</v>
      </c>
      <c r="H128">
        <v>0.9</v>
      </c>
      <c r="I128">
        <v>0.54500000000000004</v>
      </c>
      <c r="J128">
        <v>3.4</v>
      </c>
      <c r="K128">
        <v>0.7</v>
      </c>
      <c r="L128">
        <v>1.3</v>
      </c>
      <c r="M128">
        <v>0.6</v>
      </c>
      <c r="N128">
        <v>4.5</v>
      </c>
      <c r="O128">
        <v>14.1</v>
      </c>
      <c r="P128">
        <v>1.3</v>
      </c>
      <c r="Q128">
        <v>419</v>
      </c>
      <c r="R128">
        <v>89</v>
      </c>
      <c r="S128">
        <v>17</v>
      </c>
      <c r="T128">
        <v>118</v>
      </c>
    </row>
    <row r="129" spans="1:20" x14ac:dyDescent="0.3">
      <c r="A129" s="1">
        <v>109</v>
      </c>
      <c r="B129" t="s">
        <v>150</v>
      </c>
      <c r="C129" t="s">
        <v>686</v>
      </c>
      <c r="D129" t="s">
        <v>25</v>
      </c>
      <c r="E129">
        <v>19.8</v>
      </c>
      <c r="F129">
        <v>2</v>
      </c>
      <c r="G129">
        <v>1.1000000000000001</v>
      </c>
      <c r="H129">
        <v>0.9</v>
      </c>
      <c r="I129">
        <v>0.55000000000000004</v>
      </c>
      <c r="J129">
        <v>4.0999999999999996</v>
      </c>
      <c r="K129">
        <v>1.1000000000000001</v>
      </c>
      <c r="L129">
        <v>0.6</v>
      </c>
      <c r="M129">
        <v>0.4</v>
      </c>
      <c r="N129">
        <v>5.7</v>
      </c>
      <c r="O129">
        <v>10.8</v>
      </c>
      <c r="P129">
        <v>1.9</v>
      </c>
      <c r="Q129">
        <v>1049</v>
      </c>
      <c r="R129">
        <v>217</v>
      </c>
      <c r="S129">
        <v>58</v>
      </c>
      <c r="T129">
        <v>303</v>
      </c>
    </row>
    <row r="130" spans="1:20" x14ac:dyDescent="0.3">
      <c r="A130" s="1">
        <v>110</v>
      </c>
      <c r="B130" t="s">
        <v>151</v>
      </c>
      <c r="C130" t="s">
        <v>665</v>
      </c>
      <c r="D130" t="s">
        <v>9</v>
      </c>
      <c r="E130">
        <v>23.1</v>
      </c>
      <c r="F130">
        <v>2.2999999999999998</v>
      </c>
      <c r="G130">
        <v>1.2</v>
      </c>
      <c r="H130">
        <v>1.1000000000000001</v>
      </c>
      <c r="I130">
        <v>0.53</v>
      </c>
      <c r="J130">
        <v>3.2</v>
      </c>
      <c r="K130">
        <v>1.3</v>
      </c>
      <c r="L130">
        <v>0.8</v>
      </c>
      <c r="M130">
        <v>0.2</v>
      </c>
      <c r="N130">
        <v>6.2</v>
      </c>
      <c r="O130">
        <v>8.9</v>
      </c>
      <c r="P130">
        <v>1.6</v>
      </c>
      <c r="Q130">
        <v>1156</v>
      </c>
      <c r="R130">
        <v>161</v>
      </c>
      <c r="S130">
        <v>66</v>
      </c>
      <c r="T130">
        <v>312</v>
      </c>
    </row>
    <row r="131" spans="1:20" x14ac:dyDescent="0.3">
      <c r="A131" s="1">
        <v>111</v>
      </c>
      <c r="B131" t="s">
        <v>152</v>
      </c>
      <c r="C131" t="s">
        <v>679</v>
      </c>
      <c r="D131" t="s">
        <v>27</v>
      </c>
      <c r="E131">
        <v>3</v>
      </c>
      <c r="F131">
        <v>0</v>
      </c>
      <c r="G131">
        <v>0</v>
      </c>
      <c r="H131">
        <v>0</v>
      </c>
      <c r="I131">
        <v>0</v>
      </c>
      <c r="J131">
        <v>0</v>
      </c>
      <c r="K131">
        <v>0</v>
      </c>
      <c r="L131">
        <v>0</v>
      </c>
      <c r="M131">
        <v>0</v>
      </c>
      <c r="N131">
        <v>0</v>
      </c>
      <c r="O131">
        <v>-12.6</v>
      </c>
      <c r="P131">
        <v>0</v>
      </c>
      <c r="Q131">
        <v>3</v>
      </c>
      <c r="R131">
        <v>0</v>
      </c>
      <c r="S131">
        <v>0</v>
      </c>
      <c r="T131">
        <v>0</v>
      </c>
    </row>
    <row r="132" spans="1:20" x14ac:dyDescent="0.3">
      <c r="A132" s="1">
        <v>112</v>
      </c>
      <c r="B132" t="s">
        <v>153</v>
      </c>
      <c r="C132" t="s">
        <v>678</v>
      </c>
      <c r="D132" t="s">
        <v>27</v>
      </c>
      <c r="E132">
        <v>33.5</v>
      </c>
      <c r="F132">
        <v>8.5</v>
      </c>
      <c r="G132">
        <v>1.9</v>
      </c>
      <c r="H132">
        <v>6.5</v>
      </c>
      <c r="I132">
        <v>0.5</v>
      </c>
      <c r="J132">
        <v>4.3</v>
      </c>
      <c r="K132">
        <v>7.5</v>
      </c>
      <c r="L132">
        <v>0.9</v>
      </c>
      <c r="M132">
        <v>0.4</v>
      </c>
      <c r="N132">
        <v>22.7</v>
      </c>
      <c r="O132">
        <v>17.100000000000001</v>
      </c>
      <c r="P132">
        <v>1.8</v>
      </c>
      <c r="Q132">
        <v>2074</v>
      </c>
      <c r="R132">
        <v>268</v>
      </c>
      <c r="S132">
        <v>464</v>
      </c>
      <c r="T132">
        <v>1405</v>
      </c>
    </row>
    <row r="133" spans="1:20" x14ac:dyDescent="0.3">
      <c r="A133" s="1">
        <v>113</v>
      </c>
      <c r="B133" t="s">
        <v>154</v>
      </c>
      <c r="C133" t="s">
        <v>683</v>
      </c>
      <c r="D133" t="s">
        <v>14</v>
      </c>
      <c r="E133">
        <v>12.7</v>
      </c>
      <c r="F133">
        <v>1.5</v>
      </c>
      <c r="G133">
        <v>0.8</v>
      </c>
      <c r="H133">
        <v>0.7</v>
      </c>
      <c r="I133">
        <v>0.47199999999999998</v>
      </c>
      <c r="J133">
        <v>1.4</v>
      </c>
      <c r="K133">
        <v>0.8</v>
      </c>
      <c r="L133">
        <v>0.5</v>
      </c>
      <c r="M133">
        <v>0.1</v>
      </c>
      <c r="N133">
        <v>4.3</v>
      </c>
      <c r="O133">
        <v>8.6</v>
      </c>
      <c r="P133">
        <v>0.3</v>
      </c>
      <c r="Q133">
        <v>457</v>
      </c>
      <c r="R133">
        <v>52</v>
      </c>
      <c r="S133">
        <v>30</v>
      </c>
      <c r="T133">
        <v>154</v>
      </c>
    </row>
    <row r="134" spans="1:20" x14ac:dyDescent="0.3">
      <c r="A134" s="1">
        <v>113</v>
      </c>
      <c r="B134" t="s">
        <v>154</v>
      </c>
      <c r="C134" t="s">
        <v>687</v>
      </c>
      <c r="D134" t="s">
        <v>14</v>
      </c>
      <c r="E134">
        <v>19.899999999999999</v>
      </c>
      <c r="F134">
        <v>3.3</v>
      </c>
      <c r="G134">
        <v>1.1000000000000001</v>
      </c>
      <c r="H134">
        <v>2.1</v>
      </c>
      <c r="I134">
        <v>0.51700000000000002</v>
      </c>
      <c r="J134">
        <v>2</v>
      </c>
      <c r="K134">
        <v>1.8</v>
      </c>
      <c r="L134">
        <v>0.6</v>
      </c>
      <c r="M134">
        <v>0.4</v>
      </c>
      <c r="N134">
        <v>9</v>
      </c>
      <c r="O134">
        <v>13.5</v>
      </c>
      <c r="P134">
        <v>0.2</v>
      </c>
      <c r="Q134">
        <v>159</v>
      </c>
      <c r="R134">
        <v>16</v>
      </c>
      <c r="S134">
        <v>14</v>
      </c>
      <c r="T134">
        <v>72</v>
      </c>
    </row>
    <row r="135" spans="1:20" x14ac:dyDescent="0.3">
      <c r="A135" s="1">
        <v>114</v>
      </c>
      <c r="B135" t="s">
        <v>155</v>
      </c>
      <c r="C135" t="s">
        <v>685</v>
      </c>
      <c r="D135" t="s">
        <v>27</v>
      </c>
      <c r="E135">
        <v>32.700000000000003</v>
      </c>
      <c r="F135">
        <v>8.8000000000000007</v>
      </c>
      <c r="G135">
        <v>4.8</v>
      </c>
      <c r="H135">
        <v>4</v>
      </c>
      <c r="I135">
        <v>0.57299999999999995</v>
      </c>
      <c r="J135">
        <v>4.5</v>
      </c>
      <c r="K135">
        <v>5.0999999999999996</v>
      </c>
      <c r="L135">
        <v>0.7</v>
      </c>
      <c r="M135">
        <v>0.4</v>
      </c>
      <c r="N135">
        <v>26.4</v>
      </c>
      <c r="O135">
        <v>20.6</v>
      </c>
      <c r="P135">
        <v>7.2</v>
      </c>
      <c r="Q135">
        <v>2421</v>
      </c>
      <c r="R135">
        <v>330</v>
      </c>
      <c r="S135">
        <v>379</v>
      </c>
      <c r="T135">
        <v>1956</v>
      </c>
    </row>
    <row r="136" spans="1:20" x14ac:dyDescent="0.3">
      <c r="A136" s="1">
        <v>115</v>
      </c>
      <c r="B136" t="s">
        <v>157</v>
      </c>
      <c r="C136" t="s">
        <v>679</v>
      </c>
      <c r="D136" t="s">
        <v>27</v>
      </c>
      <c r="E136">
        <v>22.3</v>
      </c>
      <c r="F136">
        <v>2.2999999999999998</v>
      </c>
      <c r="G136">
        <v>0.7</v>
      </c>
      <c r="H136">
        <v>1.6</v>
      </c>
      <c r="I136">
        <v>0.51400000000000001</v>
      </c>
      <c r="J136">
        <v>3.9</v>
      </c>
      <c r="K136">
        <v>2.7</v>
      </c>
      <c r="L136">
        <v>1.4</v>
      </c>
      <c r="M136">
        <v>0.4</v>
      </c>
      <c r="N136">
        <v>5.8</v>
      </c>
      <c r="O136">
        <v>12</v>
      </c>
      <c r="P136">
        <v>2.9</v>
      </c>
      <c r="Q136">
        <v>1358</v>
      </c>
      <c r="R136">
        <v>236</v>
      </c>
      <c r="S136">
        <v>164</v>
      </c>
      <c r="T136">
        <v>354</v>
      </c>
    </row>
    <row r="137" spans="1:20" x14ac:dyDescent="0.3">
      <c r="A137" s="1">
        <v>116</v>
      </c>
      <c r="B137" t="s">
        <v>158</v>
      </c>
      <c r="C137" t="s">
        <v>684</v>
      </c>
      <c r="D137" t="s">
        <v>7</v>
      </c>
      <c r="E137">
        <v>35.5</v>
      </c>
      <c r="F137">
        <v>9.4</v>
      </c>
      <c r="G137">
        <v>0.4</v>
      </c>
      <c r="H137">
        <v>9</v>
      </c>
      <c r="I137">
        <v>0.56699999999999995</v>
      </c>
      <c r="J137">
        <v>12.6</v>
      </c>
      <c r="K137">
        <v>3.5</v>
      </c>
      <c r="L137">
        <v>1.2</v>
      </c>
      <c r="M137">
        <v>2.2999999999999998</v>
      </c>
      <c r="N137">
        <v>24.7</v>
      </c>
      <c r="O137">
        <v>25.8</v>
      </c>
      <c r="P137">
        <v>11.8</v>
      </c>
      <c r="Q137">
        <v>2700</v>
      </c>
      <c r="R137">
        <v>961</v>
      </c>
      <c r="S137">
        <v>266</v>
      </c>
      <c r="T137">
        <v>1876</v>
      </c>
    </row>
    <row r="138" spans="1:20" x14ac:dyDescent="0.3">
      <c r="A138" s="1">
        <v>117</v>
      </c>
      <c r="B138" t="s">
        <v>159</v>
      </c>
      <c r="C138" t="s">
        <v>668</v>
      </c>
      <c r="D138" t="s">
        <v>14</v>
      </c>
      <c r="E138">
        <v>12.3</v>
      </c>
      <c r="F138">
        <v>1.2</v>
      </c>
      <c r="G138">
        <v>0.3</v>
      </c>
      <c r="H138">
        <v>1</v>
      </c>
      <c r="I138">
        <v>0.44800000000000001</v>
      </c>
      <c r="J138">
        <v>1.4</v>
      </c>
      <c r="K138">
        <v>0.6</v>
      </c>
      <c r="L138">
        <v>0.4</v>
      </c>
      <c r="M138">
        <v>0.2</v>
      </c>
      <c r="N138">
        <v>3</v>
      </c>
      <c r="O138">
        <v>6.2</v>
      </c>
      <c r="P138">
        <v>-0.1</v>
      </c>
      <c r="Q138">
        <v>613</v>
      </c>
      <c r="R138">
        <v>72</v>
      </c>
      <c r="S138">
        <v>32</v>
      </c>
      <c r="T138">
        <v>152</v>
      </c>
    </row>
    <row r="139" spans="1:20" x14ac:dyDescent="0.3">
      <c r="A139" s="1">
        <v>118</v>
      </c>
      <c r="B139" t="s">
        <v>1335</v>
      </c>
      <c r="C139" t="s">
        <v>677</v>
      </c>
      <c r="D139" t="s">
        <v>14</v>
      </c>
      <c r="E139">
        <v>4.9000000000000004</v>
      </c>
      <c r="F139">
        <v>0.6</v>
      </c>
      <c r="G139">
        <v>0.4</v>
      </c>
      <c r="H139">
        <v>0.3</v>
      </c>
      <c r="I139">
        <v>0.54200000000000004</v>
      </c>
      <c r="J139">
        <v>1.3</v>
      </c>
      <c r="K139">
        <v>1.3</v>
      </c>
      <c r="L139">
        <v>0.1</v>
      </c>
      <c r="M139">
        <v>0.1</v>
      </c>
      <c r="N139">
        <v>2</v>
      </c>
      <c r="O139">
        <v>18.8</v>
      </c>
      <c r="P139">
        <v>0.2</v>
      </c>
      <c r="Q139">
        <v>39</v>
      </c>
      <c r="R139">
        <v>10</v>
      </c>
      <c r="S139">
        <v>10</v>
      </c>
      <c r="T139">
        <v>16</v>
      </c>
    </row>
    <row r="140" spans="1:20" x14ac:dyDescent="0.3">
      <c r="A140" s="1">
        <v>119</v>
      </c>
      <c r="B140" t="s">
        <v>161</v>
      </c>
      <c r="C140" t="s">
        <v>683</v>
      </c>
      <c r="D140" t="s">
        <v>14</v>
      </c>
      <c r="E140">
        <v>7.5</v>
      </c>
      <c r="F140">
        <v>2.5</v>
      </c>
      <c r="G140">
        <v>0.3</v>
      </c>
      <c r="H140">
        <v>2.2999999999999998</v>
      </c>
      <c r="I140">
        <v>0.55300000000000005</v>
      </c>
      <c r="J140">
        <v>2.2999999999999998</v>
      </c>
      <c r="K140">
        <v>1</v>
      </c>
      <c r="L140">
        <v>0</v>
      </c>
      <c r="M140">
        <v>0.3</v>
      </c>
      <c r="N140">
        <v>5.5</v>
      </c>
      <c r="O140">
        <v>18.3</v>
      </c>
      <c r="P140">
        <v>0</v>
      </c>
      <c r="Q140">
        <v>30</v>
      </c>
      <c r="R140">
        <v>9</v>
      </c>
      <c r="S140">
        <v>4</v>
      </c>
      <c r="T140">
        <v>22</v>
      </c>
    </row>
    <row r="141" spans="1:20" x14ac:dyDescent="0.3">
      <c r="A141" s="1">
        <v>120</v>
      </c>
      <c r="B141" t="s">
        <v>1336</v>
      </c>
      <c r="C141" t="s">
        <v>686</v>
      </c>
      <c r="D141" t="s">
        <v>25</v>
      </c>
      <c r="E141">
        <v>37.799999999999997</v>
      </c>
      <c r="F141">
        <v>8.1999999999999993</v>
      </c>
      <c r="G141">
        <v>0.9</v>
      </c>
      <c r="H141">
        <v>7.3</v>
      </c>
      <c r="I141">
        <v>0.50700000000000001</v>
      </c>
      <c r="J141">
        <v>4.3</v>
      </c>
      <c r="K141">
        <v>5.3</v>
      </c>
      <c r="L141">
        <v>1.1000000000000001</v>
      </c>
      <c r="M141">
        <v>0.6</v>
      </c>
      <c r="N141">
        <v>24</v>
      </c>
      <c r="O141">
        <v>19.7</v>
      </c>
      <c r="P141">
        <v>9.1999999999999993</v>
      </c>
      <c r="Q141">
        <v>2989</v>
      </c>
      <c r="R141">
        <v>340</v>
      </c>
      <c r="S141">
        <v>421</v>
      </c>
      <c r="T141">
        <v>1897</v>
      </c>
    </row>
    <row r="142" spans="1:20" x14ac:dyDescent="0.3">
      <c r="A142" s="1">
        <v>121</v>
      </c>
      <c r="B142" t="s">
        <v>163</v>
      </c>
      <c r="C142" t="s">
        <v>672</v>
      </c>
      <c r="D142" t="s">
        <v>7</v>
      </c>
      <c r="E142">
        <v>5.8</v>
      </c>
      <c r="F142">
        <v>0.9</v>
      </c>
      <c r="G142">
        <v>0</v>
      </c>
      <c r="H142">
        <v>0.9</v>
      </c>
      <c r="I142">
        <v>0.52600000000000002</v>
      </c>
      <c r="J142">
        <v>2.2000000000000002</v>
      </c>
      <c r="K142">
        <v>0.4</v>
      </c>
      <c r="L142">
        <v>0.5</v>
      </c>
      <c r="M142">
        <v>0.1</v>
      </c>
      <c r="N142">
        <v>2.6</v>
      </c>
      <c r="O142">
        <v>24.7</v>
      </c>
      <c r="P142">
        <v>0.3</v>
      </c>
      <c r="Q142">
        <v>64</v>
      </c>
      <c r="R142">
        <v>24</v>
      </c>
      <c r="S142">
        <v>4</v>
      </c>
      <c r="T142">
        <v>29</v>
      </c>
    </row>
    <row r="143" spans="1:20" x14ac:dyDescent="0.3">
      <c r="A143" s="1">
        <v>122</v>
      </c>
      <c r="B143" t="s">
        <v>164</v>
      </c>
      <c r="C143" t="s">
        <v>681</v>
      </c>
      <c r="D143" t="s">
        <v>9</v>
      </c>
      <c r="E143">
        <v>5.3</v>
      </c>
      <c r="F143">
        <v>1.3</v>
      </c>
      <c r="G143">
        <v>0</v>
      </c>
      <c r="H143">
        <v>1.3</v>
      </c>
      <c r="I143">
        <v>0.8</v>
      </c>
      <c r="J143">
        <v>1</v>
      </c>
      <c r="K143">
        <v>0.7</v>
      </c>
      <c r="L143">
        <v>0</v>
      </c>
      <c r="M143">
        <v>0.3</v>
      </c>
      <c r="N143">
        <v>4</v>
      </c>
      <c r="O143">
        <v>30.4</v>
      </c>
      <c r="P143">
        <v>0.1</v>
      </c>
      <c r="Q143">
        <v>16</v>
      </c>
      <c r="R143">
        <v>3</v>
      </c>
      <c r="S143">
        <v>2</v>
      </c>
      <c r="T143">
        <v>12</v>
      </c>
    </row>
    <row r="144" spans="1:20" x14ac:dyDescent="0.3">
      <c r="A144" s="1">
        <v>122</v>
      </c>
      <c r="B144" t="s">
        <v>164</v>
      </c>
      <c r="C144" t="s">
        <v>660</v>
      </c>
      <c r="D144" t="s">
        <v>9</v>
      </c>
      <c r="E144">
        <v>2.7</v>
      </c>
      <c r="F144">
        <v>0</v>
      </c>
      <c r="G144">
        <v>0</v>
      </c>
      <c r="H144">
        <v>0</v>
      </c>
      <c r="I144">
        <v>0</v>
      </c>
      <c r="J144">
        <v>0.3</v>
      </c>
      <c r="K144">
        <v>0</v>
      </c>
      <c r="L144">
        <v>0.3</v>
      </c>
      <c r="M144">
        <v>0</v>
      </c>
      <c r="N144">
        <v>0</v>
      </c>
      <c r="O144">
        <v>-5.2</v>
      </c>
      <c r="P144">
        <v>0</v>
      </c>
      <c r="Q144">
        <v>8</v>
      </c>
      <c r="R144">
        <v>1</v>
      </c>
      <c r="S144">
        <v>0</v>
      </c>
      <c r="T144">
        <v>0</v>
      </c>
    </row>
    <row r="145" spans="1:20" x14ac:dyDescent="0.3">
      <c r="A145" s="1">
        <v>123</v>
      </c>
      <c r="B145" t="s">
        <v>165</v>
      </c>
      <c r="C145" t="s">
        <v>668</v>
      </c>
      <c r="D145" t="s">
        <v>14</v>
      </c>
      <c r="E145">
        <v>2.5</v>
      </c>
      <c r="F145">
        <v>0.5</v>
      </c>
      <c r="G145">
        <v>0</v>
      </c>
      <c r="H145">
        <v>0.5</v>
      </c>
      <c r="I145">
        <v>0.5</v>
      </c>
      <c r="J145">
        <v>1</v>
      </c>
      <c r="K145">
        <v>0.5</v>
      </c>
      <c r="L145">
        <v>1</v>
      </c>
      <c r="M145">
        <v>0</v>
      </c>
      <c r="N145">
        <v>1</v>
      </c>
      <c r="O145">
        <v>33.200000000000003</v>
      </c>
      <c r="P145">
        <v>0</v>
      </c>
      <c r="Q145">
        <v>5</v>
      </c>
      <c r="R145">
        <v>2</v>
      </c>
      <c r="S145">
        <v>1</v>
      </c>
      <c r="T145">
        <v>2</v>
      </c>
    </row>
    <row r="146" spans="1:20" x14ac:dyDescent="0.3">
      <c r="A146" s="1">
        <v>124</v>
      </c>
      <c r="B146" t="s">
        <v>166</v>
      </c>
      <c r="C146" t="s">
        <v>663</v>
      </c>
      <c r="D146" t="s">
        <v>14</v>
      </c>
      <c r="E146">
        <v>21.1</v>
      </c>
      <c r="F146">
        <v>3.2</v>
      </c>
      <c r="G146">
        <v>1.5</v>
      </c>
      <c r="H146">
        <v>1.7</v>
      </c>
      <c r="I146">
        <v>0.52400000000000002</v>
      </c>
      <c r="J146">
        <v>2.2000000000000002</v>
      </c>
      <c r="K146">
        <v>1.1000000000000001</v>
      </c>
      <c r="L146">
        <v>0.6</v>
      </c>
      <c r="M146">
        <v>0</v>
      </c>
      <c r="N146">
        <v>8.5</v>
      </c>
      <c r="O146">
        <v>8.9</v>
      </c>
      <c r="P146">
        <v>0.3</v>
      </c>
      <c r="Q146">
        <v>1268</v>
      </c>
      <c r="R146">
        <v>132</v>
      </c>
      <c r="S146">
        <v>68</v>
      </c>
      <c r="T146">
        <v>510</v>
      </c>
    </row>
    <row r="147" spans="1:20" x14ac:dyDescent="0.3">
      <c r="A147" s="1">
        <v>125</v>
      </c>
      <c r="B147" t="s">
        <v>167</v>
      </c>
      <c r="C147" t="s">
        <v>682</v>
      </c>
      <c r="D147" t="s">
        <v>9</v>
      </c>
      <c r="E147">
        <v>11.1</v>
      </c>
      <c r="F147">
        <v>1.5</v>
      </c>
      <c r="G147">
        <v>0.6</v>
      </c>
      <c r="H147">
        <v>0.8</v>
      </c>
      <c r="I147">
        <v>0.51300000000000001</v>
      </c>
      <c r="J147">
        <v>1.5</v>
      </c>
      <c r="K147">
        <v>1.1000000000000001</v>
      </c>
      <c r="L147">
        <v>0.2</v>
      </c>
      <c r="M147">
        <v>0.2</v>
      </c>
      <c r="N147">
        <v>4</v>
      </c>
      <c r="O147">
        <v>10.1</v>
      </c>
      <c r="P147">
        <v>0.4</v>
      </c>
      <c r="Q147">
        <v>365</v>
      </c>
      <c r="R147">
        <v>51</v>
      </c>
      <c r="S147">
        <v>37</v>
      </c>
      <c r="T147">
        <v>133</v>
      </c>
    </row>
    <row r="148" spans="1:20" x14ac:dyDescent="0.3">
      <c r="A148" s="1">
        <v>126</v>
      </c>
      <c r="B148" t="s">
        <v>168</v>
      </c>
      <c r="C148" t="s">
        <v>671</v>
      </c>
      <c r="D148" t="s">
        <v>27</v>
      </c>
      <c r="E148">
        <v>30.7</v>
      </c>
      <c r="F148">
        <v>4.0999999999999996</v>
      </c>
      <c r="G148">
        <v>1.9</v>
      </c>
      <c r="H148">
        <v>2.2000000000000002</v>
      </c>
      <c r="I148">
        <v>0.48</v>
      </c>
      <c r="J148">
        <v>3.3</v>
      </c>
      <c r="K148">
        <v>6</v>
      </c>
      <c r="L148">
        <v>0.8</v>
      </c>
      <c r="M148">
        <v>0.2</v>
      </c>
      <c r="N148">
        <v>12.6</v>
      </c>
      <c r="O148">
        <v>13.5</v>
      </c>
      <c r="P148">
        <v>2.9</v>
      </c>
      <c r="Q148">
        <v>1474</v>
      </c>
      <c r="R148">
        <v>158</v>
      </c>
      <c r="S148">
        <v>288</v>
      </c>
      <c r="T148">
        <v>604</v>
      </c>
    </row>
    <row r="149" spans="1:20" x14ac:dyDescent="0.3">
      <c r="A149" s="1">
        <v>126</v>
      </c>
      <c r="B149" t="s">
        <v>168</v>
      </c>
      <c r="C149" t="s">
        <v>684</v>
      </c>
      <c r="D149" t="s">
        <v>27</v>
      </c>
      <c r="E149">
        <v>24.2</v>
      </c>
      <c r="F149">
        <v>2</v>
      </c>
      <c r="G149">
        <v>1.3</v>
      </c>
      <c r="H149">
        <v>0.8</v>
      </c>
      <c r="I149">
        <v>0.52100000000000002</v>
      </c>
      <c r="J149">
        <v>1.7</v>
      </c>
      <c r="K149">
        <v>2.4</v>
      </c>
      <c r="L149">
        <v>0.5</v>
      </c>
      <c r="M149">
        <v>0.5</v>
      </c>
      <c r="N149">
        <v>6.8</v>
      </c>
      <c r="O149">
        <v>8</v>
      </c>
      <c r="P149">
        <v>0.7</v>
      </c>
      <c r="Q149">
        <v>678</v>
      </c>
      <c r="R149">
        <v>47</v>
      </c>
      <c r="S149">
        <v>68</v>
      </c>
      <c r="T149">
        <v>191</v>
      </c>
    </row>
    <row r="150" spans="1:20" x14ac:dyDescent="0.3">
      <c r="A150" s="1">
        <v>127</v>
      </c>
      <c r="B150" t="s">
        <v>1337</v>
      </c>
      <c r="C150" t="s">
        <v>660</v>
      </c>
      <c r="D150" t="s">
        <v>14</v>
      </c>
      <c r="E150">
        <v>29.1</v>
      </c>
      <c r="F150">
        <v>5.5</v>
      </c>
      <c r="G150">
        <v>3.5</v>
      </c>
      <c r="H150">
        <v>2</v>
      </c>
      <c r="I150">
        <v>0.58399999999999996</v>
      </c>
      <c r="J150">
        <v>3.7</v>
      </c>
      <c r="K150">
        <v>2.7</v>
      </c>
      <c r="L150">
        <v>1.3</v>
      </c>
      <c r="M150">
        <v>0.4</v>
      </c>
      <c r="N150">
        <v>15.5</v>
      </c>
      <c r="O150">
        <v>16</v>
      </c>
      <c r="P150">
        <v>6.6</v>
      </c>
      <c r="Q150">
        <v>2360</v>
      </c>
      <c r="R150">
        <v>297</v>
      </c>
      <c r="S150">
        <v>216</v>
      </c>
      <c r="T150">
        <v>1259</v>
      </c>
    </row>
    <row r="151" spans="1:20" x14ac:dyDescent="0.3">
      <c r="A151" s="1">
        <v>128</v>
      </c>
      <c r="B151" t="s">
        <v>170</v>
      </c>
      <c r="C151" t="s">
        <v>683</v>
      </c>
      <c r="D151" t="s">
        <v>27</v>
      </c>
      <c r="E151">
        <v>37.5</v>
      </c>
      <c r="F151">
        <v>11.5</v>
      </c>
      <c r="G151">
        <v>4.0999999999999996</v>
      </c>
      <c r="H151">
        <v>7.4</v>
      </c>
      <c r="I151">
        <v>0.57299999999999995</v>
      </c>
      <c r="J151">
        <v>9.1999999999999993</v>
      </c>
      <c r="K151">
        <v>9.8000000000000007</v>
      </c>
      <c r="L151">
        <v>1.4</v>
      </c>
      <c r="M151">
        <v>0.5</v>
      </c>
      <c r="N151">
        <v>33.9</v>
      </c>
      <c r="O151">
        <v>28.1</v>
      </c>
      <c r="P151">
        <v>12</v>
      </c>
      <c r="Q151">
        <v>2624</v>
      </c>
      <c r="R151">
        <v>647</v>
      </c>
      <c r="S151">
        <v>686</v>
      </c>
      <c r="T151">
        <v>2370</v>
      </c>
    </row>
    <row r="152" spans="1:20" x14ac:dyDescent="0.3">
      <c r="A152" s="1">
        <v>129</v>
      </c>
      <c r="B152" t="s">
        <v>171</v>
      </c>
      <c r="C152" t="s">
        <v>682</v>
      </c>
      <c r="D152" t="s">
        <v>25</v>
      </c>
      <c r="E152">
        <v>28.4</v>
      </c>
      <c r="F152">
        <v>3.6</v>
      </c>
      <c r="G152">
        <v>2</v>
      </c>
      <c r="H152">
        <v>1.7</v>
      </c>
      <c r="I152">
        <v>0.55700000000000005</v>
      </c>
      <c r="J152">
        <v>3.6</v>
      </c>
      <c r="K152">
        <v>1.4</v>
      </c>
      <c r="L152">
        <v>0.9</v>
      </c>
      <c r="M152">
        <v>0.6</v>
      </c>
      <c r="N152">
        <v>10.9</v>
      </c>
      <c r="O152">
        <v>11.1</v>
      </c>
      <c r="P152">
        <v>4.5999999999999996</v>
      </c>
      <c r="Q152">
        <v>2246</v>
      </c>
      <c r="R152">
        <v>284</v>
      </c>
      <c r="S152">
        <v>113</v>
      </c>
      <c r="T152">
        <v>860</v>
      </c>
    </row>
    <row r="153" spans="1:20" x14ac:dyDescent="0.3">
      <c r="A153" s="1">
        <v>130</v>
      </c>
      <c r="B153" t="s">
        <v>172</v>
      </c>
      <c r="C153" t="s">
        <v>686</v>
      </c>
      <c r="D153" t="s">
        <v>14</v>
      </c>
      <c r="E153">
        <v>29.1</v>
      </c>
      <c r="F153">
        <v>4.7</v>
      </c>
      <c r="G153">
        <v>1.6</v>
      </c>
      <c r="H153">
        <v>3.2</v>
      </c>
      <c r="I153">
        <v>0.58299999999999996</v>
      </c>
      <c r="J153">
        <v>2.8</v>
      </c>
      <c r="K153">
        <v>3.2</v>
      </c>
      <c r="L153">
        <v>0.9</v>
      </c>
      <c r="M153">
        <v>0.5</v>
      </c>
      <c r="N153">
        <v>12.2</v>
      </c>
      <c r="O153">
        <v>13.4</v>
      </c>
      <c r="P153">
        <v>4.0999999999999996</v>
      </c>
      <c r="Q153">
        <v>2212</v>
      </c>
      <c r="R153">
        <v>216</v>
      </c>
      <c r="S153">
        <v>242</v>
      </c>
      <c r="T153">
        <v>924</v>
      </c>
    </row>
    <row r="154" spans="1:20" x14ac:dyDescent="0.3">
      <c r="A154" s="1">
        <v>131</v>
      </c>
      <c r="B154" t="s">
        <v>173</v>
      </c>
      <c r="C154" t="s">
        <v>673</v>
      </c>
      <c r="D154" t="s">
        <v>27</v>
      </c>
      <c r="E154">
        <v>11.8</v>
      </c>
      <c r="F154">
        <v>1.7</v>
      </c>
      <c r="G154">
        <v>0.8</v>
      </c>
      <c r="H154">
        <v>0.9</v>
      </c>
      <c r="I154">
        <v>0.68100000000000005</v>
      </c>
      <c r="J154">
        <v>1.7</v>
      </c>
      <c r="K154">
        <v>2.2999999999999998</v>
      </c>
      <c r="L154">
        <v>0.6</v>
      </c>
      <c r="M154">
        <v>0.1</v>
      </c>
      <c r="N154">
        <v>4.3</v>
      </c>
      <c r="O154">
        <v>18.2</v>
      </c>
      <c r="P154">
        <v>0.6</v>
      </c>
      <c r="Q154">
        <v>142</v>
      </c>
      <c r="R154">
        <v>20</v>
      </c>
      <c r="S154">
        <v>27</v>
      </c>
      <c r="T154">
        <v>52</v>
      </c>
    </row>
    <row r="155" spans="1:20" x14ac:dyDescent="0.3">
      <c r="A155" s="1">
        <v>132</v>
      </c>
      <c r="B155" t="s">
        <v>174</v>
      </c>
      <c r="C155" t="s">
        <v>686</v>
      </c>
      <c r="D155" t="s">
        <v>25</v>
      </c>
      <c r="E155">
        <v>7.5</v>
      </c>
      <c r="F155">
        <v>1</v>
      </c>
      <c r="G155">
        <v>0.5</v>
      </c>
      <c r="H155">
        <v>0.5</v>
      </c>
      <c r="I155">
        <v>0.5</v>
      </c>
      <c r="J155">
        <v>1</v>
      </c>
      <c r="K155">
        <v>1</v>
      </c>
      <c r="L155">
        <v>0.5</v>
      </c>
      <c r="M155">
        <v>0.3</v>
      </c>
      <c r="N155">
        <v>2.8</v>
      </c>
      <c r="O155">
        <v>10.7</v>
      </c>
      <c r="P155">
        <v>0</v>
      </c>
      <c r="Q155">
        <v>30</v>
      </c>
      <c r="R155">
        <v>4</v>
      </c>
      <c r="S155">
        <v>4</v>
      </c>
      <c r="T155">
        <v>11</v>
      </c>
    </row>
    <row r="156" spans="1:20" x14ac:dyDescent="0.3">
      <c r="A156" s="1">
        <v>133</v>
      </c>
      <c r="B156" t="s">
        <v>175</v>
      </c>
      <c r="C156" t="s">
        <v>686</v>
      </c>
      <c r="D156" t="s">
        <v>7</v>
      </c>
      <c r="E156">
        <v>17.100000000000001</v>
      </c>
      <c r="F156">
        <v>3.4</v>
      </c>
      <c r="G156">
        <v>0</v>
      </c>
      <c r="H156">
        <v>3.4</v>
      </c>
      <c r="I156">
        <v>0.55600000000000005</v>
      </c>
      <c r="J156">
        <v>9</v>
      </c>
      <c r="K156">
        <v>0.5</v>
      </c>
      <c r="L156">
        <v>0.9</v>
      </c>
      <c r="M156">
        <v>0.6</v>
      </c>
      <c r="N156">
        <v>8.4</v>
      </c>
      <c r="O156">
        <v>23</v>
      </c>
      <c r="P156">
        <v>4.9000000000000004</v>
      </c>
      <c r="Q156">
        <v>1351</v>
      </c>
      <c r="R156">
        <v>708</v>
      </c>
      <c r="S156">
        <v>37</v>
      </c>
      <c r="T156">
        <v>663</v>
      </c>
    </row>
    <row r="157" spans="1:20" x14ac:dyDescent="0.3">
      <c r="A157" s="1">
        <v>134</v>
      </c>
      <c r="B157" t="s">
        <v>176</v>
      </c>
      <c r="C157" t="s">
        <v>680</v>
      </c>
      <c r="D157" t="s">
        <v>25</v>
      </c>
      <c r="E157">
        <v>12.2</v>
      </c>
      <c r="F157">
        <v>1.4</v>
      </c>
      <c r="G157">
        <v>0.7</v>
      </c>
      <c r="H157">
        <v>0.6</v>
      </c>
      <c r="I157">
        <v>0.48599999999999999</v>
      </c>
      <c r="J157">
        <v>1.8</v>
      </c>
      <c r="K157">
        <v>0.7</v>
      </c>
      <c r="L157">
        <v>0.5</v>
      </c>
      <c r="M157">
        <v>0.1</v>
      </c>
      <c r="N157">
        <v>3.9</v>
      </c>
      <c r="O157">
        <v>8.4</v>
      </c>
      <c r="P157">
        <v>0.7</v>
      </c>
      <c r="Q157">
        <v>719</v>
      </c>
      <c r="R157">
        <v>106</v>
      </c>
      <c r="S157">
        <v>44</v>
      </c>
      <c r="T157">
        <v>230</v>
      </c>
    </row>
    <row r="158" spans="1:20" x14ac:dyDescent="0.3">
      <c r="A158" s="1">
        <v>135</v>
      </c>
      <c r="B158" t="s">
        <v>177</v>
      </c>
      <c r="C158" t="s">
        <v>681</v>
      </c>
      <c r="D158" t="s">
        <v>14</v>
      </c>
      <c r="E158">
        <v>12.8</v>
      </c>
      <c r="F158">
        <v>2.5</v>
      </c>
      <c r="G158">
        <v>0.8</v>
      </c>
      <c r="H158">
        <v>1.8</v>
      </c>
      <c r="I158">
        <v>0.63900000000000001</v>
      </c>
      <c r="J158">
        <v>2.5</v>
      </c>
      <c r="K158">
        <v>1.3</v>
      </c>
      <c r="L158">
        <v>0.5</v>
      </c>
      <c r="M158">
        <v>0</v>
      </c>
      <c r="N158">
        <v>6.5</v>
      </c>
      <c r="O158">
        <v>16.2</v>
      </c>
      <c r="P158">
        <v>0.1</v>
      </c>
      <c r="Q158">
        <v>51</v>
      </c>
      <c r="R158">
        <v>10</v>
      </c>
      <c r="S158">
        <v>5</v>
      </c>
      <c r="T158">
        <v>26</v>
      </c>
    </row>
    <row r="159" spans="1:20" x14ac:dyDescent="0.3">
      <c r="A159" s="1">
        <v>136</v>
      </c>
      <c r="B159" t="s">
        <v>178</v>
      </c>
      <c r="C159" t="s">
        <v>662</v>
      </c>
      <c r="D159" t="s">
        <v>27</v>
      </c>
      <c r="E159">
        <v>18.899999999999999</v>
      </c>
      <c r="F159">
        <v>2.2000000000000002</v>
      </c>
      <c r="G159">
        <v>0.6</v>
      </c>
      <c r="H159">
        <v>1.6</v>
      </c>
      <c r="I159">
        <v>0.53500000000000003</v>
      </c>
      <c r="J159">
        <v>2.9</v>
      </c>
      <c r="K159">
        <v>3.8</v>
      </c>
      <c r="L159">
        <v>1</v>
      </c>
      <c r="M159">
        <v>0.4</v>
      </c>
      <c r="N159">
        <v>5.4</v>
      </c>
      <c r="O159">
        <v>12.8</v>
      </c>
      <c r="P159">
        <v>2</v>
      </c>
      <c r="Q159">
        <v>1249</v>
      </c>
      <c r="R159">
        <v>189</v>
      </c>
      <c r="S159">
        <v>254</v>
      </c>
      <c r="T159">
        <v>357</v>
      </c>
    </row>
    <row r="160" spans="1:20" x14ac:dyDescent="0.3">
      <c r="A160" s="1">
        <v>137</v>
      </c>
      <c r="B160" t="s">
        <v>179</v>
      </c>
      <c r="C160" t="s">
        <v>667</v>
      </c>
      <c r="D160" t="s">
        <v>9</v>
      </c>
      <c r="E160">
        <v>37.200000000000003</v>
      </c>
      <c r="F160">
        <v>10</v>
      </c>
      <c r="G160">
        <v>2.2000000000000002</v>
      </c>
      <c r="H160">
        <v>7.8</v>
      </c>
      <c r="I160">
        <v>0.58099999999999996</v>
      </c>
      <c r="J160">
        <v>6.6</v>
      </c>
      <c r="K160">
        <v>5</v>
      </c>
      <c r="L160">
        <v>0.9</v>
      </c>
      <c r="M160">
        <v>1.2</v>
      </c>
      <c r="N160">
        <v>27.1</v>
      </c>
      <c r="O160">
        <v>21.2</v>
      </c>
      <c r="P160">
        <v>8.3000000000000007</v>
      </c>
      <c r="Q160">
        <v>2791</v>
      </c>
      <c r="R160">
        <v>495</v>
      </c>
      <c r="S160">
        <v>378</v>
      </c>
      <c r="T160">
        <v>2032</v>
      </c>
    </row>
    <row r="161" spans="1:20" x14ac:dyDescent="0.3">
      <c r="A161" s="1">
        <v>138</v>
      </c>
      <c r="B161" t="s">
        <v>180</v>
      </c>
      <c r="C161" t="s">
        <v>678</v>
      </c>
      <c r="D161" t="s">
        <v>7</v>
      </c>
      <c r="E161">
        <v>29.1</v>
      </c>
      <c r="F161">
        <v>5.7</v>
      </c>
      <c r="G161">
        <v>0</v>
      </c>
      <c r="H161">
        <v>5.7</v>
      </c>
      <c r="I161">
        <v>0.61899999999999999</v>
      </c>
      <c r="J161">
        <v>11.6</v>
      </c>
      <c r="K161">
        <v>2.4</v>
      </c>
      <c r="L161">
        <v>0.5</v>
      </c>
      <c r="M161">
        <v>0.8</v>
      </c>
      <c r="N161">
        <v>13.8</v>
      </c>
      <c r="O161">
        <v>18.7</v>
      </c>
      <c r="P161">
        <v>4.8</v>
      </c>
      <c r="Q161">
        <v>1777</v>
      </c>
      <c r="R161">
        <v>709</v>
      </c>
      <c r="S161">
        <v>147</v>
      </c>
      <c r="T161">
        <v>841</v>
      </c>
    </row>
    <row r="162" spans="1:20" x14ac:dyDescent="0.3">
      <c r="A162" s="1">
        <v>139</v>
      </c>
      <c r="B162" t="s">
        <v>181</v>
      </c>
      <c r="C162" t="s">
        <v>675</v>
      </c>
      <c r="D162" t="s">
        <v>9</v>
      </c>
      <c r="E162">
        <v>21.8</v>
      </c>
      <c r="F162">
        <v>4</v>
      </c>
      <c r="G162">
        <v>0.8</v>
      </c>
      <c r="H162">
        <v>3.2</v>
      </c>
      <c r="I162">
        <v>0.51300000000000001</v>
      </c>
      <c r="J162">
        <v>7</v>
      </c>
      <c r="K162">
        <v>1.2</v>
      </c>
      <c r="L162">
        <v>1.4</v>
      </c>
      <c r="M162">
        <v>0.9</v>
      </c>
      <c r="N162">
        <v>9.8000000000000007</v>
      </c>
      <c r="O162">
        <v>17.100000000000001</v>
      </c>
      <c r="P162">
        <v>1.3</v>
      </c>
      <c r="Q162">
        <v>480</v>
      </c>
      <c r="R162">
        <v>153</v>
      </c>
      <c r="S162">
        <v>27</v>
      </c>
      <c r="T162">
        <v>215</v>
      </c>
    </row>
    <row r="163" spans="1:20" x14ac:dyDescent="0.3">
      <c r="A163" s="1">
        <v>140</v>
      </c>
      <c r="B163" t="s">
        <v>182</v>
      </c>
      <c r="C163" t="s">
        <v>666</v>
      </c>
      <c r="D163" t="s">
        <v>14</v>
      </c>
      <c r="E163">
        <v>35.1</v>
      </c>
      <c r="F163">
        <v>9.1</v>
      </c>
      <c r="G163">
        <v>2.4</v>
      </c>
      <c r="H163">
        <v>6.7</v>
      </c>
      <c r="I163">
        <v>0.52200000000000002</v>
      </c>
      <c r="J163">
        <v>5.4</v>
      </c>
      <c r="K163">
        <v>5.0999999999999996</v>
      </c>
      <c r="L163">
        <v>1.3</v>
      </c>
      <c r="M163">
        <v>0.5</v>
      </c>
      <c r="N163">
        <v>25.9</v>
      </c>
      <c r="O163">
        <v>19.7</v>
      </c>
      <c r="P163">
        <v>7.5</v>
      </c>
      <c r="Q163">
        <v>2770</v>
      </c>
      <c r="R163">
        <v>430</v>
      </c>
      <c r="S163">
        <v>405</v>
      </c>
      <c r="T163">
        <v>2049</v>
      </c>
    </row>
    <row r="164" spans="1:20" x14ac:dyDescent="0.3">
      <c r="A164" s="1">
        <v>141</v>
      </c>
      <c r="B164" t="s">
        <v>183</v>
      </c>
      <c r="C164" t="s">
        <v>680</v>
      </c>
      <c r="D164" t="s">
        <v>25</v>
      </c>
      <c r="E164">
        <v>5.0999999999999996</v>
      </c>
      <c r="F164">
        <v>0.6</v>
      </c>
      <c r="G164">
        <v>0.4</v>
      </c>
      <c r="H164">
        <v>0.3</v>
      </c>
      <c r="I164">
        <v>0.53700000000000003</v>
      </c>
      <c r="J164">
        <v>0.8</v>
      </c>
      <c r="K164">
        <v>0.3</v>
      </c>
      <c r="L164">
        <v>0.2</v>
      </c>
      <c r="M164">
        <v>0.1</v>
      </c>
      <c r="N164">
        <v>1.7</v>
      </c>
      <c r="O164">
        <v>10.3</v>
      </c>
      <c r="P164">
        <v>0.5</v>
      </c>
      <c r="Q164">
        <v>275</v>
      </c>
      <c r="R164">
        <v>42</v>
      </c>
      <c r="S164">
        <v>15</v>
      </c>
      <c r="T164">
        <v>93</v>
      </c>
    </row>
    <row r="165" spans="1:20" x14ac:dyDescent="0.3">
      <c r="A165" s="1">
        <v>142</v>
      </c>
      <c r="B165" t="s">
        <v>184</v>
      </c>
      <c r="C165" t="s">
        <v>680</v>
      </c>
      <c r="D165" t="s">
        <v>14</v>
      </c>
      <c r="E165">
        <v>17.2</v>
      </c>
      <c r="F165">
        <v>1.9</v>
      </c>
      <c r="G165">
        <v>1.2</v>
      </c>
      <c r="H165">
        <v>0.6</v>
      </c>
      <c r="I165">
        <v>0.61199999999999999</v>
      </c>
      <c r="J165">
        <v>2.2000000000000002</v>
      </c>
      <c r="K165">
        <v>1.5</v>
      </c>
      <c r="L165">
        <v>0.9</v>
      </c>
      <c r="M165">
        <v>0.5</v>
      </c>
      <c r="N165">
        <v>5.4</v>
      </c>
      <c r="O165">
        <v>12</v>
      </c>
      <c r="P165">
        <v>2.2999999999999998</v>
      </c>
      <c r="Q165">
        <v>978</v>
      </c>
      <c r="R165">
        <v>124</v>
      </c>
      <c r="S165">
        <v>85</v>
      </c>
      <c r="T165">
        <v>310</v>
      </c>
    </row>
    <row r="166" spans="1:20" x14ac:dyDescent="0.3">
      <c r="A166" s="1">
        <v>143</v>
      </c>
      <c r="B166" t="s">
        <v>185</v>
      </c>
      <c r="C166" t="s">
        <v>673</v>
      </c>
      <c r="D166" t="s">
        <v>7</v>
      </c>
      <c r="E166">
        <v>33.6</v>
      </c>
      <c r="F166">
        <v>11.5</v>
      </c>
      <c r="G166">
        <v>1.4</v>
      </c>
      <c r="H166">
        <v>10.199999999999999</v>
      </c>
      <c r="I166">
        <v>0.56100000000000005</v>
      </c>
      <c r="J166">
        <v>11</v>
      </c>
      <c r="K166">
        <v>5.6</v>
      </c>
      <c r="L166">
        <v>1.2</v>
      </c>
      <c r="M166">
        <v>1.7</v>
      </c>
      <c r="N166">
        <v>34.700000000000003</v>
      </c>
      <c r="O166">
        <v>34.1</v>
      </c>
      <c r="P166">
        <v>7.5</v>
      </c>
      <c r="Q166">
        <v>1309</v>
      </c>
      <c r="R166">
        <v>430</v>
      </c>
      <c r="S166">
        <v>219</v>
      </c>
      <c r="T166">
        <v>1353</v>
      </c>
    </row>
    <row r="167" spans="1:20" x14ac:dyDescent="0.3">
      <c r="A167" s="1">
        <v>144</v>
      </c>
      <c r="B167" t="s">
        <v>186</v>
      </c>
      <c r="C167" t="s">
        <v>667</v>
      </c>
      <c r="D167" t="s">
        <v>7</v>
      </c>
      <c r="E167">
        <v>15.6</v>
      </c>
      <c r="F167">
        <v>2</v>
      </c>
      <c r="G167">
        <v>0</v>
      </c>
      <c r="H167">
        <v>2</v>
      </c>
      <c r="I167">
        <v>0.60699999999999998</v>
      </c>
      <c r="J167">
        <v>4.3</v>
      </c>
      <c r="K167">
        <v>0.8</v>
      </c>
      <c r="L167">
        <v>0.4</v>
      </c>
      <c r="M167">
        <v>0.8</v>
      </c>
      <c r="N167">
        <v>5.0999999999999996</v>
      </c>
      <c r="O167">
        <v>14.4</v>
      </c>
      <c r="P167">
        <v>3.1</v>
      </c>
      <c r="Q167">
        <v>1169</v>
      </c>
      <c r="R167">
        <v>322</v>
      </c>
      <c r="S167">
        <v>63</v>
      </c>
      <c r="T167">
        <v>379</v>
      </c>
    </row>
    <row r="168" spans="1:20" x14ac:dyDescent="0.3">
      <c r="A168" s="1">
        <v>145</v>
      </c>
      <c r="B168" t="s">
        <v>187</v>
      </c>
      <c r="C168" t="s">
        <v>664</v>
      </c>
      <c r="D168" t="s">
        <v>25</v>
      </c>
      <c r="E168">
        <v>18.5</v>
      </c>
      <c r="F168">
        <v>1</v>
      </c>
      <c r="G168">
        <v>0.5</v>
      </c>
      <c r="H168">
        <v>0.5</v>
      </c>
      <c r="I168">
        <v>0.33300000000000002</v>
      </c>
      <c r="J168">
        <v>3.5</v>
      </c>
      <c r="K168">
        <v>1.5</v>
      </c>
      <c r="L168">
        <v>0</v>
      </c>
      <c r="M168">
        <v>0.3</v>
      </c>
      <c r="N168">
        <v>2.5</v>
      </c>
      <c r="O168">
        <v>5.7</v>
      </c>
      <c r="P168">
        <v>0</v>
      </c>
      <c r="Q168">
        <v>74</v>
      </c>
      <c r="R168">
        <v>14</v>
      </c>
      <c r="S168">
        <v>6</v>
      </c>
      <c r="T168">
        <v>10</v>
      </c>
    </row>
    <row r="169" spans="1:20" x14ac:dyDescent="0.3">
      <c r="A169" s="1">
        <v>145</v>
      </c>
      <c r="B169" t="s">
        <v>187</v>
      </c>
      <c r="C169" t="s">
        <v>678</v>
      </c>
      <c r="D169" t="s">
        <v>25</v>
      </c>
      <c r="E169">
        <v>22.5</v>
      </c>
      <c r="F169">
        <v>2.5</v>
      </c>
      <c r="G169">
        <v>0.8</v>
      </c>
      <c r="H169">
        <v>1.7</v>
      </c>
      <c r="I169">
        <v>0.66100000000000003</v>
      </c>
      <c r="J169">
        <v>3.5</v>
      </c>
      <c r="K169">
        <v>0.8</v>
      </c>
      <c r="L169">
        <v>0.5</v>
      </c>
      <c r="M169">
        <v>0.3</v>
      </c>
      <c r="N169">
        <v>7</v>
      </c>
      <c r="O169">
        <v>10.9</v>
      </c>
      <c r="P169">
        <v>0.5</v>
      </c>
      <c r="Q169">
        <v>293</v>
      </c>
      <c r="R169">
        <v>46</v>
      </c>
      <c r="S169">
        <v>10</v>
      </c>
      <c r="T169">
        <v>91</v>
      </c>
    </row>
    <row r="170" spans="1:20" x14ac:dyDescent="0.3">
      <c r="A170" s="1">
        <v>146</v>
      </c>
      <c r="B170" t="s">
        <v>188</v>
      </c>
      <c r="C170" t="s">
        <v>683</v>
      </c>
      <c r="D170" t="s">
        <v>27</v>
      </c>
      <c r="E170">
        <v>19.8</v>
      </c>
      <c r="F170">
        <v>2.9</v>
      </c>
      <c r="G170">
        <v>1</v>
      </c>
      <c r="H170">
        <v>2</v>
      </c>
      <c r="I170">
        <v>0.621</v>
      </c>
      <c r="J170">
        <v>2.7</v>
      </c>
      <c r="K170">
        <v>2.9</v>
      </c>
      <c r="L170">
        <v>0.4</v>
      </c>
      <c r="M170">
        <v>0.1</v>
      </c>
      <c r="N170">
        <v>7.8</v>
      </c>
      <c r="O170">
        <v>13.7</v>
      </c>
      <c r="P170">
        <v>2.9</v>
      </c>
      <c r="Q170">
        <v>1088</v>
      </c>
      <c r="R170">
        <v>149</v>
      </c>
      <c r="S170">
        <v>157</v>
      </c>
      <c r="T170">
        <v>428</v>
      </c>
    </row>
    <row r="171" spans="1:20" x14ac:dyDescent="0.3">
      <c r="A171" s="1">
        <v>147</v>
      </c>
      <c r="B171" t="s">
        <v>189</v>
      </c>
      <c r="C171" t="s">
        <v>688</v>
      </c>
      <c r="D171" t="s">
        <v>7</v>
      </c>
      <c r="E171">
        <v>15.2</v>
      </c>
      <c r="F171">
        <v>2.4</v>
      </c>
      <c r="G171">
        <v>0</v>
      </c>
      <c r="H171">
        <v>2.4</v>
      </c>
      <c r="I171">
        <v>0.58299999999999996</v>
      </c>
      <c r="J171">
        <v>4.3</v>
      </c>
      <c r="K171">
        <v>1</v>
      </c>
      <c r="L171">
        <v>0.6</v>
      </c>
      <c r="M171">
        <v>0.6</v>
      </c>
      <c r="N171">
        <v>6.3</v>
      </c>
      <c r="O171">
        <v>15.2</v>
      </c>
      <c r="P171">
        <v>1.5</v>
      </c>
      <c r="Q171">
        <v>682</v>
      </c>
      <c r="R171">
        <v>193</v>
      </c>
      <c r="S171">
        <v>46</v>
      </c>
      <c r="T171">
        <v>282</v>
      </c>
    </row>
    <row r="172" spans="1:20" x14ac:dyDescent="0.3">
      <c r="A172" s="1">
        <v>148</v>
      </c>
      <c r="B172" t="s">
        <v>190</v>
      </c>
      <c r="C172" t="s">
        <v>671</v>
      </c>
      <c r="D172" t="s">
        <v>9</v>
      </c>
      <c r="E172">
        <v>28.4</v>
      </c>
      <c r="F172">
        <v>3.2</v>
      </c>
      <c r="G172">
        <v>1.7</v>
      </c>
      <c r="H172">
        <v>1.4</v>
      </c>
      <c r="I172">
        <v>0.53500000000000003</v>
      </c>
      <c r="J172">
        <v>4.7</v>
      </c>
      <c r="K172">
        <v>1.6</v>
      </c>
      <c r="L172">
        <v>0.8</v>
      </c>
      <c r="M172">
        <v>0.6</v>
      </c>
      <c r="N172">
        <v>8.5</v>
      </c>
      <c r="O172">
        <v>10.1</v>
      </c>
      <c r="P172">
        <v>2.6</v>
      </c>
      <c r="Q172">
        <v>1934</v>
      </c>
      <c r="R172">
        <v>317</v>
      </c>
      <c r="S172">
        <v>107</v>
      </c>
      <c r="T172">
        <v>580</v>
      </c>
    </row>
    <row r="173" spans="1:20" x14ac:dyDescent="0.3">
      <c r="A173" s="1">
        <v>149</v>
      </c>
      <c r="B173" t="s">
        <v>191</v>
      </c>
      <c r="C173" t="s">
        <v>682</v>
      </c>
      <c r="D173" t="s">
        <v>14</v>
      </c>
      <c r="E173">
        <v>7</v>
      </c>
      <c r="F173">
        <v>0.5</v>
      </c>
      <c r="G173">
        <v>0.5</v>
      </c>
      <c r="H173">
        <v>0</v>
      </c>
      <c r="I173">
        <v>0.214</v>
      </c>
      <c r="J173">
        <v>0</v>
      </c>
      <c r="K173">
        <v>2</v>
      </c>
      <c r="L173">
        <v>0</v>
      </c>
      <c r="M173">
        <v>0</v>
      </c>
      <c r="N173">
        <v>1.5</v>
      </c>
      <c r="O173">
        <v>0.6</v>
      </c>
      <c r="P173">
        <v>0</v>
      </c>
      <c r="Q173">
        <v>14</v>
      </c>
      <c r="R173">
        <v>0</v>
      </c>
      <c r="S173">
        <v>4</v>
      </c>
      <c r="T173">
        <v>3</v>
      </c>
    </row>
    <row r="174" spans="1:20" x14ac:dyDescent="0.3">
      <c r="A174" s="1">
        <v>150</v>
      </c>
      <c r="B174" t="s">
        <v>192</v>
      </c>
      <c r="C174" t="s">
        <v>663</v>
      </c>
      <c r="D174" t="s">
        <v>27</v>
      </c>
      <c r="E174">
        <v>15.3</v>
      </c>
      <c r="F174">
        <v>1.8</v>
      </c>
      <c r="G174">
        <v>0.9</v>
      </c>
      <c r="H174">
        <v>0.9</v>
      </c>
      <c r="I174">
        <v>0.51100000000000001</v>
      </c>
      <c r="J174">
        <v>2.1</v>
      </c>
      <c r="K174">
        <v>2.4</v>
      </c>
      <c r="L174">
        <v>0.6</v>
      </c>
      <c r="M174">
        <v>0.2</v>
      </c>
      <c r="N174">
        <v>5.0999999999999996</v>
      </c>
      <c r="O174">
        <v>10.1</v>
      </c>
      <c r="P174">
        <v>0.2</v>
      </c>
      <c r="Q174">
        <v>474</v>
      </c>
      <c r="R174">
        <v>65</v>
      </c>
      <c r="S174">
        <v>73</v>
      </c>
      <c r="T174">
        <v>157</v>
      </c>
    </row>
    <row r="175" spans="1:20" x14ac:dyDescent="0.3">
      <c r="A175" s="1">
        <v>150</v>
      </c>
      <c r="B175" t="s">
        <v>192</v>
      </c>
      <c r="C175" t="s">
        <v>660</v>
      </c>
      <c r="D175" t="s">
        <v>27</v>
      </c>
      <c r="E175">
        <v>4.3</v>
      </c>
      <c r="F175">
        <v>0.6</v>
      </c>
      <c r="G175">
        <v>0.3</v>
      </c>
      <c r="H175">
        <v>0.4</v>
      </c>
      <c r="I175">
        <v>0.47799999999999998</v>
      </c>
      <c r="J175">
        <v>0.4</v>
      </c>
      <c r="K175">
        <v>0.4</v>
      </c>
      <c r="L175">
        <v>0.1</v>
      </c>
      <c r="M175">
        <v>0</v>
      </c>
      <c r="N175">
        <v>2.2000000000000002</v>
      </c>
      <c r="O175">
        <v>12.5</v>
      </c>
      <c r="P175">
        <v>0.1</v>
      </c>
      <c r="Q175">
        <v>60</v>
      </c>
      <c r="R175">
        <v>6</v>
      </c>
      <c r="S175">
        <v>6</v>
      </c>
      <c r="T175">
        <v>31</v>
      </c>
    </row>
    <row r="176" spans="1:20" x14ac:dyDescent="0.3">
      <c r="A176" s="1">
        <v>150</v>
      </c>
      <c r="B176" t="s">
        <v>192</v>
      </c>
      <c r="C176" t="s">
        <v>678</v>
      </c>
      <c r="D176" t="s">
        <v>27</v>
      </c>
      <c r="E176">
        <v>14.3</v>
      </c>
      <c r="F176">
        <v>3</v>
      </c>
      <c r="G176">
        <v>1</v>
      </c>
      <c r="H176">
        <v>2</v>
      </c>
      <c r="I176">
        <v>0.503</v>
      </c>
      <c r="J176">
        <v>1.8</v>
      </c>
      <c r="K176">
        <v>2.1</v>
      </c>
      <c r="L176">
        <v>0.8</v>
      </c>
      <c r="M176">
        <v>0.1</v>
      </c>
      <c r="N176">
        <v>8</v>
      </c>
      <c r="O176">
        <v>14.4</v>
      </c>
      <c r="P176">
        <v>0.2</v>
      </c>
      <c r="Q176">
        <v>342</v>
      </c>
      <c r="R176">
        <v>43</v>
      </c>
      <c r="S176">
        <v>51</v>
      </c>
      <c r="T176">
        <v>192</v>
      </c>
    </row>
    <row r="177" spans="1:20" x14ac:dyDescent="0.3">
      <c r="A177" s="1">
        <v>151</v>
      </c>
      <c r="B177" t="s">
        <v>193</v>
      </c>
      <c r="C177" t="s">
        <v>662</v>
      </c>
      <c r="D177" t="s">
        <v>25</v>
      </c>
      <c r="E177">
        <v>23.2</v>
      </c>
      <c r="F177">
        <v>3.2</v>
      </c>
      <c r="G177">
        <v>1.8</v>
      </c>
      <c r="H177">
        <v>1.4</v>
      </c>
      <c r="I177">
        <v>0.57699999999999996</v>
      </c>
      <c r="J177">
        <v>3.5</v>
      </c>
      <c r="K177">
        <v>1.5</v>
      </c>
      <c r="L177">
        <v>0.6</v>
      </c>
      <c r="M177">
        <v>0.4</v>
      </c>
      <c r="N177">
        <v>8.9</v>
      </c>
      <c r="O177">
        <v>11.2</v>
      </c>
      <c r="P177">
        <v>1.3</v>
      </c>
      <c r="Q177">
        <v>1160</v>
      </c>
      <c r="R177">
        <v>176</v>
      </c>
      <c r="S177">
        <v>73</v>
      </c>
      <c r="T177">
        <v>445</v>
      </c>
    </row>
    <row r="178" spans="1:20" x14ac:dyDescent="0.3">
      <c r="A178" s="1">
        <v>151</v>
      </c>
      <c r="B178" t="s">
        <v>193</v>
      </c>
      <c r="C178" t="s">
        <v>678</v>
      </c>
      <c r="D178" t="s">
        <v>25</v>
      </c>
      <c r="E178">
        <v>30.3</v>
      </c>
      <c r="F178">
        <v>5.7</v>
      </c>
      <c r="G178">
        <v>2.7</v>
      </c>
      <c r="H178">
        <v>3</v>
      </c>
      <c r="I178">
        <v>0.59199999999999997</v>
      </c>
      <c r="J178">
        <v>4.4000000000000004</v>
      </c>
      <c r="K178">
        <v>1.8</v>
      </c>
      <c r="L178">
        <v>0.9</v>
      </c>
      <c r="M178">
        <v>0.3</v>
      </c>
      <c r="N178">
        <v>15.4</v>
      </c>
      <c r="O178">
        <v>14.4</v>
      </c>
      <c r="P178">
        <v>0.8</v>
      </c>
      <c r="Q178">
        <v>484</v>
      </c>
      <c r="R178">
        <v>70</v>
      </c>
      <c r="S178">
        <v>28</v>
      </c>
      <c r="T178">
        <v>247</v>
      </c>
    </row>
    <row r="179" spans="1:20" x14ac:dyDescent="0.3">
      <c r="A179" s="1">
        <v>152</v>
      </c>
      <c r="B179" t="s">
        <v>194</v>
      </c>
      <c r="C179" t="s">
        <v>680</v>
      </c>
      <c r="D179" t="s">
        <v>27</v>
      </c>
      <c r="E179">
        <v>3.7</v>
      </c>
      <c r="F179">
        <v>0.7</v>
      </c>
      <c r="G179">
        <v>0.3</v>
      </c>
      <c r="H179">
        <v>0.3</v>
      </c>
      <c r="I179">
        <v>0.71399999999999997</v>
      </c>
      <c r="J179">
        <v>0.3</v>
      </c>
      <c r="K179">
        <v>0.3</v>
      </c>
      <c r="L179">
        <v>0</v>
      </c>
      <c r="M179">
        <v>0</v>
      </c>
      <c r="N179">
        <v>2</v>
      </c>
      <c r="O179">
        <v>16.8</v>
      </c>
      <c r="P179">
        <v>0.1</v>
      </c>
      <c r="Q179">
        <v>22</v>
      </c>
      <c r="R179">
        <v>2</v>
      </c>
      <c r="S179">
        <v>2</v>
      </c>
      <c r="T179">
        <v>12</v>
      </c>
    </row>
    <row r="180" spans="1:20" x14ac:dyDescent="0.3">
      <c r="A180" s="1">
        <v>153</v>
      </c>
      <c r="B180" t="s">
        <v>195</v>
      </c>
      <c r="C180" t="s">
        <v>688</v>
      </c>
      <c r="D180" t="s">
        <v>14</v>
      </c>
      <c r="E180">
        <v>10.9</v>
      </c>
      <c r="F180">
        <v>0.9</v>
      </c>
      <c r="G180">
        <v>0.1</v>
      </c>
      <c r="H180">
        <v>0.8</v>
      </c>
      <c r="I180">
        <v>0.38900000000000001</v>
      </c>
      <c r="J180">
        <v>1.3</v>
      </c>
      <c r="K180">
        <v>2.4</v>
      </c>
      <c r="L180">
        <v>0.3</v>
      </c>
      <c r="M180">
        <v>0.1</v>
      </c>
      <c r="N180">
        <v>2.2000000000000002</v>
      </c>
      <c r="O180">
        <v>8.9</v>
      </c>
      <c r="P180">
        <v>0.2</v>
      </c>
      <c r="Q180">
        <v>414</v>
      </c>
      <c r="R180">
        <v>51</v>
      </c>
      <c r="S180">
        <v>92</v>
      </c>
      <c r="T180">
        <v>83</v>
      </c>
    </row>
    <row r="181" spans="1:20" x14ac:dyDescent="0.3">
      <c r="A181" s="1">
        <v>154</v>
      </c>
      <c r="B181" t="s">
        <v>196</v>
      </c>
      <c r="C181" t="s">
        <v>660</v>
      </c>
      <c r="D181" t="s">
        <v>14</v>
      </c>
      <c r="E181">
        <v>13</v>
      </c>
      <c r="F181">
        <v>1.3</v>
      </c>
      <c r="G181">
        <v>0.7</v>
      </c>
      <c r="H181">
        <v>0.7</v>
      </c>
      <c r="I181">
        <v>0.25</v>
      </c>
      <c r="J181">
        <v>1.3</v>
      </c>
      <c r="K181">
        <v>1</v>
      </c>
      <c r="L181">
        <v>1.3</v>
      </c>
      <c r="M181">
        <v>0</v>
      </c>
      <c r="N181">
        <v>4</v>
      </c>
      <c r="O181">
        <v>2.2000000000000002</v>
      </c>
      <c r="P181">
        <v>-0.1</v>
      </c>
      <c r="Q181">
        <v>39</v>
      </c>
      <c r="R181">
        <v>4</v>
      </c>
      <c r="S181">
        <v>3</v>
      </c>
      <c r="T181">
        <v>12</v>
      </c>
    </row>
    <row r="182" spans="1:20" x14ac:dyDescent="0.3">
      <c r="A182" s="1">
        <v>154</v>
      </c>
      <c r="B182" t="s">
        <v>196</v>
      </c>
      <c r="C182" t="s">
        <v>678</v>
      </c>
      <c r="D182" t="s">
        <v>14</v>
      </c>
      <c r="E182">
        <v>18.7</v>
      </c>
      <c r="F182">
        <v>2.6</v>
      </c>
      <c r="G182">
        <v>1.1000000000000001</v>
      </c>
      <c r="H182">
        <v>1.5</v>
      </c>
      <c r="I182">
        <v>0.45</v>
      </c>
      <c r="J182">
        <v>1.9</v>
      </c>
      <c r="K182">
        <v>1.6</v>
      </c>
      <c r="L182">
        <v>0.9</v>
      </c>
      <c r="M182">
        <v>0.2</v>
      </c>
      <c r="N182">
        <v>7.2</v>
      </c>
      <c r="O182">
        <v>8.9</v>
      </c>
      <c r="P182">
        <v>0</v>
      </c>
      <c r="Q182">
        <v>541</v>
      </c>
      <c r="R182">
        <v>54</v>
      </c>
      <c r="S182">
        <v>45</v>
      </c>
      <c r="T182">
        <v>208</v>
      </c>
    </row>
    <row r="183" spans="1:20" x14ac:dyDescent="0.3">
      <c r="A183" s="1">
        <v>155</v>
      </c>
      <c r="B183" t="s">
        <v>197</v>
      </c>
      <c r="C183" t="s">
        <v>680</v>
      </c>
      <c r="D183" t="s">
        <v>27</v>
      </c>
      <c r="E183">
        <v>35.9</v>
      </c>
      <c r="F183">
        <v>9.6999999999999993</v>
      </c>
      <c r="G183">
        <v>2.9</v>
      </c>
      <c r="H183">
        <v>6.8</v>
      </c>
      <c r="I183">
        <v>0.53400000000000003</v>
      </c>
      <c r="J183">
        <v>4.5999999999999996</v>
      </c>
      <c r="K183">
        <v>5.6</v>
      </c>
      <c r="L183">
        <v>2</v>
      </c>
      <c r="M183">
        <v>0.4</v>
      </c>
      <c r="N183">
        <v>26.6</v>
      </c>
      <c r="O183">
        <v>20.100000000000001</v>
      </c>
      <c r="P183">
        <v>6.5</v>
      </c>
      <c r="Q183">
        <v>2659</v>
      </c>
      <c r="R183">
        <v>340</v>
      </c>
      <c r="S183">
        <v>418</v>
      </c>
      <c r="T183">
        <v>1966</v>
      </c>
    </row>
    <row r="184" spans="1:20" x14ac:dyDescent="0.3">
      <c r="A184" s="1">
        <v>156</v>
      </c>
      <c r="B184" t="s">
        <v>198</v>
      </c>
      <c r="C184" t="s">
        <v>663</v>
      </c>
      <c r="D184" t="s">
        <v>27</v>
      </c>
      <c r="E184">
        <v>18.3</v>
      </c>
      <c r="F184">
        <v>2.5</v>
      </c>
      <c r="G184">
        <v>0.5</v>
      </c>
      <c r="H184">
        <v>2</v>
      </c>
      <c r="I184">
        <v>0.48399999999999999</v>
      </c>
      <c r="J184">
        <v>3.2</v>
      </c>
      <c r="K184">
        <v>1.8</v>
      </c>
      <c r="L184">
        <v>0.5</v>
      </c>
      <c r="M184">
        <v>0.2</v>
      </c>
      <c r="N184">
        <v>7</v>
      </c>
      <c r="O184">
        <v>10.7</v>
      </c>
      <c r="P184">
        <v>0.2</v>
      </c>
      <c r="Q184">
        <v>403</v>
      </c>
      <c r="R184">
        <v>70</v>
      </c>
      <c r="S184">
        <v>40</v>
      </c>
      <c r="T184">
        <v>153</v>
      </c>
    </row>
    <row r="185" spans="1:20" x14ac:dyDescent="0.3">
      <c r="A185" s="1">
        <v>157</v>
      </c>
      <c r="B185" t="s">
        <v>199</v>
      </c>
      <c r="C185" t="s">
        <v>684</v>
      </c>
      <c r="D185" t="s">
        <v>25</v>
      </c>
      <c r="E185">
        <v>3.5</v>
      </c>
      <c r="F185">
        <v>0.3</v>
      </c>
      <c r="G185">
        <v>0</v>
      </c>
      <c r="H185">
        <v>0.3</v>
      </c>
      <c r="I185">
        <v>0.16700000000000001</v>
      </c>
      <c r="J185">
        <v>0.5</v>
      </c>
      <c r="K185">
        <v>0</v>
      </c>
      <c r="L185">
        <v>0</v>
      </c>
      <c r="M185">
        <v>0</v>
      </c>
      <c r="N185">
        <v>1</v>
      </c>
      <c r="O185">
        <v>-1.9</v>
      </c>
      <c r="P185">
        <v>-0.1</v>
      </c>
      <c r="Q185">
        <v>14</v>
      </c>
      <c r="R185">
        <v>2</v>
      </c>
      <c r="S185">
        <v>0</v>
      </c>
      <c r="T185">
        <v>4</v>
      </c>
    </row>
    <row r="186" spans="1:20" x14ac:dyDescent="0.3">
      <c r="A186" s="1">
        <v>157</v>
      </c>
      <c r="B186" t="s">
        <v>199</v>
      </c>
      <c r="C186" t="s">
        <v>683</v>
      </c>
      <c r="D186" t="s">
        <v>25</v>
      </c>
      <c r="E186">
        <v>13</v>
      </c>
      <c r="F186">
        <v>2.5</v>
      </c>
      <c r="G186">
        <v>0.5</v>
      </c>
      <c r="H186">
        <v>2</v>
      </c>
      <c r="I186">
        <v>0.61099999999999999</v>
      </c>
      <c r="J186">
        <v>1.5</v>
      </c>
      <c r="K186">
        <v>0</v>
      </c>
      <c r="L186">
        <v>1.5</v>
      </c>
      <c r="M186">
        <v>0</v>
      </c>
      <c r="N186">
        <v>5.5</v>
      </c>
      <c r="O186">
        <v>16.2</v>
      </c>
      <c r="P186">
        <v>0.1</v>
      </c>
      <c r="Q186">
        <v>26</v>
      </c>
      <c r="R186">
        <v>3</v>
      </c>
      <c r="S186">
        <v>0</v>
      </c>
      <c r="T186">
        <v>11</v>
      </c>
    </row>
    <row r="187" spans="1:20" x14ac:dyDescent="0.3">
      <c r="A187" s="1">
        <v>158</v>
      </c>
      <c r="B187" t="s">
        <v>200</v>
      </c>
      <c r="C187" t="s">
        <v>659</v>
      </c>
      <c r="D187" t="s">
        <v>27</v>
      </c>
      <c r="E187">
        <v>21.2</v>
      </c>
      <c r="F187">
        <v>3.6</v>
      </c>
      <c r="G187">
        <v>0.1</v>
      </c>
      <c r="H187">
        <v>3.5</v>
      </c>
      <c r="I187">
        <v>0.47899999999999998</v>
      </c>
      <c r="J187">
        <v>3.2</v>
      </c>
      <c r="K187">
        <v>2.8</v>
      </c>
      <c r="L187">
        <v>1</v>
      </c>
      <c r="M187">
        <v>0.3</v>
      </c>
      <c r="N187">
        <v>7.8</v>
      </c>
      <c r="O187">
        <v>12.6</v>
      </c>
      <c r="P187">
        <v>1.3</v>
      </c>
      <c r="Q187">
        <v>910</v>
      </c>
      <c r="R187">
        <v>138</v>
      </c>
      <c r="S187">
        <v>120</v>
      </c>
      <c r="T187">
        <v>335</v>
      </c>
    </row>
    <row r="188" spans="1:20" x14ac:dyDescent="0.3">
      <c r="A188" s="1">
        <v>159</v>
      </c>
      <c r="B188" t="s">
        <v>201</v>
      </c>
      <c r="C188" t="s">
        <v>686</v>
      </c>
      <c r="D188" t="s">
        <v>14</v>
      </c>
      <c r="E188">
        <v>2.6</v>
      </c>
      <c r="F188">
        <v>0</v>
      </c>
      <c r="G188">
        <v>0</v>
      </c>
      <c r="H188">
        <v>0</v>
      </c>
      <c r="I188">
        <v>0</v>
      </c>
      <c r="J188">
        <v>0</v>
      </c>
      <c r="K188">
        <v>0</v>
      </c>
      <c r="L188">
        <v>0.2</v>
      </c>
      <c r="M188">
        <v>0.2</v>
      </c>
      <c r="N188">
        <v>0</v>
      </c>
      <c r="O188">
        <v>-5</v>
      </c>
      <c r="P188">
        <v>-0.1</v>
      </c>
      <c r="Q188">
        <v>13</v>
      </c>
      <c r="R188">
        <v>0</v>
      </c>
      <c r="S188">
        <v>0</v>
      </c>
      <c r="T188">
        <v>0</v>
      </c>
    </row>
    <row r="189" spans="1:20" x14ac:dyDescent="0.3">
      <c r="A189" s="1">
        <v>160</v>
      </c>
      <c r="B189" t="s">
        <v>202</v>
      </c>
      <c r="C189" t="s">
        <v>664</v>
      </c>
      <c r="D189" t="s">
        <v>9</v>
      </c>
      <c r="E189">
        <v>16.2</v>
      </c>
      <c r="F189">
        <v>1.6</v>
      </c>
      <c r="G189">
        <v>0.2</v>
      </c>
      <c r="H189">
        <v>1.4</v>
      </c>
      <c r="I189">
        <v>0.38600000000000001</v>
      </c>
      <c r="J189">
        <v>5</v>
      </c>
      <c r="K189">
        <v>0.6</v>
      </c>
      <c r="L189">
        <v>0.4</v>
      </c>
      <c r="M189">
        <v>0.4</v>
      </c>
      <c r="N189">
        <v>3.4</v>
      </c>
      <c r="O189">
        <v>2.2999999999999998</v>
      </c>
      <c r="P189">
        <v>-0.2</v>
      </c>
      <c r="Q189">
        <v>81</v>
      </c>
      <c r="R189">
        <v>25</v>
      </c>
      <c r="S189">
        <v>3</v>
      </c>
      <c r="T189">
        <v>17</v>
      </c>
    </row>
    <row r="190" spans="1:20" x14ac:dyDescent="0.3">
      <c r="A190" s="1">
        <v>161</v>
      </c>
      <c r="B190" t="s">
        <v>203</v>
      </c>
      <c r="C190" t="s">
        <v>668</v>
      </c>
      <c r="D190" t="s">
        <v>7</v>
      </c>
      <c r="E190">
        <v>26.5</v>
      </c>
      <c r="F190">
        <v>4.5</v>
      </c>
      <c r="G190">
        <v>0</v>
      </c>
      <c r="H190">
        <v>4.5</v>
      </c>
      <c r="I190">
        <v>0.69</v>
      </c>
      <c r="J190">
        <v>8</v>
      </c>
      <c r="K190">
        <v>1.5</v>
      </c>
      <c r="L190">
        <v>1</v>
      </c>
      <c r="M190">
        <v>2.2000000000000002</v>
      </c>
      <c r="N190">
        <v>10.9</v>
      </c>
      <c r="O190">
        <v>19.899999999999999</v>
      </c>
      <c r="P190">
        <v>4.4000000000000004</v>
      </c>
      <c r="Q190">
        <v>1192</v>
      </c>
      <c r="R190">
        <v>361</v>
      </c>
      <c r="S190">
        <v>69</v>
      </c>
      <c r="T190">
        <v>490</v>
      </c>
    </row>
    <row r="191" spans="1:20" x14ac:dyDescent="0.3">
      <c r="A191" s="1">
        <v>161</v>
      </c>
      <c r="B191" t="s">
        <v>203</v>
      </c>
      <c r="C191" t="s">
        <v>683</v>
      </c>
      <c r="D191" t="s">
        <v>9</v>
      </c>
      <c r="E191">
        <v>21.5</v>
      </c>
      <c r="F191">
        <v>5</v>
      </c>
      <c r="G191">
        <v>0</v>
      </c>
      <c r="H191">
        <v>5</v>
      </c>
      <c r="I191">
        <v>0.78</v>
      </c>
      <c r="J191">
        <v>6.9</v>
      </c>
      <c r="K191">
        <v>1.6</v>
      </c>
      <c r="L191">
        <v>0.7</v>
      </c>
      <c r="M191">
        <v>1.9</v>
      </c>
      <c r="N191">
        <v>11.2</v>
      </c>
      <c r="O191">
        <v>25</v>
      </c>
      <c r="P191">
        <v>3.3</v>
      </c>
      <c r="Q191">
        <v>623</v>
      </c>
      <c r="R191">
        <v>201</v>
      </c>
      <c r="S191">
        <v>46</v>
      </c>
      <c r="T191">
        <v>324</v>
      </c>
    </row>
    <row r="192" spans="1:20" x14ac:dyDescent="0.3">
      <c r="A192" s="1">
        <v>162</v>
      </c>
      <c r="B192" t="s">
        <v>205</v>
      </c>
      <c r="C192" t="s">
        <v>668</v>
      </c>
      <c r="D192" t="s">
        <v>9</v>
      </c>
      <c r="E192">
        <v>14.8</v>
      </c>
      <c r="F192">
        <v>2.2000000000000002</v>
      </c>
      <c r="G192">
        <v>0.8</v>
      </c>
      <c r="H192">
        <v>1.4</v>
      </c>
      <c r="I192">
        <v>0.51100000000000001</v>
      </c>
      <c r="J192">
        <v>2.9</v>
      </c>
      <c r="K192">
        <v>1.2</v>
      </c>
      <c r="L192">
        <v>0.2</v>
      </c>
      <c r="M192">
        <v>0.1</v>
      </c>
      <c r="N192">
        <v>7</v>
      </c>
      <c r="O192">
        <v>13.4</v>
      </c>
      <c r="P192">
        <v>0.6</v>
      </c>
      <c r="Q192">
        <v>385</v>
      </c>
      <c r="R192">
        <v>76</v>
      </c>
      <c r="S192">
        <v>31</v>
      </c>
      <c r="T192">
        <v>181</v>
      </c>
    </row>
    <row r="193" spans="1:20" x14ac:dyDescent="0.3">
      <c r="A193" s="1">
        <v>162</v>
      </c>
      <c r="B193" t="s">
        <v>205</v>
      </c>
      <c r="C193" t="s">
        <v>678</v>
      </c>
      <c r="D193" t="s">
        <v>25</v>
      </c>
      <c r="E193">
        <v>15</v>
      </c>
      <c r="F193">
        <v>2</v>
      </c>
      <c r="G193">
        <v>1.2</v>
      </c>
      <c r="H193">
        <v>0.8</v>
      </c>
      <c r="I193">
        <v>0.70499999999999996</v>
      </c>
      <c r="J193">
        <v>2.2999999999999998</v>
      </c>
      <c r="K193">
        <v>2</v>
      </c>
      <c r="L193">
        <v>0.3</v>
      </c>
      <c r="M193">
        <v>0.3</v>
      </c>
      <c r="N193">
        <v>8.6999999999999993</v>
      </c>
      <c r="O193">
        <v>23.3</v>
      </c>
      <c r="P193">
        <v>0.6</v>
      </c>
      <c r="Q193">
        <v>90</v>
      </c>
      <c r="R193">
        <v>14</v>
      </c>
      <c r="S193">
        <v>12</v>
      </c>
      <c r="T193">
        <v>52</v>
      </c>
    </row>
    <row r="194" spans="1:20" x14ac:dyDescent="0.3">
      <c r="A194" s="1">
        <v>162</v>
      </c>
      <c r="B194" t="s">
        <v>205</v>
      </c>
      <c r="C194" t="s">
        <v>665</v>
      </c>
      <c r="D194" t="s">
        <v>25</v>
      </c>
      <c r="E194">
        <v>9.1</v>
      </c>
      <c r="F194">
        <v>0.8</v>
      </c>
      <c r="G194">
        <v>0.2</v>
      </c>
      <c r="H194">
        <v>0.6</v>
      </c>
      <c r="I194">
        <v>0.41899999999999998</v>
      </c>
      <c r="J194">
        <v>1.1000000000000001</v>
      </c>
      <c r="K194">
        <v>0.7</v>
      </c>
      <c r="L194">
        <v>0.4</v>
      </c>
      <c r="M194">
        <v>0.1</v>
      </c>
      <c r="N194">
        <v>2.8</v>
      </c>
      <c r="O194">
        <v>7.7</v>
      </c>
      <c r="P194">
        <v>0.1</v>
      </c>
      <c r="Q194">
        <v>155</v>
      </c>
      <c r="R194">
        <v>18</v>
      </c>
      <c r="S194">
        <v>12</v>
      </c>
      <c r="T194">
        <v>47</v>
      </c>
    </row>
    <row r="195" spans="1:20" x14ac:dyDescent="0.3">
      <c r="A195" s="1">
        <v>163</v>
      </c>
      <c r="B195" t="s">
        <v>207</v>
      </c>
      <c r="C195" t="s">
        <v>670</v>
      </c>
      <c r="D195" t="s">
        <v>27</v>
      </c>
      <c r="E195">
        <v>33.4</v>
      </c>
      <c r="F195">
        <v>6.6</v>
      </c>
      <c r="G195">
        <v>2.2999999999999998</v>
      </c>
      <c r="H195">
        <v>4.3</v>
      </c>
      <c r="I195">
        <v>0.52400000000000002</v>
      </c>
      <c r="J195">
        <v>2.7</v>
      </c>
      <c r="K195">
        <v>6.5</v>
      </c>
      <c r="L195">
        <v>1.3</v>
      </c>
      <c r="M195">
        <v>0.1</v>
      </c>
      <c r="N195">
        <v>18</v>
      </c>
      <c r="O195">
        <v>14.5</v>
      </c>
      <c r="P195">
        <v>2.7</v>
      </c>
      <c r="Q195">
        <v>1901</v>
      </c>
      <c r="R195">
        <v>152</v>
      </c>
      <c r="S195">
        <v>373</v>
      </c>
      <c r="T195">
        <v>1028</v>
      </c>
    </row>
    <row r="196" spans="1:20" x14ac:dyDescent="0.3">
      <c r="A196" s="1">
        <v>164</v>
      </c>
      <c r="B196" t="s">
        <v>208</v>
      </c>
      <c r="C196" t="s">
        <v>685</v>
      </c>
      <c r="D196" t="s">
        <v>9</v>
      </c>
      <c r="E196">
        <v>3</v>
      </c>
      <c r="F196">
        <v>0.2</v>
      </c>
      <c r="G196">
        <v>0</v>
      </c>
      <c r="H196">
        <v>0.2</v>
      </c>
      <c r="I196">
        <v>0.16700000000000001</v>
      </c>
      <c r="J196">
        <v>1.2</v>
      </c>
      <c r="K196">
        <v>0.2</v>
      </c>
      <c r="L196">
        <v>0.2</v>
      </c>
      <c r="M196">
        <v>0.5</v>
      </c>
      <c r="N196">
        <v>0.5</v>
      </c>
      <c r="O196">
        <v>7</v>
      </c>
      <c r="P196">
        <v>0</v>
      </c>
      <c r="Q196">
        <v>18</v>
      </c>
      <c r="R196">
        <v>7</v>
      </c>
      <c r="S196">
        <v>1</v>
      </c>
      <c r="T196">
        <v>3</v>
      </c>
    </row>
    <row r="197" spans="1:20" x14ac:dyDescent="0.3">
      <c r="A197" s="1">
        <v>165</v>
      </c>
      <c r="B197" t="s">
        <v>209</v>
      </c>
      <c r="C197" t="s">
        <v>666</v>
      </c>
      <c r="D197" t="s">
        <v>7</v>
      </c>
      <c r="E197">
        <v>4.9000000000000004</v>
      </c>
      <c r="F197">
        <v>1.4</v>
      </c>
      <c r="G197">
        <v>0.4</v>
      </c>
      <c r="H197">
        <v>1.1000000000000001</v>
      </c>
      <c r="I197">
        <v>0.54</v>
      </c>
      <c r="J197">
        <v>1.2</v>
      </c>
      <c r="K197">
        <v>0.2</v>
      </c>
      <c r="L197">
        <v>0.2</v>
      </c>
      <c r="M197">
        <v>0</v>
      </c>
      <c r="N197">
        <v>4</v>
      </c>
      <c r="O197">
        <v>21.8</v>
      </c>
      <c r="P197">
        <v>0.4</v>
      </c>
      <c r="Q197">
        <v>122</v>
      </c>
      <c r="R197">
        <v>31</v>
      </c>
      <c r="S197">
        <v>4</v>
      </c>
      <c r="T197">
        <v>99</v>
      </c>
    </row>
    <row r="198" spans="1:20" x14ac:dyDescent="0.3">
      <c r="A198" s="1">
        <v>166</v>
      </c>
      <c r="B198" t="s">
        <v>210</v>
      </c>
      <c r="C198" t="s">
        <v>679</v>
      </c>
      <c r="D198" t="s">
        <v>25</v>
      </c>
      <c r="E198">
        <v>7</v>
      </c>
      <c r="F198">
        <v>0</v>
      </c>
      <c r="G198">
        <v>0</v>
      </c>
      <c r="H198">
        <v>0</v>
      </c>
      <c r="I198">
        <v>0</v>
      </c>
      <c r="J198">
        <v>1</v>
      </c>
      <c r="K198">
        <v>0</v>
      </c>
      <c r="L198">
        <v>0</v>
      </c>
      <c r="M198">
        <v>0</v>
      </c>
      <c r="N198">
        <v>0</v>
      </c>
      <c r="O198">
        <v>-19.899999999999999</v>
      </c>
      <c r="P198">
        <v>-0.1</v>
      </c>
      <c r="Q198">
        <v>7</v>
      </c>
      <c r="R198">
        <v>1</v>
      </c>
      <c r="S198">
        <v>0</v>
      </c>
      <c r="T198">
        <v>0</v>
      </c>
    </row>
    <row r="199" spans="1:20" x14ac:dyDescent="0.3">
      <c r="A199" s="1">
        <v>167</v>
      </c>
      <c r="B199" t="s">
        <v>211</v>
      </c>
      <c r="C199" t="s">
        <v>662</v>
      </c>
      <c r="D199" t="s">
        <v>27</v>
      </c>
      <c r="E199">
        <v>27</v>
      </c>
      <c r="F199">
        <v>4.3</v>
      </c>
      <c r="G199">
        <v>2</v>
      </c>
      <c r="H199">
        <v>2.2999999999999998</v>
      </c>
      <c r="I199">
        <v>0.48199999999999998</v>
      </c>
      <c r="J199">
        <v>2.8</v>
      </c>
      <c r="K199">
        <v>4.4000000000000004</v>
      </c>
      <c r="L199">
        <v>0.5</v>
      </c>
      <c r="M199">
        <v>0.1</v>
      </c>
      <c r="N199">
        <v>13</v>
      </c>
      <c r="O199">
        <v>10.4</v>
      </c>
      <c r="P199">
        <v>-0.3</v>
      </c>
      <c r="Q199">
        <v>2023</v>
      </c>
      <c r="R199">
        <v>211</v>
      </c>
      <c r="S199">
        <v>332</v>
      </c>
      <c r="T199">
        <v>974</v>
      </c>
    </row>
    <row r="200" spans="1:20" x14ac:dyDescent="0.3">
      <c r="A200" s="1">
        <v>168</v>
      </c>
      <c r="B200" t="s">
        <v>212</v>
      </c>
      <c r="C200" t="s">
        <v>672</v>
      </c>
      <c r="D200" t="s">
        <v>9</v>
      </c>
      <c r="E200">
        <v>33.799999999999997</v>
      </c>
      <c r="F200">
        <v>7.9</v>
      </c>
      <c r="G200">
        <v>3.3</v>
      </c>
      <c r="H200">
        <v>4.5999999999999996</v>
      </c>
      <c r="I200">
        <v>0.56899999999999995</v>
      </c>
      <c r="J200">
        <v>5.2</v>
      </c>
      <c r="K200">
        <v>3.5</v>
      </c>
      <c r="L200">
        <v>1.5</v>
      </c>
      <c r="M200">
        <v>0.5</v>
      </c>
      <c r="N200">
        <v>22.6</v>
      </c>
      <c r="O200">
        <v>19.3</v>
      </c>
      <c r="P200">
        <v>7.3</v>
      </c>
      <c r="Q200">
        <v>2502</v>
      </c>
      <c r="R200">
        <v>388</v>
      </c>
      <c r="S200">
        <v>262</v>
      </c>
      <c r="T200">
        <v>1671</v>
      </c>
    </row>
    <row r="201" spans="1:20" x14ac:dyDescent="0.3">
      <c r="A201" s="1">
        <v>169</v>
      </c>
      <c r="B201" t="s">
        <v>213</v>
      </c>
      <c r="C201" t="s">
        <v>660</v>
      </c>
      <c r="D201" t="s">
        <v>9</v>
      </c>
      <c r="E201">
        <v>10.3</v>
      </c>
      <c r="F201">
        <v>0.4</v>
      </c>
      <c r="G201">
        <v>0</v>
      </c>
      <c r="H201">
        <v>0.4</v>
      </c>
      <c r="I201">
        <v>0.30399999999999999</v>
      </c>
      <c r="J201">
        <v>1.8</v>
      </c>
      <c r="K201">
        <v>0.6</v>
      </c>
      <c r="L201">
        <v>0.1</v>
      </c>
      <c r="M201">
        <v>0.4</v>
      </c>
      <c r="N201">
        <v>1</v>
      </c>
      <c r="O201">
        <v>3.2</v>
      </c>
      <c r="P201">
        <v>0.1</v>
      </c>
      <c r="Q201">
        <v>165</v>
      </c>
      <c r="R201">
        <v>28</v>
      </c>
      <c r="S201">
        <v>9</v>
      </c>
      <c r="T201">
        <v>16</v>
      </c>
    </row>
    <row r="202" spans="1:20" x14ac:dyDescent="0.3">
      <c r="A202" s="1">
        <v>169</v>
      </c>
      <c r="B202" t="s">
        <v>213</v>
      </c>
      <c r="C202" t="s">
        <v>678</v>
      </c>
      <c r="D202" t="s">
        <v>9</v>
      </c>
      <c r="E202">
        <v>9.8000000000000007</v>
      </c>
      <c r="F202">
        <v>2</v>
      </c>
      <c r="G202">
        <v>0.5</v>
      </c>
      <c r="H202">
        <v>1.5</v>
      </c>
      <c r="I202">
        <v>0.64300000000000002</v>
      </c>
      <c r="J202">
        <v>2.2999999999999998</v>
      </c>
      <c r="K202">
        <v>0.5</v>
      </c>
      <c r="L202">
        <v>0.3</v>
      </c>
      <c r="M202">
        <v>0.3</v>
      </c>
      <c r="N202">
        <v>4.5</v>
      </c>
      <c r="O202">
        <v>17.600000000000001</v>
      </c>
      <c r="P202">
        <v>0.1</v>
      </c>
      <c r="Q202">
        <v>39</v>
      </c>
      <c r="R202">
        <v>9</v>
      </c>
      <c r="S202">
        <v>2</v>
      </c>
      <c r="T202">
        <v>18</v>
      </c>
    </row>
    <row r="203" spans="1:20" x14ac:dyDescent="0.3">
      <c r="A203" s="1">
        <v>170</v>
      </c>
      <c r="B203" t="s">
        <v>214</v>
      </c>
      <c r="C203" t="s">
        <v>682</v>
      </c>
      <c r="D203" t="s">
        <v>14</v>
      </c>
      <c r="E203">
        <v>25.1</v>
      </c>
      <c r="F203">
        <v>5</v>
      </c>
      <c r="G203">
        <v>1</v>
      </c>
      <c r="H203">
        <v>4</v>
      </c>
      <c r="I203">
        <v>0.52300000000000002</v>
      </c>
      <c r="J203">
        <v>6.4</v>
      </c>
      <c r="K203">
        <v>4.8</v>
      </c>
      <c r="L203">
        <v>0.6</v>
      </c>
      <c r="M203">
        <v>0.6</v>
      </c>
      <c r="N203">
        <v>12.3</v>
      </c>
      <c r="O203">
        <v>16.600000000000001</v>
      </c>
      <c r="P203">
        <v>4.3</v>
      </c>
      <c r="Q203">
        <v>2011</v>
      </c>
      <c r="R203">
        <v>514</v>
      </c>
      <c r="S203">
        <v>386</v>
      </c>
      <c r="T203">
        <v>986</v>
      </c>
    </row>
    <row r="204" spans="1:20" x14ac:dyDescent="0.3">
      <c r="A204" s="1">
        <v>171</v>
      </c>
      <c r="B204" t="s">
        <v>215</v>
      </c>
      <c r="C204" t="s">
        <v>671</v>
      </c>
      <c r="D204" t="s">
        <v>7</v>
      </c>
      <c r="E204">
        <v>5.0999999999999996</v>
      </c>
      <c r="F204">
        <v>1.4</v>
      </c>
      <c r="G204">
        <v>0.2</v>
      </c>
      <c r="H204">
        <v>1.2</v>
      </c>
      <c r="I204">
        <v>0.53400000000000003</v>
      </c>
      <c r="J204">
        <v>1.6</v>
      </c>
      <c r="K204">
        <v>0.4</v>
      </c>
      <c r="L204">
        <v>0.1</v>
      </c>
      <c r="M204">
        <v>0.2</v>
      </c>
      <c r="N204">
        <v>3.4</v>
      </c>
      <c r="O204">
        <v>18.5</v>
      </c>
      <c r="P204">
        <v>0.1</v>
      </c>
      <c r="Q204">
        <v>81</v>
      </c>
      <c r="R204">
        <v>26</v>
      </c>
      <c r="S204">
        <v>6</v>
      </c>
      <c r="T204">
        <v>54</v>
      </c>
    </row>
    <row r="205" spans="1:20" x14ac:dyDescent="0.3">
      <c r="A205" s="1">
        <v>171</v>
      </c>
      <c r="B205" t="s">
        <v>215</v>
      </c>
      <c r="C205" t="s">
        <v>684</v>
      </c>
      <c r="D205" t="s">
        <v>7</v>
      </c>
      <c r="E205">
        <v>2.7</v>
      </c>
      <c r="F205">
        <v>0.1</v>
      </c>
      <c r="G205">
        <v>0</v>
      </c>
      <c r="H205">
        <v>0.1</v>
      </c>
      <c r="I205">
        <v>0.16700000000000001</v>
      </c>
      <c r="J205">
        <v>0.6</v>
      </c>
      <c r="K205">
        <v>0</v>
      </c>
      <c r="L205">
        <v>0.1</v>
      </c>
      <c r="M205">
        <v>0</v>
      </c>
      <c r="N205">
        <v>0.3</v>
      </c>
      <c r="O205">
        <v>-1</v>
      </c>
      <c r="P205">
        <v>-0.1</v>
      </c>
      <c r="Q205">
        <v>19</v>
      </c>
      <c r="R205">
        <v>4</v>
      </c>
      <c r="S205">
        <v>0</v>
      </c>
      <c r="T205">
        <v>2</v>
      </c>
    </row>
    <row r="206" spans="1:20" x14ac:dyDescent="0.3">
      <c r="A206" s="1">
        <v>172</v>
      </c>
      <c r="B206" t="s">
        <v>216</v>
      </c>
      <c r="C206" t="s">
        <v>682</v>
      </c>
      <c r="D206" t="s">
        <v>27</v>
      </c>
      <c r="E206">
        <v>34</v>
      </c>
      <c r="F206">
        <v>10.6</v>
      </c>
      <c r="G206">
        <v>1.3</v>
      </c>
      <c r="H206">
        <v>9.3000000000000007</v>
      </c>
      <c r="I206">
        <v>0.56699999999999995</v>
      </c>
      <c r="J206">
        <v>5.5</v>
      </c>
      <c r="K206">
        <v>6.2</v>
      </c>
      <c r="L206">
        <v>2</v>
      </c>
      <c r="M206">
        <v>0.9</v>
      </c>
      <c r="N206">
        <v>30.1</v>
      </c>
      <c r="O206">
        <v>29.3</v>
      </c>
      <c r="P206">
        <v>14.6</v>
      </c>
      <c r="Q206">
        <v>2553</v>
      </c>
      <c r="R206">
        <v>415</v>
      </c>
      <c r="S206">
        <v>465</v>
      </c>
      <c r="T206">
        <v>2254</v>
      </c>
    </row>
    <row r="207" spans="1:20" x14ac:dyDescent="0.3">
      <c r="A207" s="1">
        <v>173</v>
      </c>
      <c r="B207" t="s">
        <v>217</v>
      </c>
      <c r="C207" t="s">
        <v>668</v>
      </c>
      <c r="D207" t="s">
        <v>9</v>
      </c>
      <c r="E207">
        <v>9.3000000000000007</v>
      </c>
      <c r="F207">
        <v>1.5</v>
      </c>
      <c r="G207">
        <v>0.2</v>
      </c>
      <c r="H207">
        <v>1.3</v>
      </c>
      <c r="I207">
        <v>0.5</v>
      </c>
      <c r="J207">
        <v>1.9</v>
      </c>
      <c r="K207">
        <v>0.7</v>
      </c>
      <c r="L207">
        <v>0.3</v>
      </c>
      <c r="M207">
        <v>0.2</v>
      </c>
      <c r="N207">
        <v>3.8</v>
      </c>
      <c r="O207">
        <v>12.1</v>
      </c>
      <c r="P207">
        <v>0.4</v>
      </c>
      <c r="Q207">
        <v>466</v>
      </c>
      <c r="R207">
        <v>94</v>
      </c>
      <c r="S207">
        <v>34</v>
      </c>
      <c r="T207">
        <v>189</v>
      </c>
    </row>
    <row r="208" spans="1:20" x14ac:dyDescent="0.3">
      <c r="A208" s="1">
        <v>174</v>
      </c>
      <c r="B208" t="s">
        <v>218</v>
      </c>
      <c r="C208" t="s">
        <v>676</v>
      </c>
      <c r="D208" t="s">
        <v>27</v>
      </c>
      <c r="E208">
        <v>9.4</v>
      </c>
      <c r="F208">
        <v>1.3</v>
      </c>
      <c r="G208">
        <v>0.6</v>
      </c>
      <c r="H208">
        <v>0.7</v>
      </c>
      <c r="I208">
        <v>0.57199999999999995</v>
      </c>
      <c r="J208">
        <v>0.9</v>
      </c>
      <c r="K208">
        <v>1.1000000000000001</v>
      </c>
      <c r="L208">
        <v>0.5</v>
      </c>
      <c r="M208">
        <v>0</v>
      </c>
      <c r="N208">
        <v>3.6</v>
      </c>
      <c r="O208">
        <v>11</v>
      </c>
      <c r="P208">
        <v>0.4</v>
      </c>
      <c r="Q208">
        <v>225</v>
      </c>
      <c r="R208">
        <v>21</v>
      </c>
      <c r="S208">
        <v>27</v>
      </c>
      <c r="T208">
        <v>87</v>
      </c>
    </row>
    <row r="209" spans="1:20" x14ac:dyDescent="0.3">
      <c r="A209" s="1">
        <v>175</v>
      </c>
      <c r="B209" t="s">
        <v>219</v>
      </c>
      <c r="C209" t="s">
        <v>664</v>
      </c>
      <c r="D209" t="s">
        <v>27</v>
      </c>
      <c r="E209">
        <v>17.7</v>
      </c>
      <c r="F209">
        <v>1.6</v>
      </c>
      <c r="G209">
        <v>1.4</v>
      </c>
      <c r="H209">
        <v>0.2</v>
      </c>
      <c r="I209">
        <v>0.59399999999999997</v>
      </c>
      <c r="J209">
        <v>1.2</v>
      </c>
      <c r="K209">
        <v>3.5</v>
      </c>
      <c r="L209">
        <v>0.7</v>
      </c>
      <c r="M209">
        <v>0.1</v>
      </c>
      <c r="N209">
        <v>4.7</v>
      </c>
      <c r="O209">
        <v>11.6</v>
      </c>
      <c r="P209">
        <v>1.4</v>
      </c>
      <c r="Q209">
        <v>654</v>
      </c>
      <c r="R209">
        <v>43</v>
      </c>
      <c r="S209">
        <v>131</v>
      </c>
      <c r="T209">
        <v>173</v>
      </c>
    </row>
    <row r="210" spans="1:20" x14ac:dyDescent="0.3">
      <c r="A210" s="1">
        <v>175</v>
      </c>
      <c r="B210" t="s">
        <v>219</v>
      </c>
      <c r="C210" t="s">
        <v>671</v>
      </c>
      <c r="D210" t="s">
        <v>27</v>
      </c>
      <c r="E210">
        <v>11.3</v>
      </c>
      <c r="F210">
        <v>0</v>
      </c>
      <c r="G210">
        <v>0</v>
      </c>
      <c r="H210">
        <v>0</v>
      </c>
      <c r="I210">
        <v>0</v>
      </c>
      <c r="J210">
        <v>0.8</v>
      </c>
      <c r="K210">
        <v>1.5</v>
      </c>
      <c r="L210">
        <v>1.5</v>
      </c>
      <c r="M210">
        <v>0</v>
      </c>
      <c r="N210">
        <v>0</v>
      </c>
      <c r="O210">
        <v>4.5</v>
      </c>
      <c r="P210">
        <v>0</v>
      </c>
      <c r="Q210">
        <v>45</v>
      </c>
      <c r="R210">
        <v>3</v>
      </c>
      <c r="S210">
        <v>6</v>
      </c>
      <c r="T210">
        <v>0</v>
      </c>
    </row>
    <row r="211" spans="1:20" x14ac:dyDescent="0.3">
      <c r="A211" s="1">
        <v>176</v>
      </c>
      <c r="B211" t="s">
        <v>220</v>
      </c>
      <c r="C211" t="s">
        <v>666</v>
      </c>
      <c r="D211" t="s">
        <v>7</v>
      </c>
      <c r="E211">
        <v>34.1</v>
      </c>
      <c r="F211">
        <v>5.3</v>
      </c>
      <c r="G211">
        <v>0</v>
      </c>
      <c r="H211">
        <v>5.3</v>
      </c>
      <c r="I211">
        <v>0.66100000000000003</v>
      </c>
      <c r="J211">
        <v>12.9</v>
      </c>
      <c r="K211">
        <v>1.3</v>
      </c>
      <c r="L211">
        <v>0.7</v>
      </c>
      <c r="M211">
        <v>2.1</v>
      </c>
      <c r="N211">
        <v>14</v>
      </c>
      <c r="O211">
        <v>19.3</v>
      </c>
      <c r="P211">
        <v>11.6</v>
      </c>
      <c r="Q211">
        <v>2593</v>
      </c>
      <c r="R211">
        <v>982</v>
      </c>
      <c r="S211">
        <v>102</v>
      </c>
      <c r="T211">
        <v>1061</v>
      </c>
    </row>
    <row r="212" spans="1:20" x14ac:dyDescent="0.3">
      <c r="A212" s="1">
        <v>177</v>
      </c>
      <c r="B212" t="s">
        <v>221</v>
      </c>
      <c r="C212" t="s">
        <v>667</v>
      </c>
      <c r="D212" t="s">
        <v>27</v>
      </c>
      <c r="E212">
        <v>14</v>
      </c>
      <c r="F212">
        <v>1.9</v>
      </c>
      <c r="G212">
        <v>0.6</v>
      </c>
      <c r="H212">
        <v>1.3</v>
      </c>
      <c r="I212">
        <v>0.44800000000000001</v>
      </c>
      <c r="J212">
        <v>2.9</v>
      </c>
      <c r="K212">
        <v>2</v>
      </c>
      <c r="L212">
        <v>0.6</v>
      </c>
      <c r="M212">
        <v>0.2</v>
      </c>
      <c r="N212">
        <v>5</v>
      </c>
      <c r="O212">
        <v>12.5</v>
      </c>
      <c r="P212">
        <v>0.8</v>
      </c>
      <c r="Q212">
        <v>558</v>
      </c>
      <c r="R212">
        <v>117</v>
      </c>
      <c r="S212">
        <v>78</v>
      </c>
      <c r="T212">
        <v>198</v>
      </c>
    </row>
    <row r="213" spans="1:20" x14ac:dyDescent="0.3">
      <c r="A213" s="1">
        <v>177</v>
      </c>
      <c r="B213" t="s">
        <v>221</v>
      </c>
      <c r="C213" t="s">
        <v>664</v>
      </c>
      <c r="D213" t="s">
        <v>27</v>
      </c>
      <c r="E213">
        <v>29.2</v>
      </c>
      <c r="F213">
        <v>3.9</v>
      </c>
      <c r="G213">
        <v>1.1000000000000001</v>
      </c>
      <c r="H213">
        <v>2.8</v>
      </c>
      <c r="I213">
        <v>0.39900000000000002</v>
      </c>
      <c r="J213">
        <v>8</v>
      </c>
      <c r="K213">
        <v>4.5</v>
      </c>
      <c r="L213">
        <v>1.5</v>
      </c>
      <c r="M213">
        <v>0.5</v>
      </c>
      <c r="N213">
        <v>10</v>
      </c>
      <c r="O213">
        <v>12.7</v>
      </c>
      <c r="P213">
        <v>0.4</v>
      </c>
      <c r="Q213">
        <v>497</v>
      </c>
      <c r="R213">
        <v>136</v>
      </c>
      <c r="S213">
        <v>77</v>
      </c>
      <c r="T213">
        <v>170</v>
      </c>
    </row>
    <row r="214" spans="1:20" x14ac:dyDescent="0.3">
      <c r="A214" s="1">
        <v>178</v>
      </c>
      <c r="B214" t="s">
        <v>222</v>
      </c>
      <c r="C214" t="s">
        <v>676</v>
      </c>
      <c r="D214" t="s">
        <v>9</v>
      </c>
      <c r="E214">
        <v>31.5</v>
      </c>
      <c r="F214">
        <v>5.5</v>
      </c>
      <c r="G214">
        <v>0.5</v>
      </c>
      <c r="H214">
        <v>4.9000000000000004</v>
      </c>
      <c r="I214">
        <v>0.58399999999999996</v>
      </c>
      <c r="J214">
        <v>6.5</v>
      </c>
      <c r="K214">
        <v>3.5</v>
      </c>
      <c r="L214">
        <v>0.8</v>
      </c>
      <c r="M214">
        <v>0.6</v>
      </c>
      <c r="N214">
        <v>13.9</v>
      </c>
      <c r="O214">
        <v>16.8</v>
      </c>
      <c r="P214">
        <v>7.1</v>
      </c>
      <c r="Q214">
        <v>2297</v>
      </c>
      <c r="R214">
        <v>471</v>
      </c>
      <c r="S214">
        <v>259</v>
      </c>
      <c r="T214">
        <v>1013</v>
      </c>
    </row>
    <row r="215" spans="1:20" x14ac:dyDescent="0.3">
      <c r="A215" s="1">
        <v>179</v>
      </c>
      <c r="B215" t="s">
        <v>223</v>
      </c>
      <c r="C215" t="s">
        <v>667</v>
      </c>
      <c r="D215" t="s">
        <v>14</v>
      </c>
      <c r="E215">
        <v>27.8</v>
      </c>
      <c r="F215">
        <v>4</v>
      </c>
      <c r="G215">
        <v>2.2000000000000002</v>
      </c>
      <c r="H215">
        <v>1.8</v>
      </c>
      <c r="I215">
        <v>0.56499999999999995</v>
      </c>
      <c r="J215">
        <v>1.8</v>
      </c>
      <c r="K215">
        <v>2</v>
      </c>
      <c r="L215">
        <v>1</v>
      </c>
      <c r="M215">
        <v>0.4</v>
      </c>
      <c r="N215">
        <v>11</v>
      </c>
      <c r="O215">
        <v>10.8</v>
      </c>
      <c r="P215">
        <v>2.5</v>
      </c>
      <c r="Q215">
        <v>1893</v>
      </c>
      <c r="R215">
        <v>122</v>
      </c>
      <c r="S215">
        <v>139</v>
      </c>
      <c r="T215">
        <v>749</v>
      </c>
    </row>
    <row r="216" spans="1:20" x14ac:dyDescent="0.3">
      <c r="A216" s="1">
        <v>180</v>
      </c>
      <c r="B216" t="s">
        <v>224</v>
      </c>
      <c r="C216" t="s">
        <v>681</v>
      </c>
      <c r="D216" t="s">
        <v>27</v>
      </c>
      <c r="E216">
        <v>13.6</v>
      </c>
      <c r="F216">
        <v>1.7</v>
      </c>
      <c r="G216">
        <v>1.1000000000000001</v>
      </c>
      <c r="H216">
        <v>0.6</v>
      </c>
      <c r="I216">
        <v>0.46800000000000003</v>
      </c>
      <c r="J216">
        <v>1.6</v>
      </c>
      <c r="K216">
        <v>2.1</v>
      </c>
      <c r="L216">
        <v>0.4</v>
      </c>
      <c r="M216">
        <v>0.1</v>
      </c>
      <c r="N216">
        <v>5</v>
      </c>
      <c r="O216">
        <v>9.4</v>
      </c>
      <c r="P216">
        <v>0.1</v>
      </c>
      <c r="Q216">
        <v>313</v>
      </c>
      <c r="R216">
        <v>36</v>
      </c>
      <c r="S216">
        <v>49</v>
      </c>
      <c r="T216">
        <v>114</v>
      </c>
    </row>
    <row r="217" spans="1:20" x14ac:dyDescent="0.3">
      <c r="A217" s="1">
        <v>181</v>
      </c>
      <c r="B217" t="s">
        <v>225</v>
      </c>
      <c r="C217" t="s">
        <v>669</v>
      </c>
      <c r="D217" t="s">
        <v>9</v>
      </c>
      <c r="E217">
        <v>33.9</v>
      </c>
      <c r="F217">
        <v>7.1</v>
      </c>
      <c r="G217">
        <v>2.1</v>
      </c>
      <c r="H217">
        <v>5</v>
      </c>
      <c r="I217">
        <v>0.51600000000000001</v>
      </c>
      <c r="J217">
        <v>3.5</v>
      </c>
      <c r="K217">
        <v>2.8</v>
      </c>
      <c r="L217">
        <v>0.8</v>
      </c>
      <c r="M217">
        <v>0.6</v>
      </c>
      <c r="N217">
        <v>21</v>
      </c>
      <c r="O217">
        <v>15.4</v>
      </c>
      <c r="P217">
        <v>2.7</v>
      </c>
      <c r="Q217">
        <v>1830</v>
      </c>
      <c r="R217">
        <v>191</v>
      </c>
      <c r="S217">
        <v>152</v>
      </c>
      <c r="T217">
        <v>1132</v>
      </c>
    </row>
    <row r="218" spans="1:20" x14ac:dyDescent="0.3">
      <c r="A218" s="1">
        <v>182</v>
      </c>
      <c r="B218" t="s">
        <v>1338</v>
      </c>
      <c r="C218" t="s">
        <v>681</v>
      </c>
      <c r="D218" t="s">
        <v>9</v>
      </c>
      <c r="E218">
        <v>13</v>
      </c>
      <c r="F218">
        <v>3.3</v>
      </c>
      <c r="G218">
        <v>1</v>
      </c>
      <c r="H218">
        <v>2.2999999999999998</v>
      </c>
      <c r="I218">
        <v>0.67600000000000005</v>
      </c>
      <c r="J218">
        <v>2.2999999999999998</v>
      </c>
      <c r="K218">
        <v>2</v>
      </c>
      <c r="L218">
        <v>0.3</v>
      </c>
      <c r="M218">
        <v>0.3</v>
      </c>
      <c r="N218">
        <v>7.7</v>
      </c>
      <c r="O218">
        <v>22.7</v>
      </c>
      <c r="P218">
        <v>0.2</v>
      </c>
      <c r="Q218">
        <v>39</v>
      </c>
      <c r="R218">
        <v>7</v>
      </c>
      <c r="S218">
        <v>6</v>
      </c>
      <c r="T218">
        <v>23</v>
      </c>
    </row>
    <row r="219" spans="1:20" x14ac:dyDescent="0.3">
      <c r="A219" s="1">
        <v>183</v>
      </c>
      <c r="B219" t="s">
        <v>227</v>
      </c>
      <c r="C219" t="s">
        <v>665</v>
      </c>
      <c r="D219" t="s">
        <v>14</v>
      </c>
      <c r="E219">
        <v>11</v>
      </c>
      <c r="F219">
        <v>1.5</v>
      </c>
      <c r="G219">
        <v>1.2</v>
      </c>
      <c r="H219">
        <v>0.3</v>
      </c>
      <c r="I219">
        <v>0.59899999999999998</v>
      </c>
      <c r="J219">
        <v>1.1000000000000001</v>
      </c>
      <c r="K219">
        <v>0.5</v>
      </c>
      <c r="L219">
        <v>0.2</v>
      </c>
      <c r="M219">
        <v>0.1</v>
      </c>
      <c r="N219">
        <v>4.5</v>
      </c>
      <c r="O219">
        <v>10.5</v>
      </c>
      <c r="P219">
        <v>1.1000000000000001</v>
      </c>
      <c r="Q219">
        <v>614</v>
      </c>
      <c r="R219">
        <v>64</v>
      </c>
      <c r="S219">
        <v>30</v>
      </c>
      <c r="T219">
        <v>252</v>
      </c>
    </row>
    <row r="220" spans="1:20" x14ac:dyDescent="0.3">
      <c r="A220" s="1">
        <v>184</v>
      </c>
      <c r="B220" t="s">
        <v>228</v>
      </c>
      <c r="C220" t="s">
        <v>673</v>
      </c>
      <c r="D220" t="s">
        <v>14</v>
      </c>
      <c r="E220">
        <v>9</v>
      </c>
      <c r="F220">
        <v>0</v>
      </c>
      <c r="G220">
        <v>0</v>
      </c>
      <c r="H220">
        <v>0</v>
      </c>
      <c r="I220">
        <v>0</v>
      </c>
      <c r="J220">
        <v>1</v>
      </c>
      <c r="K220">
        <v>0.5</v>
      </c>
      <c r="L220">
        <v>0.5</v>
      </c>
      <c r="M220">
        <v>0</v>
      </c>
      <c r="N220">
        <v>0</v>
      </c>
      <c r="O220">
        <v>0.7</v>
      </c>
      <c r="P220">
        <v>0</v>
      </c>
      <c r="Q220">
        <v>18</v>
      </c>
      <c r="R220">
        <v>2</v>
      </c>
      <c r="S220">
        <v>1</v>
      </c>
      <c r="T220">
        <v>0</v>
      </c>
    </row>
    <row r="221" spans="1:20" x14ac:dyDescent="0.3">
      <c r="A221" s="1">
        <v>185</v>
      </c>
      <c r="B221" t="s">
        <v>229</v>
      </c>
      <c r="C221" t="s">
        <v>685</v>
      </c>
      <c r="D221" t="s">
        <v>9</v>
      </c>
      <c r="E221">
        <v>27.1</v>
      </c>
      <c r="F221">
        <v>3.4</v>
      </c>
      <c r="G221">
        <v>0.9</v>
      </c>
      <c r="H221">
        <v>2.4</v>
      </c>
      <c r="I221">
        <v>0.56599999999999995</v>
      </c>
      <c r="J221">
        <v>7.2</v>
      </c>
      <c r="K221">
        <v>6</v>
      </c>
      <c r="L221">
        <v>1</v>
      </c>
      <c r="M221">
        <v>0.9</v>
      </c>
      <c r="N221">
        <v>8.6</v>
      </c>
      <c r="O221">
        <v>14.5</v>
      </c>
      <c r="P221">
        <v>3.6</v>
      </c>
      <c r="Q221">
        <v>1490</v>
      </c>
      <c r="R221">
        <v>398</v>
      </c>
      <c r="S221">
        <v>332</v>
      </c>
      <c r="T221">
        <v>475</v>
      </c>
    </row>
    <row r="222" spans="1:20" x14ac:dyDescent="0.3">
      <c r="A222" s="1">
        <v>186</v>
      </c>
      <c r="B222" t="s">
        <v>230</v>
      </c>
      <c r="C222" t="s">
        <v>675</v>
      </c>
      <c r="D222" t="s">
        <v>14</v>
      </c>
      <c r="E222">
        <v>31.7</v>
      </c>
      <c r="F222">
        <v>6.9</v>
      </c>
      <c r="G222">
        <v>2.5</v>
      </c>
      <c r="H222">
        <v>4.4000000000000004</v>
      </c>
      <c r="I222">
        <v>0.498</v>
      </c>
      <c r="J222">
        <v>5.2</v>
      </c>
      <c r="K222">
        <v>3.5</v>
      </c>
      <c r="L222">
        <v>0.8</v>
      </c>
      <c r="M222">
        <v>0.3</v>
      </c>
      <c r="N222">
        <v>19.600000000000001</v>
      </c>
      <c r="O222">
        <v>14.7</v>
      </c>
      <c r="P222">
        <v>3.1</v>
      </c>
      <c r="Q222">
        <v>2601</v>
      </c>
      <c r="R222">
        <v>423</v>
      </c>
      <c r="S222">
        <v>291</v>
      </c>
      <c r="T222">
        <v>1610</v>
      </c>
    </row>
    <row r="223" spans="1:20" x14ac:dyDescent="0.3">
      <c r="A223" s="1">
        <v>187</v>
      </c>
      <c r="B223" t="s">
        <v>231</v>
      </c>
      <c r="C223" t="s">
        <v>686</v>
      </c>
      <c r="D223" t="s">
        <v>25</v>
      </c>
      <c r="E223">
        <v>25.6</v>
      </c>
      <c r="F223">
        <v>5</v>
      </c>
      <c r="G223">
        <v>1.1000000000000001</v>
      </c>
      <c r="H223">
        <v>3.9</v>
      </c>
      <c r="I223">
        <v>0.66700000000000004</v>
      </c>
      <c r="J223">
        <v>7.4</v>
      </c>
      <c r="K223">
        <v>0.6</v>
      </c>
      <c r="L223">
        <v>1.1000000000000001</v>
      </c>
      <c r="M223">
        <v>0.9</v>
      </c>
      <c r="N223">
        <v>12.2</v>
      </c>
      <c r="O223">
        <v>20.2</v>
      </c>
      <c r="P223">
        <v>0.9</v>
      </c>
      <c r="Q223">
        <v>230</v>
      </c>
      <c r="R223">
        <v>67</v>
      </c>
      <c r="S223">
        <v>5</v>
      </c>
      <c r="T223">
        <v>110</v>
      </c>
    </row>
    <row r="224" spans="1:20" x14ac:dyDescent="0.3">
      <c r="A224" s="1">
        <v>188</v>
      </c>
      <c r="B224" t="s">
        <v>232</v>
      </c>
      <c r="C224" t="s">
        <v>675</v>
      </c>
      <c r="D224" t="s">
        <v>9</v>
      </c>
      <c r="E224">
        <v>16.8</v>
      </c>
      <c r="F224">
        <v>2.1</v>
      </c>
      <c r="G224">
        <v>0.7</v>
      </c>
      <c r="H224">
        <v>1.5</v>
      </c>
      <c r="I224">
        <v>0.52900000000000003</v>
      </c>
      <c r="J224">
        <v>2.2999999999999998</v>
      </c>
      <c r="K224">
        <v>0.9</v>
      </c>
      <c r="L224">
        <v>0.2</v>
      </c>
      <c r="M224">
        <v>0.4</v>
      </c>
      <c r="N224">
        <v>6.5</v>
      </c>
      <c r="O224">
        <v>11.3</v>
      </c>
      <c r="P224">
        <v>2.6</v>
      </c>
      <c r="Q224">
        <v>1307</v>
      </c>
      <c r="R224">
        <v>178</v>
      </c>
      <c r="S224">
        <v>70</v>
      </c>
      <c r="T224">
        <v>509</v>
      </c>
    </row>
    <row r="225" spans="1:20" x14ac:dyDescent="0.3">
      <c r="A225" s="1">
        <v>189</v>
      </c>
      <c r="B225" t="s">
        <v>233</v>
      </c>
      <c r="C225" t="s">
        <v>683</v>
      </c>
      <c r="D225" t="s">
        <v>14</v>
      </c>
      <c r="E225">
        <v>26.4</v>
      </c>
      <c r="F225">
        <v>3.1</v>
      </c>
      <c r="G225">
        <v>1.3</v>
      </c>
      <c r="H225">
        <v>1.9</v>
      </c>
      <c r="I225">
        <v>0.57499999999999996</v>
      </c>
      <c r="J225">
        <v>3.2</v>
      </c>
      <c r="K225">
        <v>2.2999999999999998</v>
      </c>
      <c r="L225">
        <v>0.8</v>
      </c>
      <c r="M225">
        <v>0.2</v>
      </c>
      <c r="N225">
        <v>8.1999999999999993</v>
      </c>
      <c r="O225">
        <v>9.9</v>
      </c>
      <c r="P225">
        <v>2.2000000000000002</v>
      </c>
      <c r="Q225">
        <v>1505</v>
      </c>
      <c r="R225">
        <v>184</v>
      </c>
      <c r="S225">
        <v>130</v>
      </c>
      <c r="T225">
        <v>469</v>
      </c>
    </row>
    <row r="226" spans="1:20" x14ac:dyDescent="0.3">
      <c r="A226" s="1">
        <v>190</v>
      </c>
      <c r="B226" t="s">
        <v>1339</v>
      </c>
      <c r="C226" t="s">
        <v>688</v>
      </c>
      <c r="D226" t="s">
        <v>25</v>
      </c>
      <c r="E226">
        <v>8.6</v>
      </c>
      <c r="F226">
        <v>0.9</v>
      </c>
      <c r="G226">
        <v>0.5</v>
      </c>
      <c r="H226">
        <v>0.4</v>
      </c>
      <c r="I226">
        <v>0.371</v>
      </c>
      <c r="J226">
        <v>0.9</v>
      </c>
      <c r="K226">
        <v>0.3</v>
      </c>
      <c r="L226">
        <v>0.1</v>
      </c>
      <c r="M226">
        <v>0.1</v>
      </c>
      <c r="N226">
        <v>2.4</v>
      </c>
      <c r="O226">
        <v>1.2</v>
      </c>
      <c r="P226">
        <v>-0.4</v>
      </c>
      <c r="Q226">
        <v>171</v>
      </c>
      <c r="R226">
        <v>18</v>
      </c>
      <c r="S226">
        <v>5</v>
      </c>
      <c r="T226">
        <v>48</v>
      </c>
    </row>
    <row r="227" spans="1:20" x14ac:dyDescent="0.3">
      <c r="A227" s="1">
        <v>191</v>
      </c>
      <c r="B227" t="s">
        <v>235</v>
      </c>
      <c r="C227" t="s">
        <v>660</v>
      </c>
      <c r="D227" t="s">
        <v>14</v>
      </c>
      <c r="E227">
        <v>20.2</v>
      </c>
      <c r="F227">
        <v>2.5</v>
      </c>
      <c r="G227">
        <v>1.7</v>
      </c>
      <c r="H227">
        <v>0.8</v>
      </c>
      <c r="I227">
        <v>0.53</v>
      </c>
      <c r="J227">
        <v>2</v>
      </c>
      <c r="K227">
        <v>1.2</v>
      </c>
      <c r="L227">
        <v>0.7</v>
      </c>
      <c r="M227">
        <v>0.1</v>
      </c>
      <c r="N227">
        <v>7.3</v>
      </c>
      <c r="O227">
        <v>9.5</v>
      </c>
      <c r="P227">
        <v>1.5</v>
      </c>
      <c r="Q227">
        <v>910</v>
      </c>
      <c r="R227">
        <v>88</v>
      </c>
      <c r="S227">
        <v>52</v>
      </c>
      <c r="T227">
        <v>327</v>
      </c>
    </row>
    <row r="228" spans="1:20" x14ac:dyDescent="0.3">
      <c r="A228" s="1">
        <v>191</v>
      </c>
      <c r="B228" t="s">
        <v>235</v>
      </c>
      <c r="C228" t="s">
        <v>678</v>
      </c>
      <c r="D228" t="s">
        <v>14</v>
      </c>
      <c r="E228">
        <v>19.2</v>
      </c>
      <c r="F228">
        <v>1.5</v>
      </c>
      <c r="G228">
        <v>0.7</v>
      </c>
      <c r="H228">
        <v>0.8</v>
      </c>
      <c r="I228">
        <v>0.26200000000000001</v>
      </c>
      <c r="J228">
        <v>2</v>
      </c>
      <c r="K228">
        <v>2.2999999999999998</v>
      </c>
      <c r="L228">
        <v>0.8</v>
      </c>
      <c r="M228">
        <v>0.7</v>
      </c>
      <c r="N228">
        <v>5.3</v>
      </c>
      <c r="O228">
        <v>3.9</v>
      </c>
      <c r="P228">
        <v>-0.3</v>
      </c>
      <c r="Q228">
        <v>115</v>
      </c>
      <c r="R228">
        <v>12</v>
      </c>
      <c r="S228">
        <v>14</v>
      </c>
      <c r="T228">
        <v>32</v>
      </c>
    </row>
    <row r="229" spans="1:20" x14ac:dyDescent="0.3">
      <c r="A229" s="1">
        <v>192</v>
      </c>
      <c r="B229" t="s">
        <v>236</v>
      </c>
      <c r="C229" t="s">
        <v>663</v>
      </c>
      <c r="D229" t="s">
        <v>9</v>
      </c>
      <c r="E229">
        <v>10.9</v>
      </c>
      <c r="F229">
        <v>1</v>
      </c>
      <c r="G229">
        <v>0</v>
      </c>
      <c r="H229">
        <v>1</v>
      </c>
      <c r="I229">
        <v>0.28899999999999998</v>
      </c>
      <c r="J229">
        <v>2.1</v>
      </c>
      <c r="K229">
        <v>0.5</v>
      </c>
      <c r="L229">
        <v>0.3</v>
      </c>
      <c r="M229">
        <v>1.6</v>
      </c>
      <c r="N229">
        <v>2.4</v>
      </c>
      <c r="O229">
        <v>4.5999999999999996</v>
      </c>
      <c r="P229">
        <v>-0.4</v>
      </c>
      <c r="Q229">
        <v>120</v>
      </c>
      <c r="R229">
        <v>23</v>
      </c>
      <c r="S229">
        <v>5</v>
      </c>
      <c r="T229">
        <v>26</v>
      </c>
    </row>
    <row r="230" spans="1:20" x14ac:dyDescent="0.3">
      <c r="A230" s="1">
        <v>193</v>
      </c>
      <c r="B230" t="s">
        <v>237</v>
      </c>
      <c r="C230" t="s">
        <v>688</v>
      </c>
      <c r="D230" t="s">
        <v>9</v>
      </c>
      <c r="E230">
        <v>12.2</v>
      </c>
      <c r="F230">
        <v>1.3</v>
      </c>
      <c r="G230">
        <v>0.5</v>
      </c>
      <c r="H230">
        <v>0.8</v>
      </c>
      <c r="I230">
        <v>0.41299999999999998</v>
      </c>
      <c r="J230">
        <v>3.7</v>
      </c>
      <c r="K230">
        <v>0.7</v>
      </c>
      <c r="L230">
        <v>0.8</v>
      </c>
      <c r="M230">
        <v>0.7</v>
      </c>
      <c r="N230">
        <v>4</v>
      </c>
      <c r="O230">
        <v>15</v>
      </c>
      <c r="P230">
        <v>0.2</v>
      </c>
      <c r="Q230">
        <v>73</v>
      </c>
      <c r="R230">
        <v>22</v>
      </c>
      <c r="S230">
        <v>4</v>
      </c>
      <c r="T230">
        <v>24</v>
      </c>
    </row>
    <row r="231" spans="1:20" x14ac:dyDescent="0.3">
      <c r="A231" s="1">
        <v>194</v>
      </c>
      <c r="B231" t="s">
        <v>238</v>
      </c>
      <c r="C231" t="s">
        <v>684</v>
      </c>
      <c r="D231" t="s">
        <v>9</v>
      </c>
      <c r="E231">
        <v>26.9</v>
      </c>
      <c r="F231">
        <v>5.3</v>
      </c>
      <c r="G231">
        <v>1.4</v>
      </c>
      <c r="H231">
        <v>3.9</v>
      </c>
      <c r="I231">
        <v>0.60899999999999999</v>
      </c>
      <c r="J231">
        <v>4.3</v>
      </c>
      <c r="K231">
        <v>1.2</v>
      </c>
      <c r="L231">
        <v>0.6</v>
      </c>
      <c r="M231">
        <v>0.4</v>
      </c>
      <c r="N231">
        <v>13.6</v>
      </c>
      <c r="O231">
        <v>15</v>
      </c>
      <c r="P231">
        <v>4.0999999999999996</v>
      </c>
      <c r="Q231">
        <v>1826</v>
      </c>
      <c r="R231">
        <v>294</v>
      </c>
      <c r="S231">
        <v>81</v>
      </c>
      <c r="T231">
        <v>923</v>
      </c>
    </row>
    <row r="232" spans="1:20" x14ac:dyDescent="0.3">
      <c r="A232" s="1">
        <v>195</v>
      </c>
      <c r="B232" t="s">
        <v>239</v>
      </c>
      <c r="C232" t="s">
        <v>669</v>
      </c>
      <c r="D232" t="s">
        <v>27</v>
      </c>
      <c r="E232">
        <v>16.600000000000001</v>
      </c>
      <c r="F232">
        <v>1.5</v>
      </c>
      <c r="G232">
        <v>0.4</v>
      </c>
      <c r="H232">
        <v>1.1000000000000001</v>
      </c>
      <c r="I232">
        <v>0.46500000000000002</v>
      </c>
      <c r="J232">
        <v>2.4</v>
      </c>
      <c r="K232">
        <v>2.8</v>
      </c>
      <c r="L232">
        <v>0.6</v>
      </c>
      <c r="M232">
        <v>0.5</v>
      </c>
      <c r="N232">
        <v>4.2</v>
      </c>
      <c r="O232">
        <v>8.5</v>
      </c>
      <c r="P232">
        <v>0</v>
      </c>
      <c r="Q232">
        <v>316</v>
      </c>
      <c r="R232">
        <v>45</v>
      </c>
      <c r="S232">
        <v>54</v>
      </c>
      <c r="T232">
        <v>80</v>
      </c>
    </row>
    <row r="233" spans="1:20" x14ac:dyDescent="0.3">
      <c r="A233" s="1">
        <v>196</v>
      </c>
      <c r="B233" t="s">
        <v>240</v>
      </c>
      <c r="C233" t="s">
        <v>674</v>
      </c>
      <c r="D233" t="s">
        <v>27</v>
      </c>
      <c r="E233">
        <v>32.200000000000003</v>
      </c>
      <c r="F233">
        <v>7.2</v>
      </c>
      <c r="G233">
        <v>2.8</v>
      </c>
      <c r="H233">
        <v>4.4000000000000004</v>
      </c>
      <c r="I233">
        <v>0.56999999999999995</v>
      </c>
      <c r="J233">
        <v>3.9</v>
      </c>
      <c r="K233">
        <v>10.9</v>
      </c>
      <c r="L233">
        <v>1.2</v>
      </c>
      <c r="M233">
        <v>0.7</v>
      </c>
      <c r="N233">
        <v>20.100000000000001</v>
      </c>
      <c r="O233">
        <v>23.3</v>
      </c>
      <c r="P233">
        <v>9</v>
      </c>
      <c r="Q233">
        <v>2224</v>
      </c>
      <c r="R233">
        <v>271</v>
      </c>
      <c r="S233">
        <v>752</v>
      </c>
      <c r="T233">
        <v>1389</v>
      </c>
    </row>
    <row r="234" spans="1:20" x14ac:dyDescent="0.3">
      <c r="A234" s="1">
        <v>197</v>
      </c>
      <c r="B234" t="s">
        <v>241</v>
      </c>
      <c r="C234" t="s">
        <v>661</v>
      </c>
      <c r="D234" t="s">
        <v>27</v>
      </c>
      <c r="E234">
        <v>9.5</v>
      </c>
      <c r="F234">
        <v>0.5</v>
      </c>
      <c r="G234">
        <v>0.1</v>
      </c>
      <c r="H234">
        <v>0.4</v>
      </c>
      <c r="I234">
        <v>0.32100000000000001</v>
      </c>
      <c r="J234">
        <v>0.8</v>
      </c>
      <c r="K234">
        <v>1</v>
      </c>
      <c r="L234">
        <v>0</v>
      </c>
      <c r="M234">
        <v>0</v>
      </c>
      <c r="N234">
        <v>1.3</v>
      </c>
      <c r="O234">
        <v>0.9</v>
      </c>
      <c r="P234">
        <v>-0.1</v>
      </c>
      <c r="Q234">
        <v>76</v>
      </c>
      <c r="R234">
        <v>6</v>
      </c>
      <c r="S234">
        <v>8</v>
      </c>
      <c r="T234">
        <v>10</v>
      </c>
    </row>
    <row r="235" spans="1:20" x14ac:dyDescent="0.3">
      <c r="A235" s="1">
        <v>198</v>
      </c>
      <c r="B235" t="s">
        <v>242</v>
      </c>
      <c r="C235" t="s">
        <v>683</v>
      </c>
      <c r="D235" t="s">
        <v>25</v>
      </c>
      <c r="E235">
        <v>26.8</v>
      </c>
      <c r="F235">
        <v>5</v>
      </c>
      <c r="G235">
        <v>2.7</v>
      </c>
      <c r="H235">
        <v>2.2999999999999998</v>
      </c>
      <c r="I235">
        <v>0.51</v>
      </c>
      <c r="J235">
        <v>3.2</v>
      </c>
      <c r="K235">
        <v>1.8</v>
      </c>
      <c r="L235">
        <v>0.5</v>
      </c>
      <c r="M235">
        <v>0.1</v>
      </c>
      <c r="N235">
        <v>14.4</v>
      </c>
      <c r="O235">
        <v>12.1</v>
      </c>
      <c r="P235">
        <v>2.2000000000000002</v>
      </c>
      <c r="Q235">
        <v>2120</v>
      </c>
      <c r="R235">
        <v>254</v>
      </c>
      <c r="S235">
        <v>139</v>
      </c>
      <c r="T235">
        <v>1139</v>
      </c>
    </row>
    <row r="236" spans="1:20" x14ac:dyDescent="0.3">
      <c r="A236" s="1">
        <v>199</v>
      </c>
      <c r="B236" t="s">
        <v>243</v>
      </c>
      <c r="C236" t="s">
        <v>672</v>
      </c>
      <c r="D236" t="s">
        <v>27</v>
      </c>
      <c r="E236">
        <v>34.299999999999997</v>
      </c>
      <c r="F236">
        <v>4.9000000000000004</v>
      </c>
      <c r="G236">
        <v>2.6</v>
      </c>
      <c r="H236">
        <v>2.2999999999999998</v>
      </c>
      <c r="I236">
        <v>0.54100000000000004</v>
      </c>
      <c r="J236">
        <v>5.0999999999999996</v>
      </c>
      <c r="K236">
        <v>8.5</v>
      </c>
      <c r="L236">
        <v>1.1000000000000001</v>
      </c>
      <c r="M236">
        <v>0.8</v>
      </c>
      <c r="N236">
        <v>16.600000000000001</v>
      </c>
      <c r="O236">
        <v>18.600000000000001</v>
      </c>
      <c r="P236">
        <v>8.4</v>
      </c>
      <c r="Q236">
        <v>2470</v>
      </c>
      <c r="R236">
        <v>369</v>
      </c>
      <c r="S236">
        <v>614</v>
      </c>
      <c r="T236">
        <v>1192</v>
      </c>
    </row>
    <row r="237" spans="1:20" x14ac:dyDescent="0.3">
      <c r="A237" s="1">
        <v>200</v>
      </c>
      <c r="B237" t="s">
        <v>244</v>
      </c>
      <c r="C237" t="s">
        <v>683</v>
      </c>
      <c r="D237" t="s">
        <v>14</v>
      </c>
      <c r="E237">
        <v>13.5</v>
      </c>
      <c r="F237">
        <v>2.7</v>
      </c>
      <c r="G237">
        <v>1.1000000000000001</v>
      </c>
      <c r="H237">
        <v>1.6</v>
      </c>
      <c r="I237">
        <v>0.49199999999999999</v>
      </c>
      <c r="J237">
        <v>1.8</v>
      </c>
      <c r="K237">
        <v>1.5</v>
      </c>
      <c r="L237">
        <v>0.3</v>
      </c>
      <c r="M237">
        <v>0.1</v>
      </c>
      <c r="N237">
        <v>7.3</v>
      </c>
      <c r="O237">
        <v>11.2</v>
      </c>
      <c r="P237">
        <v>0.3</v>
      </c>
      <c r="Q237">
        <v>989</v>
      </c>
      <c r="R237">
        <v>131</v>
      </c>
      <c r="S237">
        <v>109</v>
      </c>
      <c r="T237">
        <v>530</v>
      </c>
    </row>
    <row r="238" spans="1:20" x14ac:dyDescent="0.3">
      <c r="A238" s="1">
        <v>201</v>
      </c>
      <c r="B238" t="s">
        <v>245</v>
      </c>
      <c r="C238" t="s">
        <v>663</v>
      </c>
      <c r="D238" t="s">
        <v>9</v>
      </c>
      <c r="E238">
        <v>4</v>
      </c>
      <c r="F238">
        <v>0</v>
      </c>
      <c r="G238">
        <v>0</v>
      </c>
      <c r="H238">
        <v>0</v>
      </c>
      <c r="J238">
        <v>0</v>
      </c>
      <c r="K238">
        <v>1</v>
      </c>
      <c r="L238">
        <v>0</v>
      </c>
      <c r="M238">
        <v>0</v>
      </c>
      <c r="N238">
        <v>0</v>
      </c>
      <c r="O238">
        <v>0</v>
      </c>
      <c r="P238">
        <v>0</v>
      </c>
      <c r="Q238">
        <v>4</v>
      </c>
      <c r="R238">
        <v>0</v>
      </c>
      <c r="S238">
        <v>1</v>
      </c>
      <c r="T238">
        <v>0</v>
      </c>
    </row>
    <row r="239" spans="1:20" x14ac:dyDescent="0.3">
      <c r="A239" s="1">
        <v>202</v>
      </c>
      <c r="B239" t="s">
        <v>246</v>
      </c>
      <c r="C239" t="s">
        <v>659</v>
      </c>
      <c r="D239" t="s">
        <v>14</v>
      </c>
      <c r="E239">
        <v>24</v>
      </c>
      <c r="F239">
        <v>2.4</v>
      </c>
      <c r="G239">
        <v>1.4</v>
      </c>
      <c r="H239">
        <v>1</v>
      </c>
      <c r="I239">
        <v>0.56899999999999995</v>
      </c>
      <c r="J239">
        <v>1.7</v>
      </c>
      <c r="K239">
        <v>1.6</v>
      </c>
      <c r="L239">
        <v>0.9</v>
      </c>
      <c r="M239">
        <v>0.3</v>
      </c>
      <c r="N239">
        <v>6.9</v>
      </c>
      <c r="O239">
        <v>9.4</v>
      </c>
      <c r="P239">
        <v>2.7</v>
      </c>
      <c r="Q239">
        <v>1297</v>
      </c>
      <c r="R239">
        <v>91</v>
      </c>
      <c r="S239">
        <v>87</v>
      </c>
      <c r="T239">
        <v>372</v>
      </c>
    </row>
    <row r="240" spans="1:20" x14ac:dyDescent="0.3">
      <c r="A240" s="1">
        <v>203</v>
      </c>
      <c r="B240" t="s">
        <v>247</v>
      </c>
      <c r="C240" t="s">
        <v>678</v>
      </c>
      <c r="D240" t="s">
        <v>14</v>
      </c>
      <c r="E240">
        <v>10.6</v>
      </c>
      <c r="F240">
        <v>0.9</v>
      </c>
      <c r="G240">
        <v>0.6</v>
      </c>
      <c r="H240">
        <v>0.3</v>
      </c>
      <c r="I240">
        <v>0.48699999999999999</v>
      </c>
      <c r="J240">
        <v>0.8</v>
      </c>
      <c r="K240">
        <v>0.6</v>
      </c>
      <c r="L240">
        <v>0.2</v>
      </c>
      <c r="M240">
        <v>0.1</v>
      </c>
      <c r="N240">
        <v>2.4</v>
      </c>
      <c r="O240">
        <v>4.5999999999999996</v>
      </c>
      <c r="P240">
        <v>0</v>
      </c>
      <c r="Q240">
        <v>170</v>
      </c>
      <c r="R240">
        <v>13</v>
      </c>
      <c r="S240">
        <v>10</v>
      </c>
      <c r="T240">
        <v>39</v>
      </c>
    </row>
    <row r="241" spans="1:20" x14ac:dyDescent="0.3">
      <c r="A241" s="1">
        <v>204</v>
      </c>
      <c r="B241" t="s">
        <v>248</v>
      </c>
      <c r="C241" t="s">
        <v>659</v>
      </c>
      <c r="D241" t="s">
        <v>14</v>
      </c>
      <c r="E241">
        <v>3</v>
      </c>
      <c r="F241">
        <v>1</v>
      </c>
      <c r="G241">
        <v>0</v>
      </c>
      <c r="H241">
        <v>1</v>
      </c>
      <c r="I241">
        <v>0.66700000000000004</v>
      </c>
      <c r="J241">
        <v>1</v>
      </c>
      <c r="K241">
        <v>0.5</v>
      </c>
      <c r="L241">
        <v>0</v>
      </c>
      <c r="M241">
        <v>0</v>
      </c>
      <c r="N241">
        <v>2</v>
      </c>
      <c r="O241">
        <v>11.1</v>
      </c>
      <c r="P241">
        <v>0</v>
      </c>
      <c r="Q241">
        <v>6</v>
      </c>
      <c r="R241">
        <v>2</v>
      </c>
      <c r="S241">
        <v>1</v>
      </c>
      <c r="T241">
        <v>4</v>
      </c>
    </row>
    <row r="242" spans="1:20" x14ac:dyDescent="0.3">
      <c r="A242" s="1">
        <v>205</v>
      </c>
      <c r="B242" t="s">
        <v>249</v>
      </c>
      <c r="C242" t="s">
        <v>673</v>
      </c>
      <c r="D242" t="s">
        <v>9</v>
      </c>
      <c r="E242">
        <v>33.799999999999997</v>
      </c>
      <c r="F242">
        <v>6.6</v>
      </c>
      <c r="G242">
        <v>1.3</v>
      </c>
      <c r="H242">
        <v>5.3</v>
      </c>
      <c r="I242">
        <v>0.53500000000000003</v>
      </c>
      <c r="J242">
        <v>6.5</v>
      </c>
      <c r="K242">
        <v>3.1</v>
      </c>
      <c r="L242">
        <v>1</v>
      </c>
      <c r="M242">
        <v>0.7</v>
      </c>
      <c r="N242">
        <v>17.2</v>
      </c>
      <c r="O242">
        <v>16.5</v>
      </c>
      <c r="P242">
        <v>5.9</v>
      </c>
      <c r="Q242">
        <v>2368</v>
      </c>
      <c r="R242">
        <v>453</v>
      </c>
      <c r="S242">
        <v>217</v>
      </c>
      <c r="T242">
        <v>1204</v>
      </c>
    </row>
    <row r="243" spans="1:20" x14ac:dyDescent="0.3">
      <c r="A243" s="1">
        <v>206</v>
      </c>
      <c r="B243" t="s">
        <v>250</v>
      </c>
      <c r="C243" t="s">
        <v>664</v>
      </c>
      <c r="D243" t="s">
        <v>14</v>
      </c>
      <c r="E243">
        <v>2</v>
      </c>
      <c r="F243">
        <v>0.3</v>
      </c>
      <c r="G243">
        <v>0</v>
      </c>
      <c r="H243">
        <v>0.3</v>
      </c>
      <c r="I243">
        <v>0.5</v>
      </c>
      <c r="J243">
        <v>0.7</v>
      </c>
      <c r="K243">
        <v>0</v>
      </c>
      <c r="L243">
        <v>0</v>
      </c>
      <c r="M243">
        <v>0.3</v>
      </c>
      <c r="N243">
        <v>0.7</v>
      </c>
      <c r="O243">
        <v>15.9</v>
      </c>
      <c r="P243">
        <v>0</v>
      </c>
      <c r="Q243">
        <v>6</v>
      </c>
      <c r="R243">
        <v>2</v>
      </c>
      <c r="S243">
        <v>0</v>
      </c>
      <c r="T243">
        <v>2</v>
      </c>
    </row>
    <row r="244" spans="1:20" x14ac:dyDescent="0.3">
      <c r="A244" s="1">
        <v>207</v>
      </c>
      <c r="B244" t="s">
        <v>251</v>
      </c>
      <c r="C244" t="s">
        <v>660</v>
      </c>
      <c r="D244" t="s">
        <v>25</v>
      </c>
      <c r="E244">
        <v>33.4</v>
      </c>
      <c r="F244">
        <v>3.6</v>
      </c>
      <c r="G244">
        <v>1</v>
      </c>
      <c r="H244">
        <v>2.7</v>
      </c>
      <c r="I244">
        <v>0.49299999999999999</v>
      </c>
      <c r="J244">
        <v>8.3000000000000007</v>
      </c>
      <c r="K244">
        <v>4.0999999999999996</v>
      </c>
      <c r="L244">
        <v>0.9</v>
      </c>
      <c r="M244">
        <v>0.3</v>
      </c>
      <c r="N244">
        <v>9.4</v>
      </c>
      <c r="O244">
        <v>11.8</v>
      </c>
      <c r="P244">
        <v>5.7</v>
      </c>
      <c r="Q244">
        <v>2707</v>
      </c>
      <c r="R244">
        <v>675</v>
      </c>
      <c r="S244">
        <v>331</v>
      </c>
      <c r="T244">
        <v>761</v>
      </c>
    </row>
    <row r="245" spans="1:20" x14ac:dyDescent="0.3">
      <c r="A245" s="1">
        <v>208</v>
      </c>
      <c r="B245" t="s">
        <v>252</v>
      </c>
      <c r="C245" t="s">
        <v>660</v>
      </c>
      <c r="D245" t="s">
        <v>7</v>
      </c>
      <c r="E245">
        <v>25.3</v>
      </c>
      <c r="F245">
        <v>3.1</v>
      </c>
      <c r="G245">
        <v>0</v>
      </c>
      <c r="H245">
        <v>3.1</v>
      </c>
      <c r="I245">
        <v>0.64500000000000002</v>
      </c>
      <c r="J245">
        <v>8.3000000000000007</v>
      </c>
      <c r="K245">
        <v>2.5</v>
      </c>
      <c r="L245">
        <v>1.2</v>
      </c>
      <c r="M245">
        <v>1.1000000000000001</v>
      </c>
      <c r="N245">
        <v>7.8</v>
      </c>
      <c r="O245">
        <v>18.899999999999999</v>
      </c>
      <c r="P245">
        <v>8.1</v>
      </c>
      <c r="Q245">
        <v>1896</v>
      </c>
      <c r="R245">
        <v>626</v>
      </c>
      <c r="S245">
        <v>188</v>
      </c>
      <c r="T245">
        <v>582</v>
      </c>
    </row>
    <row r="246" spans="1:20" x14ac:dyDescent="0.3">
      <c r="A246" s="1">
        <v>209</v>
      </c>
      <c r="B246" t="s">
        <v>253</v>
      </c>
      <c r="C246" t="s">
        <v>677</v>
      </c>
      <c r="D246" t="s">
        <v>25</v>
      </c>
      <c r="E246">
        <v>22</v>
      </c>
      <c r="F246">
        <v>3.2</v>
      </c>
      <c r="G246">
        <v>2.5</v>
      </c>
      <c r="H246">
        <v>0.7</v>
      </c>
      <c r="I246">
        <v>0.623</v>
      </c>
      <c r="J246">
        <v>3.5</v>
      </c>
      <c r="K246">
        <v>1</v>
      </c>
      <c r="L246">
        <v>0.5</v>
      </c>
      <c r="M246">
        <v>0.3</v>
      </c>
      <c r="N246">
        <v>9</v>
      </c>
      <c r="O246">
        <v>13</v>
      </c>
      <c r="P246">
        <v>4.9000000000000004</v>
      </c>
      <c r="Q246">
        <v>1741</v>
      </c>
      <c r="R246">
        <v>276</v>
      </c>
      <c r="S246">
        <v>82</v>
      </c>
      <c r="T246">
        <v>712</v>
      </c>
    </row>
    <row r="247" spans="1:20" x14ac:dyDescent="0.3">
      <c r="A247" s="1">
        <v>210</v>
      </c>
      <c r="B247" t="s">
        <v>254</v>
      </c>
      <c r="C247" t="s">
        <v>679</v>
      </c>
      <c r="D247" t="s">
        <v>14</v>
      </c>
      <c r="E247">
        <v>17.3</v>
      </c>
      <c r="F247">
        <v>2.6</v>
      </c>
      <c r="G247">
        <v>1.6</v>
      </c>
      <c r="H247">
        <v>1</v>
      </c>
      <c r="I247">
        <v>0.501</v>
      </c>
      <c r="J247">
        <v>2.2000000000000002</v>
      </c>
      <c r="K247">
        <v>1</v>
      </c>
      <c r="L247">
        <v>0.3</v>
      </c>
      <c r="M247">
        <v>0.1</v>
      </c>
      <c r="N247">
        <v>7.8</v>
      </c>
      <c r="O247">
        <v>10.199999999999999</v>
      </c>
      <c r="P247">
        <v>1.3</v>
      </c>
      <c r="Q247">
        <v>1160</v>
      </c>
      <c r="R247">
        <v>148</v>
      </c>
      <c r="S247">
        <v>70</v>
      </c>
      <c r="T247">
        <v>524</v>
      </c>
    </row>
    <row r="248" spans="1:20" x14ac:dyDescent="0.3">
      <c r="A248" s="1">
        <v>211</v>
      </c>
      <c r="B248" t="s">
        <v>255</v>
      </c>
      <c r="C248" t="s">
        <v>684</v>
      </c>
      <c r="D248" t="s">
        <v>7</v>
      </c>
      <c r="E248">
        <v>12.5</v>
      </c>
      <c r="F248">
        <v>1.8</v>
      </c>
      <c r="G248">
        <v>0</v>
      </c>
      <c r="H248">
        <v>1.8</v>
      </c>
      <c r="I248">
        <v>0.72</v>
      </c>
      <c r="J248">
        <v>3</v>
      </c>
      <c r="K248">
        <v>0.5</v>
      </c>
      <c r="L248">
        <v>0.5</v>
      </c>
      <c r="M248">
        <v>0.4</v>
      </c>
      <c r="N248">
        <v>4.3</v>
      </c>
      <c r="O248">
        <v>14</v>
      </c>
      <c r="P248">
        <v>2.5</v>
      </c>
      <c r="Q248">
        <v>877</v>
      </c>
      <c r="R248">
        <v>211</v>
      </c>
      <c r="S248">
        <v>33</v>
      </c>
      <c r="T248">
        <v>303</v>
      </c>
    </row>
    <row r="249" spans="1:20" x14ac:dyDescent="0.3">
      <c r="A249" s="1">
        <v>212</v>
      </c>
      <c r="B249" t="s">
        <v>256</v>
      </c>
      <c r="C249" t="s">
        <v>678</v>
      </c>
      <c r="D249" t="s">
        <v>27</v>
      </c>
      <c r="E249">
        <v>24</v>
      </c>
      <c r="F249">
        <v>2.8</v>
      </c>
      <c r="G249">
        <v>0.5</v>
      </c>
      <c r="H249">
        <v>2.2999999999999998</v>
      </c>
      <c r="I249">
        <v>0.45200000000000001</v>
      </c>
      <c r="J249">
        <v>2.8</v>
      </c>
      <c r="K249">
        <v>4.9000000000000004</v>
      </c>
      <c r="L249">
        <v>0.9</v>
      </c>
      <c r="M249">
        <v>0.5</v>
      </c>
      <c r="N249">
        <v>6.9</v>
      </c>
      <c r="O249">
        <v>10.5</v>
      </c>
      <c r="P249">
        <v>0.7</v>
      </c>
      <c r="Q249">
        <v>1008</v>
      </c>
      <c r="R249">
        <v>119</v>
      </c>
      <c r="S249">
        <v>205</v>
      </c>
      <c r="T249">
        <v>289</v>
      </c>
    </row>
    <row r="250" spans="1:20" x14ac:dyDescent="0.3">
      <c r="A250" s="1">
        <v>213</v>
      </c>
      <c r="B250" t="s">
        <v>257</v>
      </c>
      <c r="C250" t="s">
        <v>687</v>
      </c>
      <c r="D250" t="s">
        <v>25</v>
      </c>
      <c r="E250">
        <v>31.9</v>
      </c>
      <c r="F250">
        <v>5.6</v>
      </c>
      <c r="G250">
        <v>0.9</v>
      </c>
      <c r="H250">
        <v>4.7</v>
      </c>
      <c r="I250">
        <v>0.505</v>
      </c>
      <c r="J250">
        <v>4.7</v>
      </c>
      <c r="K250">
        <v>4.5999999999999996</v>
      </c>
      <c r="L250">
        <v>1.1000000000000001</v>
      </c>
      <c r="M250">
        <v>0.5</v>
      </c>
      <c r="N250">
        <v>14.5</v>
      </c>
      <c r="O250">
        <v>14.2</v>
      </c>
      <c r="P250">
        <v>0.7</v>
      </c>
      <c r="Q250">
        <v>798</v>
      </c>
      <c r="R250">
        <v>117</v>
      </c>
      <c r="S250">
        <v>116</v>
      </c>
      <c r="T250">
        <v>362</v>
      </c>
    </row>
    <row r="251" spans="1:20" x14ac:dyDescent="0.3">
      <c r="A251" s="1">
        <v>213</v>
      </c>
      <c r="B251" t="s">
        <v>257</v>
      </c>
      <c r="C251" t="s">
        <v>682</v>
      </c>
      <c r="D251" t="s">
        <v>25</v>
      </c>
      <c r="E251">
        <v>17.2</v>
      </c>
      <c r="F251">
        <v>1.8</v>
      </c>
      <c r="G251">
        <v>0.6</v>
      </c>
      <c r="H251">
        <v>1.3</v>
      </c>
      <c r="I251">
        <v>0.52400000000000002</v>
      </c>
      <c r="J251">
        <v>2.5</v>
      </c>
      <c r="K251">
        <v>1.6</v>
      </c>
      <c r="L251">
        <v>0.5</v>
      </c>
      <c r="M251">
        <v>0</v>
      </c>
      <c r="N251">
        <v>5.3</v>
      </c>
      <c r="O251">
        <v>10.3</v>
      </c>
      <c r="P251">
        <v>0.8</v>
      </c>
      <c r="Q251">
        <v>447</v>
      </c>
      <c r="R251">
        <v>64</v>
      </c>
      <c r="S251">
        <v>42</v>
      </c>
      <c r="T251">
        <v>138</v>
      </c>
    </row>
    <row r="252" spans="1:20" x14ac:dyDescent="0.3">
      <c r="A252" s="1">
        <v>214</v>
      </c>
      <c r="B252" t="s">
        <v>258</v>
      </c>
      <c r="C252" t="s">
        <v>669</v>
      </c>
      <c r="D252" t="s">
        <v>27</v>
      </c>
      <c r="E252">
        <v>28.5</v>
      </c>
      <c r="F252">
        <v>5</v>
      </c>
      <c r="G252">
        <v>1.4</v>
      </c>
      <c r="H252">
        <v>3.5</v>
      </c>
      <c r="I252">
        <v>0.44</v>
      </c>
      <c r="J252">
        <v>3.1</v>
      </c>
      <c r="K252">
        <v>5.4</v>
      </c>
      <c r="L252">
        <v>0.8</v>
      </c>
      <c r="M252">
        <v>0.2</v>
      </c>
      <c r="N252">
        <v>14</v>
      </c>
      <c r="O252">
        <v>9.5</v>
      </c>
      <c r="P252">
        <v>-1.7</v>
      </c>
      <c r="Q252">
        <v>1765</v>
      </c>
      <c r="R252">
        <v>194</v>
      </c>
      <c r="S252">
        <v>336</v>
      </c>
      <c r="T252">
        <v>868</v>
      </c>
    </row>
    <row r="253" spans="1:20" x14ac:dyDescent="0.3">
      <c r="A253" s="1">
        <v>215</v>
      </c>
      <c r="B253" t="s">
        <v>259</v>
      </c>
      <c r="C253" t="s">
        <v>662</v>
      </c>
      <c r="D253" t="s">
        <v>9</v>
      </c>
      <c r="E253">
        <v>21.4</v>
      </c>
      <c r="F253">
        <v>2.7</v>
      </c>
      <c r="G253">
        <v>1.3</v>
      </c>
      <c r="H253">
        <v>1.4</v>
      </c>
      <c r="I253">
        <v>0.56000000000000005</v>
      </c>
      <c r="J253">
        <v>4.5999999999999996</v>
      </c>
      <c r="K253">
        <v>0.8</v>
      </c>
      <c r="L253">
        <v>0.7</v>
      </c>
      <c r="M253">
        <v>0.8</v>
      </c>
      <c r="N253">
        <v>7.3</v>
      </c>
      <c r="O253">
        <v>11.8</v>
      </c>
      <c r="P253">
        <v>1.2</v>
      </c>
      <c r="Q253">
        <v>856</v>
      </c>
      <c r="R253">
        <v>185</v>
      </c>
      <c r="S253">
        <v>32</v>
      </c>
      <c r="T253">
        <v>292</v>
      </c>
    </row>
    <row r="254" spans="1:20" x14ac:dyDescent="0.3">
      <c r="A254" s="1">
        <v>216</v>
      </c>
      <c r="B254" t="s">
        <v>260</v>
      </c>
      <c r="C254" t="s">
        <v>661</v>
      </c>
      <c r="D254" t="s">
        <v>14</v>
      </c>
      <c r="E254">
        <v>33.5</v>
      </c>
      <c r="F254">
        <v>7.7</v>
      </c>
      <c r="G254">
        <v>3.1</v>
      </c>
      <c r="H254">
        <v>4.5999999999999996</v>
      </c>
      <c r="I254">
        <v>0.53100000000000003</v>
      </c>
      <c r="J254">
        <v>5.3</v>
      </c>
      <c r="K254">
        <v>4.5</v>
      </c>
      <c r="L254">
        <v>0.7</v>
      </c>
      <c r="M254">
        <v>0.1</v>
      </c>
      <c r="N254">
        <v>20.8</v>
      </c>
      <c r="O254">
        <v>15.7</v>
      </c>
      <c r="P254">
        <v>2</v>
      </c>
      <c r="Q254">
        <v>1407</v>
      </c>
      <c r="R254">
        <v>222</v>
      </c>
      <c r="S254">
        <v>188</v>
      </c>
      <c r="T254">
        <v>875</v>
      </c>
    </row>
    <row r="255" spans="1:20" x14ac:dyDescent="0.3">
      <c r="A255" s="1">
        <v>217</v>
      </c>
      <c r="B255" t="s">
        <v>261</v>
      </c>
      <c r="C255" t="s">
        <v>674</v>
      </c>
      <c r="D255" t="s">
        <v>25</v>
      </c>
      <c r="E255">
        <v>25.7</v>
      </c>
      <c r="F255">
        <v>4.4000000000000004</v>
      </c>
      <c r="G255">
        <v>2.6</v>
      </c>
      <c r="H255">
        <v>1.8</v>
      </c>
      <c r="I255">
        <v>0.57499999999999996</v>
      </c>
      <c r="J255">
        <v>3.2</v>
      </c>
      <c r="K255">
        <v>2.7</v>
      </c>
      <c r="L255">
        <v>0.8</v>
      </c>
      <c r="M255">
        <v>0.6</v>
      </c>
      <c r="N255">
        <v>12</v>
      </c>
      <c r="O255">
        <v>13.1</v>
      </c>
      <c r="P255">
        <v>2</v>
      </c>
      <c r="Q255">
        <v>1336</v>
      </c>
      <c r="R255">
        <v>167</v>
      </c>
      <c r="S255">
        <v>139</v>
      </c>
      <c r="T255">
        <v>623</v>
      </c>
    </row>
    <row r="256" spans="1:20" x14ac:dyDescent="0.3">
      <c r="A256" s="1">
        <v>217</v>
      </c>
      <c r="B256" t="s">
        <v>261</v>
      </c>
      <c r="C256" t="s">
        <v>673</v>
      </c>
      <c r="D256" t="s">
        <v>14</v>
      </c>
      <c r="E256">
        <v>25.8</v>
      </c>
      <c r="F256">
        <v>4.4000000000000004</v>
      </c>
      <c r="G256">
        <v>2.6</v>
      </c>
      <c r="H256">
        <v>1.9</v>
      </c>
      <c r="I256">
        <v>0.55000000000000004</v>
      </c>
      <c r="J256">
        <v>3.2</v>
      </c>
      <c r="K256">
        <v>3</v>
      </c>
      <c r="L256">
        <v>0.8</v>
      </c>
      <c r="M256">
        <v>0.3</v>
      </c>
      <c r="N256">
        <v>12.2</v>
      </c>
      <c r="O256">
        <v>13.6</v>
      </c>
      <c r="P256">
        <v>1.5</v>
      </c>
      <c r="Q256">
        <v>824</v>
      </c>
      <c r="R256">
        <v>102</v>
      </c>
      <c r="S256">
        <v>97</v>
      </c>
      <c r="T256">
        <v>390</v>
      </c>
    </row>
    <row r="257" spans="1:20" x14ac:dyDescent="0.3">
      <c r="A257" s="1">
        <v>218</v>
      </c>
      <c r="B257" t="s">
        <v>263</v>
      </c>
      <c r="C257" t="s">
        <v>661</v>
      </c>
      <c r="D257" t="s">
        <v>9</v>
      </c>
      <c r="E257">
        <v>20.7</v>
      </c>
      <c r="F257">
        <v>2.2999999999999998</v>
      </c>
      <c r="G257">
        <v>1.2</v>
      </c>
      <c r="H257">
        <v>1.2</v>
      </c>
      <c r="I257">
        <v>0.58099999999999996</v>
      </c>
      <c r="J257">
        <v>3.2</v>
      </c>
      <c r="K257">
        <v>1.1000000000000001</v>
      </c>
      <c r="L257">
        <v>0.8</v>
      </c>
      <c r="M257">
        <v>0.5</v>
      </c>
      <c r="N257">
        <v>6.1</v>
      </c>
      <c r="O257">
        <v>11.1</v>
      </c>
      <c r="P257">
        <v>3.1</v>
      </c>
      <c r="Q257">
        <v>1366</v>
      </c>
      <c r="R257">
        <v>210</v>
      </c>
      <c r="S257">
        <v>70</v>
      </c>
      <c r="T257">
        <v>405</v>
      </c>
    </row>
    <row r="258" spans="1:20" x14ac:dyDescent="0.3">
      <c r="A258" s="1">
        <v>219</v>
      </c>
      <c r="B258" t="s">
        <v>264</v>
      </c>
      <c r="C258" t="s">
        <v>675</v>
      </c>
      <c r="D258" t="s">
        <v>14</v>
      </c>
      <c r="E258">
        <v>5</v>
      </c>
      <c r="F258">
        <v>0.7</v>
      </c>
      <c r="G258">
        <v>0.5</v>
      </c>
      <c r="H258">
        <v>0.3</v>
      </c>
      <c r="I258">
        <v>0.55800000000000005</v>
      </c>
      <c r="J258">
        <v>1.5</v>
      </c>
      <c r="K258">
        <v>0.7</v>
      </c>
      <c r="L258">
        <v>0.2</v>
      </c>
      <c r="M258">
        <v>0.1</v>
      </c>
      <c r="N258">
        <v>2.2000000000000002</v>
      </c>
      <c r="O258">
        <v>17.600000000000001</v>
      </c>
      <c r="P258">
        <v>0.3</v>
      </c>
      <c r="Q258">
        <v>75</v>
      </c>
      <c r="R258">
        <v>22</v>
      </c>
      <c r="S258">
        <v>10</v>
      </c>
      <c r="T258">
        <v>33</v>
      </c>
    </row>
    <row r="259" spans="1:20" x14ac:dyDescent="0.3">
      <c r="A259" s="1">
        <v>220</v>
      </c>
      <c r="B259" t="s">
        <v>265</v>
      </c>
      <c r="C259" t="s">
        <v>684</v>
      </c>
      <c r="D259" t="s">
        <v>14</v>
      </c>
      <c r="E259">
        <v>5.9</v>
      </c>
      <c r="F259">
        <v>0.7</v>
      </c>
      <c r="G259">
        <v>0.4</v>
      </c>
      <c r="H259">
        <v>0.3</v>
      </c>
      <c r="I259">
        <v>0.433</v>
      </c>
      <c r="J259">
        <v>0</v>
      </c>
      <c r="K259">
        <v>0.7</v>
      </c>
      <c r="L259">
        <v>0.1</v>
      </c>
      <c r="M259">
        <v>0.1</v>
      </c>
      <c r="N259">
        <v>2</v>
      </c>
      <c r="O259">
        <v>6.1</v>
      </c>
      <c r="P259">
        <v>0</v>
      </c>
      <c r="Q259">
        <v>41</v>
      </c>
      <c r="R259">
        <v>0</v>
      </c>
      <c r="S259">
        <v>5</v>
      </c>
      <c r="T259">
        <v>14</v>
      </c>
    </row>
    <row r="260" spans="1:20" x14ac:dyDescent="0.3">
      <c r="A260" s="1">
        <v>221</v>
      </c>
      <c r="B260" t="s">
        <v>266</v>
      </c>
      <c r="C260" t="s">
        <v>675</v>
      </c>
      <c r="D260" t="s">
        <v>27</v>
      </c>
      <c r="E260">
        <v>16.3</v>
      </c>
      <c r="F260">
        <v>2.4</v>
      </c>
      <c r="G260">
        <v>1.1000000000000001</v>
      </c>
      <c r="H260">
        <v>1.3</v>
      </c>
      <c r="I260">
        <v>0.54700000000000004</v>
      </c>
      <c r="J260">
        <v>1.6</v>
      </c>
      <c r="K260">
        <v>1.8</v>
      </c>
      <c r="L260">
        <v>0.5</v>
      </c>
      <c r="M260">
        <v>0.1</v>
      </c>
      <c r="N260">
        <v>6.6</v>
      </c>
      <c r="O260">
        <v>11.5</v>
      </c>
      <c r="P260">
        <v>2.5</v>
      </c>
      <c r="Q260">
        <v>1269</v>
      </c>
      <c r="R260">
        <v>123</v>
      </c>
      <c r="S260">
        <v>140</v>
      </c>
      <c r="T260">
        <v>514</v>
      </c>
    </row>
    <row r="261" spans="1:20" x14ac:dyDescent="0.3">
      <c r="A261" s="1">
        <v>222</v>
      </c>
      <c r="B261" t="s">
        <v>267</v>
      </c>
      <c r="C261" t="s">
        <v>677</v>
      </c>
      <c r="D261" t="s">
        <v>27</v>
      </c>
      <c r="E261">
        <v>32.799999999999997</v>
      </c>
      <c r="F261">
        <v>4.8</v>
      </c>
      <c r="G261">
        <v>2</v>
      </c>
      <c r="H261">
        <v>2.8</v>
      </c>
      <c r="I261">
        <v>0.58099999999999996</v>
      </c>
      <c r="J261">
        <v>5.4</v>
      </c>
      <c r="K261">
        <v>4.8</v>
      </c>
      <c r="L261">
        <v>0.9</v>
      </c>
      <c r="M261">
        <v>0.8</v>
      </c>
      <c r="N261">
        <v>12.5</v>
      </c>
      <c r="O261">
        <v>14.4</v>
      </c>
      <c r="P261">
        <v>6.3</v>
      </c>
      <c r="Q261">
        <v>2263</v>
      </c>
      <c r="R261">
        <v>373</v>
      </c>
      <c r="S261">
        <v>333</v>
      </c>
      <c r="T261">
        <v>860</v>
      </c>
    </row>
    <row r="262" spans="1:20" x14ac:dyDescent="0.3">
      <c r="A262" s="1">
        <v>223</v>
      </c>
      <c r="B262" t="s">
        <v>268</v>
      </c>
      <c r="C262" t="s">
        <v>676</v>
      </c>
      <c r="D262" t="s">
        <v>14</v>
      </c>
      <c r="E262">
        <v>14.9</v>
      </c>
      <c r="F262">
        <v>1.5</v>
      </c>
      <c r="G262">
        <v>0.9</v>
      </c>
      <c r="H262">
        <v>0.6</v>
      </c>
      <c r="I262">
        <v>0.59499999999999997</v>
      </c>
      <c r="J262">
        <v>1.2</v>
      </c>
      <c r="K262">
        <v>1.2</v>
      </c>
      <c r="L262">
        <v>0.6</v>
      </c>
      <c r="M262">
        <v>0.2</v>
      </c>
      <c r="N262">
        <v>4</v>
      </c>
      <c r="O262">
        <v>9.6999999999999993</v>
      </c>
      <c r="P262">
        <v>1.8</v>
      </c>
      <c r="Q262">
        <v>862</v>
      </c>
      <c r="R262">
        <v>71</v>
      </c>
      <c r="S262">
        <v>67</v>
      </c>
      <c r="T262">
        <v>234</v>
      </c>
    </row>
    <row r="263" spans="1:20" x14ac:dyDescent="0.3">
      <c r="A263" s="1">
        <v>224</v>
      </c>
      <c r="B263" t="s">
        <v>269</v>
      </c>
      <c r="C263" t="s">
        <v>683</v>
      </c>
      <c r="D263" t="s">
        <v>7</v>
      </c>
      <c r="E263">
        <v>10.3</v>
      </c>
      <c r="F263">
        <v>1.4</v>
      </c>
      <c r="G263">
        <v>0</v>
      </c>
      <c r="H263">
        <v>1.4</v>
      </c>
      <c r="I263">
        <v>0.55900000000000005</v>
      </c>
      <c r="J263">
        <v>3.4</v>
      </c>
      <c r="K263">
        <v>0.7</v>
      </c>
      <c r="L263">
        <v>0.1</v>
      </c>
      <c r="M263">
        <v>0.4</v>
      </c>
      <c r="N263">
        <v>3.4</v>
      </c>
      <c r="O263">
        <v>13.9</v>
      </c>
      <c r="P263">
        <v>0.6</v>
      </c>
      <c r="Q263">
        <v>237</v>
      </c>
      <c r="R263">
        <v>78</v>
      </c>
      <c r="S263">
        <v>15</v>
      </c>
      <c r="T263">
        <v>78</v>
      </c>
    </row>
    <row r="264" spans="1:20" x14ac:dyDescent="0.3">
      <c r="A264" s="1">
        <v>224</v>
      </c>
      <c r="B264" t="s">
        <v>269</v>
      </c>
      <c r="C264" t="s">
        <v>668</v>
      </c>
      <c r="D264" t="s">
        <v>9</v>
      </c>
      <c r="E264">
        <v>18.7</v>
      </c>
      <c r="F264">
        <v>2.9</v>
      </c>
      <c r="G264">
        <v>0.1</v>
      </c>
      <c r="H264">
        <v>2.8</v>
      </c>
      <c r="I264">
        <v>0.56299999999999994</v>
      </c>
      <c r="J264">
        <v>6.1</v>
      </c>
      <c r="K264">
        <v>0.6</v>
      </c>
      <c r="L264">
        <v>0.5</v>
      </c>
      <c r="M264">
        <v>0.6</v>
      </c>
      <c r="N264">
        <v>7.1</v>
      </c>
      <c r="O264">
        <v>14.9</v>
      </c>
      <c r="P264">
        <v>0.7</v>
      </c>
      <c r="Q264">
        <v>318</v>
      </c>
      <c r="R264">
        <v>104</v>
      </c>
      <c r="S264">
        <v>10</v>
      </c>
      <c r="T264">
        <v>121</v>
      </c>
    </row>
    <row r="265" spans="1:20" x14ac:dyDescent="0.3">
      <c r="A265" s="1">
        <v>225</v>
      </c>
      <c r="B265" t="s">
        <v>270</v>
      </c>
      <c r="C265" t="s">
        <v>682</v>
      </c>
      <c r="D265" t="s">
        <v>7</v>
      </c>
      <c r="E265">
        <v>29.4</v>
      </c>
      <c r="F265">
        <v>6.2</v>
      </c>
      <c r="G265">
        <v>1.6</v>
      </c>
      <c r="H265">
        <v>4.5999999999999996</v>
      </c>
      <c r="I265">
        <v>0.59799999999999998</v>
      </c>
      <c r="J265">
        <v>7.9</v>
      </c>
      <c r="K265">
        <v>2.4</v>
      </c>
      <c r="L265">
        <v>0.6</v>
      </c>
      <c r="M265">
        <v>2.2999999999999998</v>
      </c>
      <c r="N265">
        <v>16.5</v>
      </c>
      <c r="O265">
        <v>20.399999999999999</v>
      </c>
      <c r="P265">
        <v>8.9</v>
      </c>
      <c r="Q265">
        <v>2413</v>
      </c>
      <c r="R265">
        <v>648</v>
      </c>
      <c r="S265">
        <v>200</v>
      </c>
      <c r="T265">
        <v>1357</v>
      </c>
    </row>
    <row r="266" spans="1:20" x14ac:dyDescent="0.3">
      <c r="A266" s="1">
        <v>226</v>
      </c>
      <c r="B266" t="s">
        <v>271</v>
      </c>
      <c r="C266" t="s">
        <v>684</v>
      </c>
      <c r="D266" t="s">
        <v>14</v>
      </c>
      <c r="E266">
        <v>5.2</v>
      </c>
      <c r="F266">
        <v>0.5</v>
      </c>
      <c r="G266">
        <v>0.1</v>
      </c>
      <c r="H266">
        <v>0.4</v>
      </c>
      <c r="I266">
        <v>0.24399999999999999</v>
      </c>
      <c r="J266">
        <v>0.6</v>
      </c>
      <c r="K266">
        <v>0.4</v>
      </c>
      <c r="L266">
        <v>0.1</v>
      </c>
      <c r="M266">
        <v>0.1</v>
      </c>
      <c r="N266">
        <v>1.6</v>
      </c>
      <c r="O266">
        <v>-1.5</v>
      </c>
      <c r="P266">
        <v>-0.5</v>
      </c>
      <c r="Q266">
        <v>109</v>
      </c>
      <c r="R266">
        <v>13</v>
      </c>
      <c r="S266">
        <v>8</v>
      </c>
      <c r="T266">
        <v>34</v>
      </c>
    </row>
    <row r="267" spans="1:20" x14ac:dyDescent="0.3">
      <c r="A267" s="1">
        <v>227</v>
      </c>
      <c r="B267" t="s">
        <v>272</v>
      </c>
      <c r="C267" t="s">
        <v>677</v>
      </c>
      <c r="D267" t="s">
        <v>7</v>
      </c>
      <c r="E267">
        <v>26.8</v>
      </c>
      <c r="F267">
        <v>3.3</v>
      </c>
      <c r="G267">
        <v>1.7</v>
      </c>
      <c r="H267">
        <v>1.6</v>
      </c>
      <c r="I267">
        <v>0.64</v>
      </c>
      <c r="J267">
        <v>6.4</v>
      </c>
      <c r="K267">
        <v>2.6</v>
      </c>
      <c r="L267">
        <v>0.6</v>
      </c>
      <c r="M267">
        <v>1</v>
      </c>
      <c r="N267">
        <v>8.6</v>
      </c>
      <c r="O267">
        <v>15</v>
      </c>
      <c r="P267">
        <v>6.2</v>
      </c>
      <c r="Q267">
        <v>1740</v>
      </c>
      <c r="R267">
        <v>413</v>
      </c>
      <c r="S267">
        <v>168</v>
      </c>
      <c r="T267">
        <v>562</v>
      </c>
    </row>
    <row r="268" spans="1:20" x14ac:dyDescent="0.3">
      <c r="A268" s="1">
        <v>228</v>
      </c>
      <c r="B268" t="s">
        <v>273</v>
      </c>
      <c r="C268" t="s">
        <v>662</v>
      </c>
      <c r="D268" t="s">
        <v>27</v>
      </c>
      <c r="E268">
        <v>19.8</v>
      </c>
      <c r="F268">
        <v>3.6</v>
      </c>
      <c r="G268">
        <v>1.2</v>
      </c>
      <c r="H268">
        <v>2.4</v>
      </c>
      <c r="I268">
        <v>0.46</v>
      </c>
      <c r="J268">
        <v>2.4</v>
      </c>
      <c r="K268">
        <v>3.5</v>
      </c>
      <c r="L268">
        <v>0.9</v>
      </c>
      <c r="M268">
        <v>0.4</v>
      </c>
      <c r="N268">
        <v>10.1</v>
      </c>
      <c r="O268">
        <v>13.4</v>
      </c>
      <c r="P268">
        <v>0.8</v>
      </c>
      <c r="Q268">
        <v>1009</v>
      </c>
      <c r="R268">
        <v>121</v>
      </c>
      <c r="S268">
        <v>177</v>
      </c>
      <c r="T268">
        <v>516</v>
      </c>
    </row>
    <row r="269" spans="1:20" x14ac:dyDescent="0.3">
      <c r="A269" s="1">
        <v>229</v>
      </c>
      <c r="B269" t="s">
        <v>274</v>
      </c>
      <c r="C269" t="s">
        <v>673</v>
      </c>
      <c r="D269" t="s">
        <v>25</v>
      </c>
      <c r="E269">
        <v>15</v>
      </c>
      <c r="F269">
        <v>1.4</v>
      </c>
      <c r="G269">
        <v>0.4</v>
      </c>
      <c r="H269">
        <v>0.9</v>
      </c>
      <c r="I269">
        <v>0.51900000000000002</v>
      </c>
      <c r="J269">
        <v>1.7</v>
      </c>
      <c r="K269">
        <v>0.8</v>
      </c>
      <c r="L269">
        <v>0.4</v>
      </c>
      <c r="M269">
        <v>0.1</v>
      </c>
      <c r="N269">
        <v>4.2</v>
      </c>
      <c r="O269">
        <v>8.5</v>
      </c>
      <c r="P269">
        <v>0.7</v>
      </c>
      <c r="Q269">
        <v>509</v>
      </c>
      <c r="R269">
        <v>58</v>
      </c>
      <c r="S269">
        <v>28</v>
      </c>
      <c r="T269">
        <v>144</v>
      </c>
    </row>
    <row r="270" spans="1:20" x14ac:dyDescent="0.3">
      <c r="A270" s="1">
        <v>230</v>
      </c>
      <c r="B270" t="s">
        <v>275</v>
      </c>
      <c r="C270" t="s">
        <v>659</v>
      </c>
      <c r="D270" t="s">
        <v>25</v>
      </c>
      <c r="E270">
        <v>13.8</v>
      </c>
      <c r="F270">
        <v>1.4</v>
      </c>
      <c r="G270">
        <v>1.2</v>
      </c>
      <c r="H270">
        <v>0.1</v>
      </c>
      <c r="I270">
        <v>0.56299999999999994</v>
      </c>
      <c r="J270">
        <v>1.4</v>
      </c>
      <c r="K270">
        <v>0.5</v>
      </c>
      <c r="L270">
        <v>0.3</v>
      </c>
      <c r="M270">
        <v>0.1</v>
      </c>
      <c r="N270">
        <v>4.3</v>
      </c>
      <c r="O270">
        <v>8.3000000000000007</v>
      </c>
      <c r="P270">
        <v>1.5</v>
      </c>
      <c r="Q270">
        <v>815</v>
      </c>
      <c r="R270">
        <v>84</v>
      </c>
      <c r="S270">
        <v>29</v>
      </c>
      <c r="T270">
        <v>253</v>
      </c>
    </row>
    <row r="271" spans="1:20" x14ac:dyDescent="0.3">
      <c r="A271" s="1">
        <v>231</v>
      </c>
      <c r="B271" t="s">
        <v>276</v>
      </c>
      <c r="C271" t="s">
        <v>659</v>
      </c>
      <c r="D271" t="s">
        <v>25</v>
      </c>
      <c r="E271">
        <v>3.7</v>
      </c>
      <c r="F271">
        <v>0.6</v>
      </c>
      <c r="G271">
        <v>0.4</v>
      </c>
      <c r="H271">
        <v>0.2</v>
      </c>
      <c r="I271">
        <v>0.45</v>
      </c>
      <c r="J271">
        <v>0.4</v>
      </c>
      <c r="K271">
        <v>0.3</v>
      </c>
      <c r="L271">
        <v>0.1</v>
      </c>
      <c r="M271">
        <v>0.1</v>
      </c>
      <c r="N271">
        <v>1.6</v>
      </c>
      <c r="O271">
        <v>8.6</v>
      </c>
      <c r="P271">
        <v>0</v>
      </c>
      <c r="Q271">
        <v>67</v>
      </c>
      <c r="R271">
        <v>7</v>
      </c>
      <c r="S271">
        <v>6</v>
      </c>
      <c r="T271">
        <v>29</v>
      </c>
    </row>
    <row r="272" spans="1:20" x14ac:dyDescent="0.3">
      <c r="A272" s="1">
        <v>232</v>
      </c>
      <c r="B272" t="s">
        <v>277</v>
      </c>
      <c r="C272" t="s">
        <v>680</v>
      </c>
      <c r="D272" t="s">
        <v>14</v>
      </c>
      <c r="E272">
        <v>24.4</v>
      </c>
      <c r="F272">
        <v>3.9</v>
      </c>
      <c r="G272">
        <v>1.9</v>
      </c>
      <c r="H272">
        <v>2</v>
      </c>
      <c r="I272">
        <v>0.55300000000000005</v>
      </c>
      <c r="J272">
        <v>3.5</v>
      </c>
      <c r="K272">
        <v>2.6</v>
      </c>
      <c r="L272">
        <v>0.7</v>
      </c>
      <c r="M272">
        <v>0.4</v>
      </c>
      <c r="N272">
        <v>10.199999999999999</v>
      </c>
      <c r="O272">
        <v>12.4</v>
      </c>
      <c r="P272">
        <v>2.9</v>
      </c>
      <c r="Q272">
        <v>1562</v>
      </c>
      <c r="R272">
        <v>224</v>
      </c>
      <c r="S272">
        <v>166</v>
      </c>
      <c r="T272">
        <v>655</v>
      </c>
    </row>
    <row r="273" spans="1:20" x14ac:dyDescent="0.3">
      <c r="A273" s="1">
        <v>233</v>
      </c>
      <c r="B273" t="s">
        <v>278</v>
      </c>
      <c r="C273" t="s">
        <v>676</v>
      </c>
      <c r="D273" t="s">
        <v>7</v>
      </c>
      <c r="E273">
        <v>2.5</v>
      </c>
      <c r="F273">
        <v>0.5</v>
      </c>
      <c r="G273">
        <v>0.2</v>
      </c>
      <c r="H273">
        <v>0.3</v>
      </c>
      <c r="I273">
        <v>0.7</v>
      </c>
      <c r="J273">
        <v>0.6</v>
      </c>
      <c r="K273">
        <v>0.1</v>
      </c>
      <c r="L273">
        <v>0.1</v>
      </c>
      <c r="M273">
        <v>0.2</v>
      </c>
      <c r="N273">
        <v>1.2</v>
      </c>
      <c r="O273">
        <v>18.5</v>
      </c>
      <c r="P273">
        <v>0.2</v>
      </c>
      <c r="Q273">
        <v>49</v>
      </c>
      <c r="R273">
        <v>11</v>
      </c>
      <c r="S273">
        <v>2</v>
      </c>
      <c r="T273">
        <v>23</v>
      </c>
    </row>
    <row r="274" spans="1:20" x14ac:dyDescent="0.3">
      <c r="A274" s="1">
        <v>234</v>
      </c>
      <c r="B274" t="s">
        <v>279</v>
      </c>
      <c r="C274" t="s">
        <v>688</v>
      </c>
      <c r="D274" t="s">
        <v>25</v>
      </c>
      <c r="E274">
        <v>29.5</v>
      </c>
      <c r="F274">
        <v>5.3</v>
      </c>
      <c r="G274">
        <v>2.1</v>
      </c>
      <c r="H274">
        <v>3.3</v>
      </c>
      <c r="I274">
        <v>0.54700000000000004</v>
      </c>
      <c r="J274">
        <v>3.9</v>
      </c>
      <c r="K274">
        <v>1.5</v>
      </c>
      <c r="L274">
        <v>0.7</v>
      </c>
      <c r="M274">
        <v>0.3</v>
      </c>
      <c r="N274">
        <v>15.6</v>
      </c>
      <c r="O274">
        <v>12.7</v>
      </c>
      <c r="P274">
        <v>2.2000000000000002</v>
      </c>
      <c r="Q274">
        <v>1681</v>
      </c>
      <c r="R274">
        <v>222</v>
      </c>
      <c r="S274">
        <v>87</v>
      </c>
      <c r="T274">
        <v>891</v>
      </c>
    </row>
    <row r="275" spans="1:20" x14ac:dyDescent="0.3">
      <c r="A275" s="1">
        <v>235</v>
      </c>
      <c r="B275" t="s">
        <v>280</v>
      </c>
      <c r="C275" t="s">
        <v>664</v>
      </c>
      <c r="D275" t="s">
        <v>9</v>
      </c>
      <c r="E275">
        <v>14.1</v>
      </c>
      <c r="F275">
        <v>1.5</v>
      </c>
      <c r="G275">
        <v>0.6</v>
      </c>
      <c r="H275">
        <v>0.9</v>
      </c>
      <c r="I275">
        <v>0.42599999999999999</v>
      </c>
      <c r="J275">
        <v>2</v>
      </c>
      <c r="K275">
        <v>0.5</v>
      </c>
      <c r="L275">
        <v>0.4</v>
      </c>
      <c r="M275">
        <v>0.4</v>
      </c>
      <c r="N275">
        <v>4</v>
      </c>
      <c r="O275">
        <v>8.4</v>
      </c>
      <c r="P275">
        <v>0.1</v>
      </c>
      <c r="Q275">
        <v>113</v>
      </c>
      <c r="R275">
        <v>16</v>
      </c>
      <c r="S275">
        <v>4</v>
      </c>
      <c r="T275">
        <v>32</v>
      </c>
    </row>
    <row r="276" spans="1:20" x14ac:dyDescent="0.3">
      <c r="A276" s="1">
        <v>236</v>
      </c>
      <c r="B276" t="s">
        <v>281</v>
      </c>
      <c r="C276" t="s">
        <v>672</v>
      </c>
      <c r="D276" t="s">
        <v>27</v>
      </c>
      <c r="E276">
        <v>14.6</v>
      </c>
      <c r="F276">
        <v>2.6</v>
      </c>
      <c r="G276">
        <v>1.2</v>
      </c>
      <c r="H276">
        <v>1.4</v>
      </c>
      <c r="I276">
        <v>0.47399999999999998</v>
      </c>
      <c r="J276">
        <v>1.5</v>
      </c>
      <c r="K276">
        <v>2.5</v>
      </c>
      <c r="L276">
        <v>0.7</v>
      </c>
      <c r="M276">
        <v>0.1</v>
      </c>
      <c r="N276">
        <v>6.9</v>
      </c>
      <c r="O276">
        <v>10.8</v>
      </c>
      <c r="P276">
        <v>0</v>
      </c>
      <c r="Q276">
        <v>540</v>
      </c>
      <c r="R276">
        <v>55</v>
      </c>
      <c r="S276">
        <v>93</v>
      </c>
      <c r="T276">
        <v>256</v>
      </c>
    </row>
    <row r="277" spans="1:20" x14ac:dyDescent="0.3">
      <c r="A277" s="1">
        <v>237</v>
      </c>
      <c r="B277" t="s">
        <v>282</v>
      </c>
      <c r="C277" t="s">
        <v>659</v>
      </c>
      <c r="D277" t="s">
        <v>25</v>
      </c>
      <c r="E277">
        <v>17.2</v>
      </c>
      <c r="F277">
        <v>1.5</v>
      </c>
      <c r="G277">
        <v>1</v>
      </c>
      <c r="H277">
        <v>0.4</v>
      </c>
      <c r="I277">
        <v>0.59</v>
      </c>
      <c r="J277">
        <v>2.1</v>
      </c>
      <c r="K277">
        <v>3</v>
      </c>
      <c r="L277">
        <v>0.6</v>
      </c>
      <c r="M277">
        <v>0.1</v>
      </c>
      <c r="N277">
        <v>4.4000000000000004</v>
      </c>
      <c r="O277">
        <v>10.6</v>
      </c>
      <c r="P277">
        <v>2.6</v>
      </c>
      <c r="Q277">
        <v>1169</v>
      </c>
      <c r="R277">
        <v>142</v>
      </c>
      <c r="S277">
        <v>203</v>
      </c>
      <c r="T277">
        <v>296</v>
      </c>
    </row>
    <row r="278" spans="1:20" x14ac:dyDescent="0.3">
      <c r="A278" s="1">
        <v>238</v>
      </c>
      <c r="B278" t="s">
        <v>283</v>
      </c>
      <c r="C278" t="s">
        <v>679</v>
      </c>
      <c r="D278" t="s">
        <v>25</v>
      </c>
      <c r="E278">
        <v>32.9</v>
      </c>
      <c r="F278">
        <v>7.8</v>
      </c>
      <c r="G278">
        <v>1.3</v>
      </c>
      <c r="H278">
        <v>6.5</v>
      </c>
      <c r="I278">
        <v>0.53400000000000003</v>
      </c>
      <c r="J278">
        <v>5.0999999999999996</v>
      </c>
      <c r="K278">
        <v>5.7</v>
      </c>
      <c r="L278">
        <v>0.8</v>
      </c>
      <c r="M278">
        <v>0.6</v>
      </c>
      <c r="N278">
        <v>20.8</v>
      </c>
      <c r="O278">
        <v>18.2</v>
      </c>
      <c r="P278">
        <v>5.0999999999999996</v>
      </c>
      <c r="Q278">
        <v>2103</v>
      </c>
      <c r="R278">
        <v>324</v>
      </c>
      <c r="S278">
        <v>363</v>
      </c>
      <c r="T278">
        <v>1332</v>
      </c>
    </row>
    <row r="279" spans="1:20" x14ac:dyDescent="0.3">
      <c r="A279" s="1">
        <v>239</v>
      </c>
      <c r="B279" t="s">
        <v>284</v>
      </c>
      <c r="C279" t="s">
        <v>683</v>
      </c>
      <c r="D279" t="s">
        <v>14</v>
      </c>
      <c r="E279">
        <v>35</v>
      </c>
      <c r="F279">
        <v>9.6999999999999993</v>
      </c>
      <c r="G279">
        <v>3</v>
      </c>
      <c r="H279">
        <v>6.7</v>
      </c>
      <c r="I279">
        <v>0.57299999999999995</v>
      </c>
      <c r="J279">
        <v>5</v>
      </c>
      <c r="K279">
        <v>5.2</v>
      </c>
      <c r="L279">
        <v>1.3</v>
      </c>
      <c r="M279">
        <v>0.5</v>
      </c>
      <c r="N279">
        <v>25.6</v>
      </c>
      <c r="O279">
        <v>21.9</v>
      </c>
      <c r="P279">
        <v>6.9</v>
      </c>
      <c r="Q279">
        <v>2030</v>
      </c>
      <c r="R279">
        <v>290</v>
      </c>
      <c r="S279">
        <v>299</v>
      </c>
      <c r="T279">
        <v>1487</v>
      </c>
    </row>
    <row r="280" spans="1:20" x14ac:dyDescent="0.3">
      <c r="A280" s="1">
        <v>240</v>
      </c>
      <c r="B280" t="s">
        <v>285</v>
      </c>
      <c r="C280" t="s">
        <v>659</v>
      </c>
      <c r="D280" t="s">
        <v>9</v>
      </c>
      <c r="E280">
        <v>15.8</v>
      </c>
      <c r="F280">
        <v>2.5</v>
      </c>
      <c r="G280">
        <v>0.7</v>
      </c>
      <c r="H280">
        <v>1.8</v>
      </c>
      <c r="I280">
        <v>0.58399999999999996</v>
      </c>
      <c r="J280">
        <v>4.5</v>
      </c>
      <c r="K280">
        <v>0.5</v>
      </c>
      <c r="L280">
        <v>0.7</v>
      </c>
      <c r="M280">
        <v>1.2</v>
      </c>
      <c r="N280">
        <v>6.8</v>
      </c>
      <c r="O280">
        <v>19.2</v>
      </c>
      <c r="P280">
        <v>3.6</v>
      </c>
      <c r="Q280">
        <v>914</v>
      </c>
      <c r="R280">
        <v>260</v>
      </c>
      <c r="S280">
        <v>30</v>
      </c>
      <c r="T280">
        <v>393</v>
      </c>
    </row>
    <row r="281" spans="1:20" x14ac:dyDescent="0.3">
      <c r="A281" s="1">
        <v>241</v>
      </c>
      <c r="B281" t="s">
        <v>286</v>
      </c>
      <c r="C281" t="s">
        <v>678</v>
      </c>
      <c r="D281" t="s">
        <v>14</v>
      </c>
      <c r="E281">
        <v>28.8</v>
      </c>
      <c r="F281">
        <v>5.4</v>
      </c>
      <c r="G281">
        <v>1.6</v>
      </c>
      <c r="H281">
        <v>3.8</v>
      </c>
      <c r="I281">
        <v>0.49199999999999999</v>
      </c>
      <c r="J281">
        <v>3.4</v>
      </c>
      <c r="K281">
        <v>3.8</v>
      </c>
      <c r="L281">
        <v>0.7</v>
      </c>
      <c r="M281">
        <v>0.5</v>
      </c>
      <c r="N281">
        <v>15.4</v>
      </c>
      <c r="O281">
        <v>12.4</v>
      </c>
      <c r="P281">
        <v>0.5</v>
      </c>
      <c r="Q281">
        <v>2217</v>
      </c>
      <c r="R281">
        <v>264</v>
      </c>
      <c r="S281">
        <v>296</v>
      </c>
      <c r="T281">
        <v>1185</v>
      </c>
    </row>
    <row r="282" spans="1:20" x14ac:dyDescent="0.3">
      <c r="A282" s="1">
        <v>242</v>
      </c>
      <c r="B282" t="s">
        <v>287</v>
      </c>
      <c r="C282" t="s">
        <v>665</v>
      </c>
      <c r="D282" t="s">
        <v>14</v>
      </c>
      <c r="E282">
        <v>10</v>
      </c>
      <c r="F282">
        <v>0.9</v>
      </c>
      <c r="G282">
        <v>0.3</v>
      </c>
      <c r="H282">
        <v>0.6</v>
      </c>
      <c r="I282">
        <v>0.58499999999999996</v>
      </c>
      <c r="J282">
        <v>2</v>
      </c>
      <c r="K282">
        <v>0.9</v>
      </c>
      <c r="L282">
        <v>0.3</v>
      </c>
      <c r="M282">
        <v>0.1</v>
      </c>
      <c r="N282">
        <v>2.2000000000000002</v>
      </c>
      <c r="O282">
        <v>8.5</v>
      </c>
      <c r="P282">
        <v>1</v>
      </c>
      <c r="Q282">
        <v>572</v>
      </c>
      <c r="R282">
        <v>113</v>
      </c>
      <c r="S282">
        <v>50</v>
      </c>
      <c r="T282">
        <v>125</v>
      </c>
    </row>
    <row r="283" spans="1:20" x14ac:dyDescent="0.3">
      <c r="A283" s="1">
        <v>243</v>
      </c>
      <c r="B283" t="s">
        <v>1340</v>
      </c>
      <c r="C283" t="s">
        <v>664</v>
      </c>
      <c r="D283" t="s">
        <v>9</v>
      </c>
      <c r="E283">
        <v>25.7</v>
      </c>
      <c r="F283">
        <v>5</v>
      </c>
      <c r="G283">
        <v>2.1</v>
      </c>
      <c r="H283">
        <v>2.9</v>
      </c>
      <c r="I283">
        <v>0.51900000000000002</v>
      </c>
      <c r="J283">
        <v>4.0999999999999996</v>
      </c>
      <c r="K283">
        <v>1.2</v>
      </c>
      <c r="L283">
        <v>0.6</v>
      </c>
      <c r="M283">
        <v>0.5</v>
      </c>
      <c r="N283">
        <v>14.6</v>
      </c>
      <c r="O283">
        <v>13.7</v>
      </c>
      <c r="P283">
        <v>1.2</v>
      </c>
      <c r="Q283">
        <v>1233</v>
      </c>
      <c r="R283">
        <v>196</v>
      </c>
      <c r="S283">
        <v>59</v>
      </c>
      <c r="T283">
        <v>699</v>
      </c>
    </row>
    <row r="284" spans="1:20" x14ac:dyDescent="0.3">
      <c r="A284" s="1">
        <v>244</v>
      </c>
      <c r="B284" t="s">
        <v>289</v>
      </c>
      <c r="C284" t="s">
        <v>674</v>
      </c>
      <c r="D284" t="s">
        <v>7</v>
      </c>
      <c r="E284">
        <v>13.1</v>
      </c>
      <c r="F284">
        <v>2.6</v>
      </c>
      <c r="G284">
        <v>0</v>
      </c>
      <c r="H284">
        <v>2.6</v>
      </c>
      <c r="I284">
        <v>0.66500000000000004</v>
      </c>
      <c r="J284">
        <v>4</v>
      </c>
      <c r="K284">
        <v>0.8</v>
      </c>
      <c r="L284">
        <v>0.6</v>
      </c>
      <c r="M284">
        <v>1</v>
      </c>
      <c r="N284">
        <v>6.5</v>
      </c>
      <c r="O284">
        <v>21.5</v>
      </c>
      <c r="P284">
        <v>3.3</v>
      </c>
      <c r="Q284">
        <v>771</v>
      </c>
      <c r="R284">
        <v>238</v>
      </c>
      <c r="S284">
        <v>50</v>
      </c>
      <c r="T284">
        <v>383</v>
      </c>
    </row>
    <row r="285" spans="1:20" x14ac:dyDescent="0.3">
      <c r="A285" s="1">
        <v>245</v>
      </c>
      <c r="B285" t="s">
        <v>290</v>
      </c>
      <c r="C285" t="s">
        <v>664</v>
      </c>
      <c r="D285" t="s">
        <v>7</v>
      </c>
      <c r="E285">
        <v>32.200000000000003</v>
      </c>
      <c r="F285">
        <v>7.8</v>
      </c>
      <c r="G285">
        <v>1.8</v>
      </c>
      <c r="H285">
        <v>6</v>
      </c>
      <c r="I285">
        <v>0.49399999999999999</v>
      </c>
      <c r="J285">
        <v>5.5</v>
      </c>
      <c r="K285">
        <v>2.2999999999999998</v>
      </c>
      <c r="L285">
        <v>1.2</v>
      </c>
      <c r="M285">
        <v>1.6</v>
      </c>
      <c r="N285">
        <v>22.5</v>
      </c>
      <c r="O285">
        <v>17.399999999999999</v>
      </c>
      <c r="P285">
        <v>3</v>
      </c>
      <c r="Q285">
        <v>2124</v>
      </c>
      <c r="R285">
        <v>365</v>
      </c>
      <c r="S285">
        <v>154</v>
      </c>
      <c r="T285">
        <v>1486</v>
      </c>
    </row>
    <row r="286" spans="1:20" x14ac:dyDescent="0.3">
      <c r="A286" s="1">
        <v>246</v>
      </c>
      <c r="B286" t="s">
        <v>291</v>
      </c>
      <c r="C286" t="s">
        <v>666</v>
      </c>
      <c r="D286" t="s">
        <v>25</v>
      </c>
      <c r="E286">
        <v>0.5</v>
      </c>
      <c r="F286">
        <v>0</v>
      </c>
      <c r="G286">
        <v>0</v>
      </c>
      <c r="H286">
        <v>0</v>
      </c>
      <c r="J286">
        <v>0</v>
      </c>
      <c r="K286">
        <v>0</v>
      </c>
      <c r="L286">
        <v>0</v>
      </c>
      <c r="M286">
        <v>0</v>
      </c>
      <c r="N286">
        <v>0</v>
      </c>
      <c r="O286">
        <v>0</v>
      </c>
      <c r="P286">
        <v>0</v>
      </c>
      <c r="Q286">
        <v>1</v>
      </c>
      <c r="R286">
        <v>0</v>
      </c>
      <c r="S286">
        <v>0</v>
      </c>
      <c r="T286">
        <v>0</v>
      </c>
    </row>
    <row r="287" spans="1:20" x14ac:dyDescent="0.3">
      <c r="A287" s="1">
        <v>247</v>
      </c>
      <c r="B287" t="s">
        <v>292</v>
      </c>
      <c r="C287" t="s">
        <v>674</v>
      </c>
      <c r="D287" t="s">
        <v>27</v>
      </c>
      <c r="E287">
        <v>3.7</v>
      </c>
      <c r="F287">
        <v>0</v>
      </c>
      <c r="G287">
        <v>0</v>
      </c>
      <c r="H287">
        <v>0</v>
      </c>
      <c r="I287">
        <v>0</v>
      </c>
      <c r="J287">
        <v>1.3</v>
      </c>
      <c r="K287">
        <v>0.7</v>
      </c>
      <c r="L287">
        <v>0.3</v>
      </c>
      <c r="M287">
        <v>0</v>
      </c>
      <c r="N287">
        <v>0.7</v>
      </c>
      <c r="O287">
        <v>16.100000000000001</v>
      </c>
      <c r="P287">
        <v>0</v>
      </c>
      <c r="Q287">
        <v>11</v>
      </c>
      <c r="R287">
        <v>4</v>
      </c>
      <c r="S287">
        <v>2</v>
      </c>
      <c r="T287">
        <v>2</v>
      </c>
    </row>
    <row r="288" spans="1:20" x14ac:dyDescent="0.3">
      <c r="A288" s="1">
        <v>248</v>
      </c>
      <c r="B288" t="s">
        <v>293</v>
      </c>
      <c r="C288" t="s">
        <v>676</v>
      </c>
      <c r="D288" t="s">
        <v>27</v>
      </c>
      <c r="E288">
        <v>22.2</v>
      </c>
      <c r="F288">
        <v>4</v>
      </c>
      <c r="G288">
        <v>1.2</v>
      </c>
      <c r="H288">
        <v>2.7</v>
      </c>
      <c r="I288">
        <v>0.499</v>
      </c>
      <c r="J288">
        <v>1.9</v>
      </c>
      <c r="K288">
        <v>3.8</v>
      </c>
      <c r="L288">
        <v>0.5</v>
      </c>
      <c r="M288">
        <v>0.2</v>
      </c>
      <c r="N288">
        <v>10.199999999999999</v>
      </c>
      <c r="O288">
        <v>11.7</v>
      </c>
      <c r="P288">
        <v>2.1</v>
      </c>
      <c r="Q288">
        <v>1817</v>
      </c>
      <c r="R288">
        <v>155</v>
      </c>
      <c r="S288">
        <v>308</v>
      </c>
      <c r="T288">
        <v>833</v>
      </c>
    </row>
    <row r="289" spans="1:20" x14ac:dyDescent="0.3">
      <c r="A289" s="1">
        <v>249</v>
      </c>
      <c r="B289" t="s">
        <v>294</v>
      </c>
      <c r="C289" t="s">
        <v>685</v>
      </c>
      <c r="D289" t="s">
        <v>9</v>
      </c>
      <c r="E289">
        <v>16.600000000000001</v>
      </c>
      <c r="F289">
        <v>3.4</v>
      </c>
      <c r="G289">
        <v>0</v>
      </c>
      <c r="H289">
        <v>3.4</v>
      </c>
      <c r="I289">
        <v>0.70199999999999996</v>
      </c>
      <c r="J289">
        <v>5</v>
      </c>
      <c r="K289">
        <v>1.2</v>
      </c>
      <c r="L289">
        <v>0.4</v>
      </c>
      <c r="M289">
        <v>1.1000000000000001</v>
      </c>
      <c r="N289">
        <v>7.9</v>
      </c>
      <c r="O289">
        <v>21.6</v>
      </c>
      <c r="P289">
        <v>4.8</v>
      </c>
      <c r="Q289">
        <v>1130</v>
      </c>
      <c r="R289">
        <v>341</v>
      </c>
      <c r="S289">
        <v>82</v>
      </c>
      <c r="T289">
        <v>540</v>
      </c>
    </row>
    <row r="290" spans="1:20" x14ac:dyDescent="0.3">
      <c r="A290" s="1">
        <v>250</v>
      </c>
      <c r="B290" t="s">
        <v>1341</v>
      </c>
      <c r="C290" t="s">
        <v>684</v>
      </c>
      <c r="D290" t="s">
        <v>9</v>
      </c>
      <c r="E290">
        <v>35.299999999999997</v>
      </c>
      <c r="F290">
        <v>9.6</v>
      </c>
      <c r="G290">
        <v>2.1</v>
      </c>
      <c r="H290">
        <v>7.5</v>
      </c>
      <c r="I290">
        <v>0.59899999999999998</v>
      </c>
      <c r="J290">
        <v>7.3</v>
      </c>
      <c r="K290">
        <v>8.3000000000000007</v>
      </c>
      <c r="L290">
        <v>1.3</v>
      </c>
      <c r="M290">
        <v>0.5</v>
      </c>
      <c r="N290">
        <v>25.7</v>
      </c>
      <c r="O290">
        <v>23.7</v>
      </c>
      <c r="P290">
        <v>8.5</v>
      </c>
      <c r="Q290">
        <v>2504</v>
      </c>
      <c r="R290">
        <v>518</v>
      </c>
      <c r="S290">
        <v>589</v>
      </c>
      <c r="T290">
        <v>1822</v>
      </c>
    </row>
    <row r="291" spans="1:20" x14ac:dyDescent="0.3">
      <c r="A291" s="1">
        <v>251</v>
      </c>
      <c r="B291" t="s">
        <v>296</v>
      </c>
      <c r="C291" t="s">
        <v>661</v>
      </c>
      <c r="D291" t="s">
        <v>25</v>
      </c>
      <c r="E291">
        <v>28.2</v>
      </c>
      <c r="F291">
        <v>4.5</v>
      </c>
      <c r="G291">
        <v>0.9</v>
      </c>
      <c r="H291">
        <v>3.7</v>
      </c>
      <c r="I291">
        <v>0.53600000000000003</v>
      </c>
      <c r="J291">
        <v>3.8</v>
      </c>
      <c r="K291">
        <v>2.6</v>
      </c>
      <c r="L291">
        <v>1</v>
      </c>
      <c r="M291">
        <v>0.3</v>
      </c>
      <c r="N291">
        <v>11.9</v>
      </c>
      <c r="O291">
        <v>12.9</v>
      </c>
      <c r="P291">
        <v>4</v>
      </c>
      <c r="Q291">
        <v>2113</v>
      </c>
      <c r="R291">
        <v>285</v>
      </c>
      <c r="S291">
        <v>195</v>
      </c>
      <c r="T291">
        <v>889</v>
      </c>
    </row>
    <row r="292" spans="1:20" x14ac:dyDescent="0.3">
      <c r="A292" s="1">
        <v>252</v>
      </c>
      <c r="B292" t="s">
        <v>1342</v>
      </c>
      <c r="C292" t="s">
        <v>664</v>
      </c>
      <c r="D292" t="s">
        <v>14</v>
      </c>
      <c r="E292">
        <v>16.7</v>
      </c>
      <c r="F292">
        <v>1.9</v>
      </c>
      <c r="G292">
        <v>0.4</v>
      </c>
      <c r="H292">
        <v>1.4</v>
      </c>
      <c r="I292">
        <v>0.38</v>
      </c>
      <c r="J292">
        <v>4.9000000000000004</v>
      </c>
      <c r="K292">
        <v>2.9</v>
      </c>
      <c r="L292">
        <v>0.7</v>
      </c>
      <c r="M292">
        <v>0.2</v>
      </c>
      <c r="N292">
        <v>4.8</v>
      </c>
      <c r="O292">
        <v>9.6</v>
      </c>
      <c r="P292">
        <v>0</v>
      </c>
      <c r="Q292">
        <v>150</v>
      </c>
      <c r="R292">
        <v>44</v>
      </c>
      <c r="S292">
        <v>26</v>
      </c>
      <c r="T292">
        <v>43</v>
      </c>
    </row>
    <row r="293" spans="1:20" x14ac:dyDescent="0.3">
      <c r="A293" s="1">
        <v>253</v>
      </c>
      <c r="B293" t="s">
        <v>1343</v>
      </c>
      <c r="C293" t="s">
        <v>660</v>
      </c>
      <c r="D293" t="s">
        <v>14</v>
      </c>
      <c r="E293">
        <v>2.7</v>
      </c>
      <c r="F293">
        <v>0.4</v>
      </c>
      <c r="G293">
        <v>0.1</v>
      </c>
      <c r="H293">
        <v>0.2</v>
      </c>
      <c r="I293">
        <v>0.41199999999999998</v>
      </c>
      <c r="J293">
        <v>0.3</v>
      </c>
      <c r="K293">
        <v>0.3</v>
      </c>
      <c r="L293">
        <v>0</v>
      </c>
      <c r="M293">
        <v>0.1</v>
      </c>
      <c r="N293">
        <v>0.8</v>
      </c>
      <c r="O293">
        <v>3.1</v>
      </c>
      <c r="P293">
        <v>-0.1</v>
      </c>
      <c r="Q293">
        <v>46</v>
      </c>
      <c r="R293">
        <v>5</v>
      </c>
      <c r="S293">
        <v>5</v>
      </c>
      <c r="T293">
        <v>14</v>
      </c>
    </row>
    <row r="294" spans="1:20" x14ac:dyDescent="0.3">
      <c r="A294" s="1">
        <v>254</v>
      </c>
      <c r="B294" t="s">
        <v>299</v>
      </c>
      <c r="C294" t="s">
        <v>668</v>
      </c>
      <c r="D294" t="s">
        <v>7</v>
      </c>
      <c r="E294">
        <v>0.5</v>
      </c>
      <c r="F294">
        <v>0</v>
      </c>
      <c r="G294">
        <v>0</v>
      </c>
      <c r="H294">
        <v>0</v>
      </c>
      <c r="J294">
        <v>0.5</v>
      </c>
      <c r="K294">
        <v>0</v>
      </c>
      <c r="L294">
        <v>0</v>
      </c>
      <c r="M294">
        <v>0</v>
      </c>
      <c r="N294">
        <v>0</v>
      </c>
      <c r="O294">
        <v>-36.1</v>
      </c>
      <c r="P294">
        <v>0</v>
      </c>
      <c r="Q294">
        <v>1</v>
      </c>
      <c r="R294">
        <v>1</v>
      </c>
      <c r="S294">
        <v>0</v>
      </c>
      <c r="T294">
        <v>0</v>
      </c>
    </row>
    <row r="295" spans="1:20" x14ac:dyDescent="0.3">
      <c r="A295" s="1">
        <v>254</v>
      </c>
      <c r="B295" t="s">
        <v>299</v>
      </c>
      <c r="C295" t="s">
        <v>664</v>
      </c>
      <c r="D295" t="s">
        <v>7</v>
      </c>
      <c r="E295">
        <v>24.9</v>
      </c>
      <c r="F295">
        <v>3.3</v>
      </c>
      <c r="G295">
        <v>0</v>
      </c>
      <c r="H295">
        <v>3.3</v>
      </c>
      <c r="I295">
        <v>0.55100000000000005</v>
      </c>
      <c r="J295">
        <v>5.8</v>
      </c>
      <c r="K295">
        <v>1.2</v>
      </c>
      <c r="L295">
        <v>0.5</v>
      </c>
      <c r="M295">
        <v>1.2</v>
      </c>
      <c r="N295">
        <v>7.4</v>
      </c>
      <c r="O295">
        <v>11.9</v>
      </c>
      <c r="P295">
        <v>0.9</v>
      </c>
      <c r="Q295">
        <v>572</v>
      </c>
      <c r="R295">
        <v>133</v>
      </c>
      <c r="S295">
        <v>27</v>
      </c>
      <c r="T295">
        <v>171</v>
      </c>
    </row>
    <row r="296" spans="1:20" x14ac:dyDescent="0.3">
      <c r="A296" s="1">
        <v>255</v>
      </c>
      <c r="B296" t="s">
        <v>300</v>
      </c>
      <c r="C296" t="s">
        <v>670</v>
      </c>
      <c r="D296" t="s">
        <v>14</v>
      </c>
      <c r="E296">
        <v>7.5</v>
      </c>
      <c r="F296">
        <v>1</v>
      </c>
      <c r="G296">
        <v>0</v>
      </c>
      <c r="H296">
        <v>1</v>
      </c>
      <c r="I296">
        <v>0.5</v>
      </c>
      <c r="J296">
        <v>0.5</v>
      </c>
      <c r="K296">
        <v>1.5</v>
      </c>
      <c r="L296">
        <v>0</v>
      </c>
      <c r="M296">
        <v>0</v>
      </c>
      <c r="N296">
        <v>2</v>
      </c>
      <c r="O296">
        <v>7.6</v>
      </c>
      <c r="P296">
        <v>0</v>
      </c>
      <c r="Q296">
        <v>15</v>
      </c>
      <c r="R296">
        <v>1</v>
      </c>
      <c r="S296">
        <v>3</v>
      </c>
      <c r="T296">
        <v>4</v>
      </c>
    </row>
    <row r="297" spans="1:20" x14ac:dyDescent="0.3">
      <c r="A297" s="1">
        <v>256</v>
      </c>
      <c r="B297" t="s">
        <v>301</v>
      </c>
      <c r="C297" t="s">
        <v>682</v>
      </c>
      <c r="D297" t="s">
        <v>14</v>
      </c>
      <c r="E297">
        <v>18.5</v>
      </c>
      <c r="F297">
        <v>2.8</v>
      </c>
      <c r="G297">
        <v>1.9</v>
      </c>
      <c r="H297">
        <v>1</v>
      </c>
      <c r="I297">
        <v>0.60899999999999999</v>
      </c>
      <c r="J297">
        <v>2.2999999999999998</v>
      </c>
      <c r="K297">
        <v>1.3</v>
      </c>
      <c r="L297">
        <v>0.6</v>
      </c>
      <c r="M297">
        <v>0.3</v>
      </c>
      <c r="N297">
        <v>8.1999999999999993</v>
      </c>
      <c r="O297">
        <v>13.4</v>
      </c>
      <c r="P297">
        <v>3.5</v>
      </c>
      <c r="Q297">
        <v>1445</v>
      </c>
      <c r="R297">
        <v>180</v>
      </c>
      <c r="S297">
        <v>99</v>
      </c>
      <c r="T297">
        <v>636</v>
      </c>
    </row>
    <row r="298" spans="1:20" x14ac:dyDescent="0.3">
      <c r="A298" s="1">
        <v>257</v>
      </c>
      <c r="B298" t="s">
        <v>302</v>
      </c>
      <c r="C298" t="s">
        <v>671</v>
      </c>
      <c r="D298" t="s">
        <v>9</v>
      </c>
      <c r="E298">
        <v>27.6</v>
      </c>
      <c r="F298">
        <v>4.8</v>
      </c>
      <c r="G298">
        <v>2.4</v>
      </c>
      <c r="H298">
        <v>2.4</v>
      </c>
      <c r="I298">
        <v>0.55700000000000005</v>
      </c>
      <c r="J298">
        <v>4.3</v>
      </c>
      <c r="K298">
        <v>2.4</v>
      </c>
      <c r="L298">
        <v>0.8</v>
      </c>
      <c r="M298">
        <v>0.3</v>
      </c>
      <c r="N298">
        <v>13.4</v>
      </c>
      <c r="O298">
        <v>14.5</v>
      </c>
      <c r="P298">
        <v>3.3</v>
      </c>
      <c r="Q298">
        <v>1599</v>
      </c>
      <c r="R298">
        <v>251</v>
      </c>
      <c r="S298">
        <v>138</v>
      </c>
      <c r="T298">
        <v>776</v>
      </c>
    </row>
    <row r="299" spans="1:20" x14ac:dyDescent="0.3">
      <c r="A299" s="1">
        <v>258</v>
      </c>
      <c r="B299" t="s">
        <v>303</v>
      </c>
      <c r="C299" t="s">
        <v>688</v>
      </c>
      <c r="D299" t="s">
        <v>25</v>
      </c>
      <c r="E299">
        <v>33.700000000000003</v>
      </c>
      <c r="F299">
        <v>6.4</v>
      </c>
      <c r="G299">
        <v>1.3</v>
      </c>
      <c r="H299">
        <v>5.0999999999999996</v>
      </c>
      <c r="I299">
        <v>0.56200000000000006</v>
      </c>
      <c r="J299">
        <v>8.6999999999999993</v>
      </c>
      <c r="K299">
        <v>3.6</v>
      </c>
      <c r="L299">
        <v>1.2</v>
      </c>
      <c r="M299">
        <v>0.8</v>
      </c>
      <c r="N299">
        <v>16</v>
      </c>
      <c r="O299">
        <v>16.3</v>
      </c>
      <c r="P299">
        <v>3.8</v>
      </c>
      <c r="Q299">
        <v>1889</v>
      </c>
      <c r="R299">
        <v>488</v>
      </c>
      <c r="S299">
        <v>203</v>
      </c>
      <c r="T299">
        <v>896</v>
      </c>
    </row>
    <row r="300" spans="1:20" x14ac:dyDescent="0.3">
      <c r="A300" s="1">
        <v>259</v>
      </c>
      <c r="B300" t="s">
        <v>304</v>
      </c>
      <c r="C300" t="s">
        <v>674</v>
      </c>
      <c r="D300" t="s">
        <v>9</v>
      </c>
      <c r="E300">
        <v>5.2</v>
      </c>
      <c r="F300">
        <v>0.3</v>
      </c>
      <c r="G300">
        <v>0</v>
      </c>
      <c r="H300">
        <v>0.3</v>
      </c>
      <c r="I300">
        <v>0.3</v>
      </c>
      <c r="J300">
        <v>0.4</v>
      </c>
      <c r="K300">
        <v>0.9</v>
      </c>
      <c r="L300">
        <v>0.6</v>
      </c>
      <c r="M300">
        <v>0.1</v>
      </c>
      <c r="N300">
        <v>0.9</v>
      </c>
      <c r="O300">
        <v>5</v>
      </c>
      <c r="P300">
        <v>0</v>
      </c>
      <c r="Q300">
        <v>47</v>
      </c>
      <c r="R300">
        <v>4</v>
      </c>
      <c r="S300">
        <v>8</v>
      </c>
      <c r="T300">
        <v>8</v>
      </c>
    </row>
    <row r="301" spans="1:20" x14ac:dyDescent="0.3">
      <c r="A301" s="1">
        <v>260</v>
      </c>
      <c r="B301" t="s">
        <v>305</v>
      </c>
      <c r="C301" t="s">
        <v>681</v>
      </c>
      <c r="D301" t="s">
        <v>25</v>
      </c>
      <c r="E301">
        <v>29.5</v>
      </c>
      <c r="F301">
        <v>5.7</v>
      </c>
      <c r="G301">
        <v>1.8</v>
      </c>
      <c r="H301">
        <v>3.8</v>
      </c>
      <c r="I301">
        <v>0.52700000000000002</v>
      </c>
      <c r="J301">
        <v>5.5</v>
      </c>
      <c r="K301">
        <v>2.8</v>
      </c>
      <c r="L301">
        <v>0.7</v>
      </c>
      <c r="M301">
        <v>0.3</v>
      </c>
      <c r="N301">
        <v>15.7</v>
      </c>
      <c r="O301">
        <v>14.2</v>
      </c>
      <c r="P301">
        <v>3</v>
      </c>
      <c r="Q301">
        <v>2038</v>
      </c>
      <c r="R301">
        <v>377</v>
      </c>
      <c r="S301">
        <v>195</v>
      </c>
      <c r="T301">
        <v>1084</v>
      </c>
    </row>
    <row r="302" spans="1:20" x14ac:dyDescent="0.3">
      <c r="A302" s="1">
        <v>261</v>
      </c>
      <c r="B302" t="s">
        <v>306</v>
      </c>
      <c r="C302" t="s">
        <v>671</v>
      </c>
      <c r="D302" t="s">
        <v>14</v>
      </c>
      <c r="E302">
        <v>12.2</v>
      </c>
      <c r="F302">
        <v>1.6</v>
      </c>
      <c r="G302">
        <v>0.8</v>
      </c>
      <c r="H302">
        <v>0.8</v>
      </c>
      <c r="I302">
        <v>0.47599999999999998</v>
      </c>
      <c r="J302">
        <v>1.4</v>
      </c>
      <c r="K302">
        <v>0.6</v>
      </c>
      <c r="L302">
        <v>0.6</v>
      </c>
      <c r="M302">
        <v>0.2</v>
      </c>
      <c r="N302">
        <v>6.2</v>
      </c>
      <c r="O302">
        <v>13.1</v>
      </c>
      <c r="P302">
        <v>0.1</v>
      </c>
      <c r="Q302">
        <v>61</v>
      </c>
      <c r="R302">
        <v>7</v>
      </c>
      <c r="S302">
        <v>3</v>
      </c>
      <c r="T302">
        <v>31</v>
      </c>
    </row>
    <row r="303" spans="1:20" x14ac:dyDescent="0.3">
      <c r="A303" s="1">
        <v>262</v>
      </c>
      <c r="B303" t="s">
        <v>307</v>
      </c>
      <c r="C303" t="s">
        <v>682</v>
      </c>
      <c r="D303" t="s">
        <v>25</v>
      </c>
      <c r="E303">
        <v>7.3</v>
      </c>
      <c r="F303">
        <v>0.6</v>
      </c>
      <c r="G303">
        <v>0.1</v>
      </c>
      <c r="H303">
        <v>0.4</v>
      </c>
      <c r="I303">
        <v>0.34399999999999997</v>
      </c>
      <c r="J303">
        <v>1.1000000000000001</v>
      </c>
      <c r="K303">
        <v>0.4</v>
      </c>
      <c r="L303">
        <v>0.1</v>
      </c>
      <c r="M303">
        <v>0</v>
      </c>
      <c r="N303">
        <v>1.2</v>
      </c>
      <c r="O303">
        <v>1.6</v>
      </c>
      <c r="P303">
        <v>-0.1</v>
      </c>
      <c r="Q303">
        <v>66</v>
      </c>
      <c r="R303">
        <v>10</v>
      </c>
      <c r="S303">
        <v>4</v>
      </c>
      <c r="T303">
        <v>11</v>
      </c>
    </row>
    <row r="304" spans="1:20" x14ac:dyDescent="0.3">
      <c r="A304" s="1">
        <v>263</v>
      </c>
      <c r="B304" t="s">
        <v>308</v>
      </c>
      <c r="C304" t="s">
        <v>676</v>
      </c>
      <c r="D304" t="s">
        <v>7</v>
      </c>
      <c r="E304">
        <v>34.6</v>
      </c>
      <c r="F304">
        <v>10.4</v>
      </c>
      <c r="G304">
        <v>1.1000000000000001</v>
      </c>
      <c r="H304">
        <v>9.4</v>
      </c>
      <c r="I304">
        <v>0.61199999999999999</v>
      </c>
      <c r="J304">
        <v>12.4</v>
      </c>
      <c r="K304">
        <v>9</v>
      </c>
      <c r="L304">
        <v>1.4</v>
      </c>
      <c r="M304">
        <v>0.9</v>
      </c>
      <c r="N304">
        <v>26.4</v>
      </c>
      <c r="O304">
        <v>31</v>
      </c>
      <c r="P304">
        <v>17</v>
      </c>
      <c r="Q304">
        <v>2737</v>
      </c>
      <c r="R304">
        <v>976</v>
      </c>
      <c r="S304">
        <v>708</v>
      </c>
      <c r="T304">
        <v>2085</v>
      </c>
    </row>
    <row r="305" spans="1:20" x14ac:dyDescent="0.3">
      <c r="A305" s="1">
        <v>264</v>
      </c>
      <c r="B305" t="s">
        <v>309</v>
      </c>
      <c r="C305" t="s">
        <v>680</v>
      </c>
      <c r="D305" t="s">
        <v>14</v>
      </c>
      <c r="E305">
        <v>6.4</v>
      </c>
      <c r="F305">
        <v>0.9</v>
      </c>
      <c r="G305">
        <v>0.1</v>
      </c>
      <c r="H305">
        <v>0.9</v>
      </c>
      <c r="I305">
        <v>0.40799999999999997</v>
      </c>
      <c r="J305">
        <v>1.3</v>
      </c>
      <c r="K305">
        <v>0.7</v>
      </c>
      <c r="L305">
        <v>0.2</v>
      </c>
      <c r="M305">
        <v>0.2</v>
      </c>
      <c r="N305">
        <v>2.1</v>
      </c>
      <c r="O305">
        <v>8.9</v>
      </c>
      <c r="P305">
        <v>0</v>
      </c>
      <c r="Q305">
        <v>192</v>
      </c>
      <c r="R305">
        <v>40</v>
      </c>
      <c r="S305">
        <v>20</v>
      </c>
      <c r="T305">
        <v>64</v>
      </c>
    </row>
    <row r="306" spans="1:20" x14ac:dyDescent="0.3">
      <c r="A306" s="1">
        <v>265</v>
      </c>
      <c r="B306" t="s">
        <v>310</v>
      </c>
      <c r="C306" t="s">
        <v>670</v>
      </c>
      <c r="D306" t="s">
        <v>7</v>
      </c>
      <c r="E306">
        <v>6.9</v>
      </c>
      <c r="F306">
        <v>1.1000000000000001</v>
      </c>
      <c r="G306">
        <v>0.1</v>
      </c>
      <c r="H306">
        <v>1</v>
      </c>
      <c r="I306">
        <v>0.61799999999999999</v>
      </c>
      <c r="J306">
        <v>1.6</v>
      </c>
      <c r="K306">
        <v>0.4</v>
      </c>
      <c r="L306">
        <v>0.2</v>
      </c>
      <c r="M306">
        <v>0.3</v>
      </c>
      <c r="N306">
        <v>2.7</v>
      </c>
      <c r="O306">
        <v>15.8</v>
      </c>
      <c r="P306">
        <v>0.8</v>
      </c>
      <c r="Q306">
        <v>270</v>
      </c>
      <c r="R306">
        <v>62</v>
      </c>
      <c r="S306">
        <v>15</v>
      </c>
      <c r="T306">
        <v>107</v>
      </c>
    </row>
    <row r="307" spans="1:20" x14ac:dyDescent="0.3">
      <c r="A307" s="1">
        <v>266</v>
      </c>
      <c r="B307" t="s">
        <v>311</v>
      </c>
      <c r="C307" t="s">
        <v>683</v>
      </c>
      <c r="D307" t="s">
        <v>25</v>
      </c>
      <c r="E307">
        <v>23.5</v>
      </c>
      <c r="F307">
        <v>3.1</v>
      </c>
      <c r="G307">
        <v>1.1000000000000001</v>
      </c>
      <c r="H307">
        <v>2.1</v>
      </c>
      <c r="I307">
        <v>0.56599999999999995</v>
      </c>
      <c r="J307">
        <v>3.3</v>
      </c>
      <c r="K307">
        <v>1</v>
      </c>
      <c r="L307">
        <v>0.7</v>
      </c>
      <c r="M307">
        <v>0.7</v>
      </c>
      <c r="N307">
        <v>8.6</v>
      </c>
      <c r="O307">
        <v>11.7</v>
      </c>
      <c r="P307">
        <v>3.1</v>
      </c>
      <c r="Q307">
        <v>1783</v>
      </c>
      <c r="R307">
        <v>250</v>
      </c>
      <c r="S307">
        <v>75</v>
      </c>
      <c r="T307">
        <v>657</v>
      </c>
    </row>
    <row r="308" spans="1:20" x14ac:dyDescent="0.3">
      <c r="A308" s="1">
        <v>267</v>
      </c>
      <c r="B308" t="s">
        <v>312</v>
      </c>
      <c r="C308" t="s">
        <v>679</v>
      </c>
      <c r="D308" t="s">
        <v>25</v>
      </c>
      <c r="E308">
        <v>30.5</v>
      </c>
      <c r="F308">
        <v>3.9</v>
      </c>
      <c r="G308">
        <v>1.5</v>
      </c>
      <c r="H308">
        <v>2.4</v>
      </c>
      <c r="I308">
        <v>0.59499999999999997</v>
      </c>
      <c r="J308">
        <v>3.6</v>
      </c>
      <c r="K308">
        <v>2.6</v>
      </c>
      <c r="L308">
        <v>1.4</v>
      </c>
      <c r="M308">
        <v>0.8</v>
      </c>
      <c r="N308">
        <v>11</v>
      </c>
      <c r="O308">
        <v>13.2</v>
      </c>
      <c r="P308">
        <v>6.3</v>
      </c>
      <c r="Q308">
        <v>2321</v>
      </c>
      <c r="R308">
        <v>272</v>
      </c>
      <c r="S308">
        <v>199</v>
      </c>
      <c r="T308">
        <v>837</v>
      </c>
    </row>
    <row r="309" spans="1:20" x14ac:dyDescent="0.3">
      <c r="A309" s="1">
        <v>268</v>
      </c>
      <c r="B309" t="s">
        <v>313</v>
      </c>
      <c r="C309" t="s">
        <v>680</v>
      </c>
      <c r="D309" t="s">
        <v>14</v>
      </c>
      <c r="E309">
        <v>5.6</v>
      </c>
      <c r="F309">
        <v>0.4</v>
      </c>
      <c r="G309">
        <v>0.4</v>
      </c>
      <c r="H309">
        <v>0</v>
      </c>
      <c r="I309">
        <v>0.375</v>
      </c>
      <c r="J309">
        <v>1</v>
      </c>
      <c r="K309">
        <v>1</v>
      </c>
      <c r="L309">
        <v>0.2</v>
      </c>
      <c r="M309">
        <v>0</v>
      </c>
      <c r="N309">
        <v>1.4</v>
      </c>
      <c r="O309">
        <v>5.8</v>
      </c>
      <c r="P309">
        <v>0</v>
      </c>
      <c r="Q309">
        <v>28</v>
      </c>
      <c r="R309">
        <v>5</v>
      </c>
      <c r="S309">
        <v>5</v>
      </c>
      <c r="T309">
        <v>7</v>
      </c>
    </row>
    <row r="310" spans="1:20" x14ac:dyDescent="0.3">
      <c r="A310" s="1">
        <v>269</v>
      </c>
      <c r="B310" t="s">
        <v>314</v>
      </c>
      <c r="C310" t="s">
        <v>681</v>
      </c>
      <c r="D310" t="s">
        <v>27</v>
      </c>
      <c r="E310">
        <v>27.8</v>
      </c>
      <c r="F310">
        <v>3.9</v>
      </c>
      <c r="G310">
        <v>0.8</v>
      </c>
      <c r="H310">
        <v>3.1</v>
      </c>
      <c r="I310">
        <v>0.55800000000000005</v>
      </c>
      <c r="J310">
        <v>3.8</v>
      </c>
      <c r="K310">
        <v>6.2</v>
      </c>
      <c r="L310">
        <v>1</v>
      </c>
      <c r="M310">
        <v>0.1</v>
      </c>
      <c r="N310">
        <v>10</v>
      </c>
      <c r="O310">
        <v>14.7</v>
      </c>
      <c r="P310">
        <v>4.9000000000000004</v>
      </c>
      <c r="Q310">
        <v>2138</v>
      </c>
      <c r="R310">
        <v>289</v>
      </c>
      <c r="S310">
        <v>478</v>
      </c>
      <c r="T310">
        <v>771</v>
      </c>
    </row>
    <row r="311" spans="1:20" x14ac:dyDescent="0.3">
      <c r="A311" s="1">
        <v>270</v>
      </c>
      <c r="B311" t="s">
        <v>315</v>
      </c>
      <c r="C311" t="s">
        <v>668</v>
      </c>
      <c r="D311" t="s">
        <v>27</v>
      </c>
      <c r="E311">
        <v>29.3</v>
      </c>
      <c r="F311">
        <v>4.9000000000000004</v>
      </c>
      <c r="G311">
        <v>1.6</v>
      </c>
      <c r="H311">
        <v>3.3</v>
      </c>
      <c r="I311">
        <v>0.56899999999999995</v>
      </c>
      <c r="J311">
        <v>2.7</v>
      </c>
      <c r="K311">
        <v>7.3</v>
      </c>
      <c r="L311">
        <v>1.1000000000000001</v>
      </c>
      <c r="M311">
        <v>0.3</v>
      </c>
      <c r="N311">
        <v>12</v>
      </c>
      <c r="O311">
        <v>16.5</v>
      </c>
      <c r="P311">
        <v>4.5</v>
      </c>
      <c r="Q311">
        <v>1933</v>
      </c>
      <c r="R311">
        <v>179</v>
      </c>
      <c r="S311">
        <v>485</v>
      </c>
      <c r="T311">
        <v>790</v>
      </c>
    </row>
    <row r="312" spans="1:20" x14ac:dyDescent="0.3">
      <c r="A312" s="1">
        <v>271</v>
      </c>
      <c r="B312" t="s">
        <v>1344</v>
      </c>
      <c r="C312" t="s">
        <v>676</v>
      </c>
      <c r="D312" t="s">
        <v>7</v>
      </c>
      <c r="E312">
        <v>11</v>
      </c>
      <c r="F312">
        <v>1.6</v>
      </c>
      <c r="G312">
        <v>0</v>
      </c>
      <c r="H312">
        <v>1.6</v>
      </c>
      <c r="I312">
        <v>0.624</v>
      </c>
      <c r="J312">
        <v>4.4000000000000004</v>
      </c>
      <c r="K312">
        <v>0.7</v>
      </c>
      <c r="L312">
        <v>0.2</v>
      </c>
      <c r="M312">
        <v>0.4</v>
      </c>
      <c r="N312">
        <v>3.9</v>
      </c>
      <c r="O312">
        <v>16</v>
      </c>
      <c r="P312">
        <v>1.2</v>
      </c>
      <c r="Q312">
        <v>396</v>
      </c>
      <c r="R312">
        <v>157</v>
      </c>
      <c r="S312">
        <v>26</v>
      </c>
      <c r="T312">
        <v>142</v>
      </c>
    </row>
    <row r="313" spans="1:20" x14ac:dyDescent="0.3">
      <c r="A313" s="1">
        <v>272</v>
      </c>
      <c r="B313" t="s">
        <v>317</v>
      </c>
      <c r="C313" t="s">
        <v>685</v>
      </c>
      <c r="D313" t="s">
        <v>27</v>
      </c>
      <c r="E313">
        <v>11.4</v>
      </c>
      <c r="F313">
        <v>0.9</v>
      </c>
      <c r="G313">
        <v>0.5</v>
      </c>
      <c r="H313">
        <v>0.4</v>
      </c>
      <c r="I313">
        <v>0.46100000000000002</v>
      </c>
      <c r="J313">
        <v>1.2</v>
      </c>
      <c r="K313">
        <v>1.6</v>
      </c>
      <c r="L313">
        <v>0.2</v>
      </c>
      <c r="M313">
        <v>0.1</v>
      </c>
      <c r="N313">
        <v>2.4</v>
      </c>
      <c r="O313">
        <v>6.2</v>
      </c>
      <c r="P313">
        <v>0.2</v>
      </c>
      <c r="Q313">
        <v>296</v>
      </c>
      <c r="R313">
        <v>30</v>
      </c>
      <c r="S313">
        <v>42</v>
      </c>
      <c r="T313">
        <v>63</v>
      </c>
    </row>
    <row r="314" spans="1:20" x14ac:dyDescent="0.3">
      <c r="A314" s="1">
        <v>273</v>
      </c>
      <c r="B314" t="s">
        <v>318</v>
      </c>
      <c r="C314" t="s">
        <v>661</v>
      </c>
      <c r="D314" t="s">
        <v>9</v>
      </c>
      <c r="E314">
        <v>19.5</v>
      </c>
      <c r="F314">
        <v>2.8</v>
      </c>
      <c r="G314">
        <v>1.4</v>
      </c>
      <c r="H314">
        <v>1.3</v>
      </c>
      <c r="I314">
        <v>0.56799999999999995</v>
      </c>
      <c r="J314">
        <v>4.2</v>
      </c>
      <c r="K314">
        <v>2</v>
      </c>
      <c r="L314">
        <v>0.5</v>
      </c>
      <c r="M314">
        <v>0.3</v>
      </c>
      <c r="N314">
        <v>7.7</v>
      </c>
      <c r="O314">
        <v>12.8</v>
      </c>
      <c r="P314">
        <v>1.9</v>
      </c>
      <c r="Q314">
        <v>896</v>
      </c>
      <c r="R314">
        <v>192</v>
      </c>
      <c r="S314">
        <v>90</v>
      </c>
      <c r="T314">
        <v>352</v>
      </c>
    </row>
    <row r="315" spans="1:20" x14ac:dyDescent="0.3">
      <c r="A315" s="1">
        <v>274</v>
      </c>
      <c r="B315" t="s">
        <v>319</v>
      </c>
      <c r="C315" t="s">
        <v>662</v>
      </c>
      <c r="D315" t="s">
        <v>14</v>
      </c>
      <c r="E315">
        <v>18.600000000000001</v>
      </c>
      <c r="F315">
        <v>2.6</v>
      </c>
      <c r="G315">
        <v>1.6</v>
      </c>
      <c r="H315">
        <v>1</v>
      </c>
      <c r="I315">
        <v>0.60899999999999999</v>
      </c>
      <c r="J315">
        <v>1.8</v>
      </c>
      <c r="K315">
        <v>1.2</v>
      </c>
      <c r="L315">
        <v>0.2</v>
      </c>
      <c r="M315">
        <v>0.1</v>
      </c>
      <c r="N315">
        <v>7.2</v>
      </c>
      <c r="O315">
        <v>9.6</v>
      </c>
      <c r="P315">
        <v>0.4</v>
      </c>
      <c r="Q315">
        <v>372</v>
      </c>
      <c r="R315">
        <v>36</v>
      </c>
      <c r="S315">
        <v>23</v>
      </c>
      <c r="T315">
        <v>144</v>
      </c>
    </row>
    <row r="316" spans="1:20" x14ac:dyDescent="0.3">
      <c r="A316" s="1">
        <v>275</v>
      </c>
      <c r="B316" t="s">
        <v>320</v>
      </c>
      <c r="C316" t="s">
        <v>664</v>
      </c>
      <c r="D316" t="s">
        <v>14</v>
      </c>
      <c r="E316">
        <v>25.6</v>
      </c>
      <c r="F316">
        <v>3.6</v>
      </c>
      <c r="G316">
        <v>2.7</v>
      </c>
      <c r="H316">
        <v>0.9</v>
      </c>
      <c r="I316">
        <v>0.61699999999999999</v>
      </c>
      <c r="J316">
        <v>2.9</v>
      </c>
      <c r="K316">
        <v>3.5</v>
      </c>
      <c r="L316">
        <v>0.5</v>
      </c>
      <c r="M316">
        <v>0.1</v>
      </c>
      <c r="N316">
        <v>11</v>
      </c>
      <c r="O316">
        <v>13.1</v>
      </c>
      <c r="P316">
        <v>2.1</v>
      </c>
      <c r="Q316">
        <v>999</v>
      </c>
      <c r="R316">
        <v>113</v>
      </c>
      <c r="S316">
        <v>136</v>
      </c>
      <c r="T316">
        <v>429</v>
      </c>
    </row>
    <row r="317" spans="1:20" x14ac:dyDescent="0.3">
      <c r="A317" s="1">
        <v>276</v>
      </c>
      <c r="B317" t="s">
        <v>321</v>
      </c>
      <c r="C317" t="s">
        <v>662</v>
      </c>
      <c r="D317" t="s">
        <v>7</v>
      </c>
      <c r="E317">
        <v>23.3</v>
      </c>
      <c r="F317">
        <v>3.6</v>
      </c>
      <c r="G317">
        <v>0.1</v>
      </c>
      <c r="H317">
        <v>3.5</v>
      </c>
      <c r="I317">
        <v>0.66</v>
      </c>
      <c r="J317">
        <v>7.5</v>
      </c>
      <c r="K317">
        <v>0.9</v>
      </c>
      <c r="L317">
        <v>0.5</v>
      </c>
      <c r="M317">
        <v>2.4</v>
      </c>
      <c r="N317">
        <v>8.1</v>
      </c>
      <c r="O317">
        <v>18</v>
      </c>
      <c r="P317">
        <v>4.0999999999999996</v>
      </c>
      <c r="Q317">
        <v>1493</v>
      </c>
      <c r="R317">
        <v>481</v>
      </c>
      <c r="S317">
        <v>60</v>
      </c>
      <c r="T317">
        <v>518</v>
      </c>
    </row>
    <row r="318" spans="1:20" x14ac:dyDescent="0.3">
      <c r="A318" s="1">
        <v>277</v>
      </c>
      <c r="B318" t="s">
        <v>322</v>
      </c>
      <c r="C318" t="s">
        <v>676</v>
      </c>
      <c r="D318" t="s">
        <v>25</v>
      </c>
      <c r="E318">
        <v>3</v>
      </c>
      <c r="F318">
        <v>0.4</v>
      </c>
      <c r="G318">
        <v>0.1</v>
      </c>
      <c r="H318">
        <v>0.3</v>
      </c>
      <c r="I318">
        <v>0.47099999999999997</v>
      </c>
      <c r="J318">
        <v>0.9</v>
      </c>
      <c r="K318">
        <v>0.5</v>
      </c>
      <c r="L318">
        <v>0.1</v>
      </c>
      <c r="M318">
        <v>0.1</v>
      </c>
      <c r="N318">
        <v>1.1000000000000001</v>
      </c>
      <c r="O318">
        <v>16.5</v>
      </c>
      <c r="P318">
        <v>0.2</v>
      </c>
      <c r="Q318">
        <v>60</v>
      </c>
      <c r="R318">
        <v>18</v>
      </c>
      <c r="S318">
        <v>9</v>
      </c>
      <c r="T318">
        <v>22</v>
      </c>
    </row>
    <row r="319" spans="1:20" x14ac:dyDescent="0.3">
      <c r="A319" s="1">
        <v>278</v>
      </c>
      <c r="B319" t="s">
        <v>323</v>
      </c>
      <c r="C319" t="s">
        <v>668</v>
      </c>
      <c r="D319" t="s">
        <v>25</v>
      </c>
      <c r="E319">
        <v>25.8</v>
      </c>
      <c r="F319">
        <v>4.8</v>
      </c>
      <c r="G319">
        <v>2.2999999999999998</v>
      </c>
      <c r="H319">
        <v>2.5</v>
      </c>
      <c r="I319">
        <v>0.60199999999999998</v>
      </c>
      <c r="J319">
        <v>2.8</v>
      </c>
      <c r="K319">
        <v>2</v>
      </c>
      <c r="L319">
        <v>0.5</v>
      </c>
      <c r="M319">
        <v>0.2</v>
      </c>
      <c r="N319">
        <v>13.4</v>
      </c>
      <c r="O319">
        <v>12.8</v>
      </c>
      <c r="P319">
        <v>2.1</v>
      </c>
      <c r="Q319">
        <v>2067</v>
      </c>
      <c r="R319">
        <v>225</v>
      </c>
      <c r="S319">
        <v>156</v>
      </c>
      <c r="T319">
        <v>1070</v>
      </c>
    </row>
    <row r="320" spans="1:20" x14ac:dyDescent="0.3">
      <c r="A320" s="1">
        <v>279</v>
      </c>
      <c r="B320" t="s">
        <v>324</v>
      </c>
      <c r="C320" t="s">
        <v>683</v>
      </c>
      <c r="D320" t="s">
        <v>7</v>
      </c>
      <c r="E320">
        <v>20.3</v>
      </c>
      <c r="F320">
        <v>1.5</v>
      </c>
      <c r="G320">
        <v>0.7</v>
      </c>
      <c r="H320">
        <v>0.7</v>
      </c>
      <c r="I320">
        <v>0.54100000000000004</v>
      </c>
      <c r="J320">
        <v>3.3</v>
      </c>
      <c r="K320">
        <v>1.6</v>
      </c>
      <c r="L320">
        <v>0.4</v>
      </c>
      <c r="M320">
        <v>0.7</v>
      </c>
      <c r="N320">
        <v>4.4000000000000004</v>
      </c>
      <c r="O320">
        <v>8.8000000000000007</v>
      </c>
      <c r="P320">
        <v>1.4</v>
      </c>
      <c r="Q320">
        <v>871</v>
      </c>
      <c r="R320">
        <v>143</v>
      </c>
      <c r="S320">
        <v>68</v>
      </c>
      <c r="T320">
        <v>191</v>
      </c>
    </row>
    <row r="321" spans="1:20" x14ac:dyDescent="0.3">
      <c r="A321" s="1">
        <v>280</v>
      </c>
      <c r="B321" t="s">
        <v>325</v>
      </c>
      <c r="C321" t="s">
        <v>678</v>
      </c>
      <c r="D321" t="s">
        <v>25</v>
      </c>
      <c r="E321">
        <v>18.100000000000001</v>
      </c>
      <c r="F321">
        <v>2.8</v>
      </c>
      <c r="G321">
        <v>1</v>
      </c>
      <c r="H321">
        <v>1.8</v>
      </c>
      <c r="I321">
        <v>0.54600000000000004</v>
      </c>
      <c r="J321">
        <v>2.4</v>
      </c>
      <c r="K321">
        <v>0.7</v>
      </c>
      <c r="L321">
        <v>0.4</v>
      </c>
      <c r="M321">
        <v>0.2</v>
      </c>
      <c r="N321">
        <v>7.2</v>
      </c>
      <c r="O321">
        <v>9.9</v>
      </c>
      <c r="P321">
        <v>0.4</v>
      </c>
      <c r="Q321">
        <v>560</v>
      </c>
      <c r="R321">
        <v>75</v>
      </c>
      <c r="S321">
        <v>23</v>
      </c>
      <c r="T321">
        <v>223</v>
      </c>
    </row>
    <row r="322" spans="1:20" x14ac:dyDescent="0.3">
      <c r="A322" s="1">
        <v>281</v>
      </c>
      <c r="B322" t="s">
        <v>326</v>
      </c>
      <c r="C322" t="s">
        <v>664</v>
      </c>
      <c r="D322" t="s">
        <v>25</v>
      </c>
      <c r="E322">
        <v>21.3</v>
      </c>
      <c r="F322">
        <v>1.6</v>
      </c>
      <c r="G322">
        <v>0.7</v>
      </c>
      <c r="H322">
        <v>0.9</v>
      </c>
      <c r="I322">
        <v>0.51400000000000001</v>
      </c>
      <c r="J322">
        <v>4.7</v>
      </c>
      <c r="K322">
        <v>2</v>
      </c>
      <c r="L322">
        <v>0.9</v>
      </c>
      <c r="M322">
        <v>0.9</v>
      </c>
      <c r="N322">
        <v>4.3</v>
      </c>
      <c r="O322">
        <v>11.4</v>
      </c>
      <c r="P322">
        <v>2.2000000000000002</v>
      </c>
      <c r="Q322">
        <v>1173</v>
      </c>
      <c r="R322">
        <v>257</v>
      </c>
      <c r="S322">
        <v>110</v>
      </c>
      <c r="T322">
        <v>235</v>
      </c>
    </row>
    <row r="323" spans="1:20" x14ac:dyDescent="0.3">
      <c r="A323" s="1">
        <v>282</v>
      </c>
      <c r="B323" t="s">
        <v>327</v>
      </c>
      <c r="C323" t="s">
        <v>673</v>
      </c>
      <c r="D323" t="s">
        <v>14</v>
      </c>
      <c r="E323">
        <v>8.6</v>
      </c>
      <c r="F323">
        <v>0.9</v>
      </c>
      <c r="G323">
        <v>0.4</v>
      </c>
      <c r="H323">
        <v>0.5</v>
      </c>
      <c r="I323">
        <v>0.48699999999999999</v>
      </c>
      <c r="J323">
        <v>0.9</v>
      </c>
      <c r="K323">
        <v>0.7</v>
      </c>
      <c r="L323">
        <v>0.4</v>
      </c>
      <c r="M323">
        <v>0.1</v>
      </c>
      <c r="N323">
        <v>2.5</v>
      </c>
      <c r="O323">
        <v>9.1999999999999993</v>
      </c>
      <c r="P323">
        <v>0.4</v>
      </c>
      <c r="Q323">
        <v>300</v>
      </c>
      <c r="R323">
        <v>30</v>
      </c>
      <c r="S323">
        <v>25</v>
      </c>
      <c r="T323">
        <v>88</v>
      </c>
    </row>
    <row r="324" spans="1:20" x14ac:dyDescent="0.3">
      <c r="A324" s="1">
        <v>283</v>
      </c>
      <c r="B324" t="s">
        <v>328</v>
      </c>
      <c r="C324" t="s">
        <v>677</v>
      </c>
      <c r="D324" t="s">
        <v>7</v>
      </c>
      <c r="E324">
        <v>15.6</v>
      </c>
      <c r="F324">
        <v>2.2999999999999998</v>
      </c>
      <c r="G324">
        <v>0</v>
      </c>
      <c r="H324">
        <v>2.2000000000000002</v>
      </c>
      <c r="I324">
        <v>0.70199999999999996</v>
      </c>
      <c r="J324">
        <v>4.0999999999999996</v>
      </c>
      <c r="K324">
        <v>1.1000000000000001</v>
      </c>
      <c r="L324">
        <v>0.4</v>
      </c>
      <c r="M324">
        <v>1</v>
      </c>
      <c r="N324">
        <v>5.3</v>
      </c>
      <c r="O324">
        <v>19.8</v>
      </c>
      <c r="P324">
        <v>5.0999999999999996</v>
      </c>
      <c r="Q324">
        <v>983</v>
      </c>
      <c r="R324">
        <v>261</v>
      </c>
      <c r="S324">
        <v>67</v>
      </c>
      <c r="T324">
        <v>334</v>
      </c>
    </row>
    <row r="325" spans="1:20" x14ac:dyDescent="0.3">
      <c r="A325" s="1">
        <v>284</v>
      </c>
      <c r="B325" t="s">
        <v>329</v>
      </c>
      <c r="C325" t="s">
        <v>688</v>
      </c>
      <c r="D325" t="s">
        <v>27</v>
      </c>
      <c r="E325">
        <v>24.6</v>
      </c>
      <c r="F325">
        <v>2.2999999999999998</v>
      </c>
      <c r="G325">
        <v>1.3</v>
      </c>
      <c r="H325">
        <v>1</v>
      </c>
      <c r="I325">
        <v>0.625</v>
      </c>
      <c r="J325">
        <v>2.4</v>
      </c>
      <c r="K325">
        <v>2.2999999999999998</v>
      </c>
      <c r="L325">
        <v>0.6</v>
      </c>
      <c r="M325">
        <v>0.3</v>
      </c>
      <c r="N325">
        <v>6.1</v>
      </c>
      <c r="O325">
        <v>8.4</v>
      </c>
      <c r="P325">
        <v>0.6</v>
      </c>
      <c r="Q325">
        <v>541</v>
      </c>
      <c r="R325">
        <v>52</v>
      </c>
      <c r="S325">
        <v>50</v>
      </c>
      <c r="T325">
        <v>135</v>
      </c>
    </row>
    <row r="326" spans="1:20" x14ac:dyDescent="0.3">
      <c r="A326" s="1">
        <v>285</v>
      </c>
      <c r="B326" t="s">
        <v>330</v>
      </c>
      <c r="C326" t="s">
        <v>685</v>
      </c>
      <c r="D326" t="s">
        <v>9</v>
      </c>
      <c r="E326">
        <v>26.3</v>
      </c>
      <c r="F326">
        <v>6.2</v>
      </c>
      <c r="G326">
        <v>0.7</v>
      </c>
      <c r="H326">
        <v>5.4</v>
      </c>
      <c r="I326">
        <v>0.56000000000000005</v>
      </c>
      <c r="J326">
        <v>4.8</v>
      </c>
      <c r="K326">
        <v>2.2000000000000002</v>
      </c>
      <c r="L326">
        <v>0.7</v>
      </c>
      <c r="M326">
        <v>0.5</v>
      </c>
      <c r="N326">
        <v>16.100000000000001</v>
      </c>
      <c r="O326">
        <v>17</v>
      </c>
      <c r="P326">
        <v>4.5999999999999996</v>
      </c>
      <c r="Q326">
        <v>1949</v>
      </c>
      <c r="R326">
        <v>355</v>
      </c>
      <c r="S326">
        <v>163</v>
      </c>
      <c r="T326">
        <v>1188</v>
      </c>
    </row>
    <row r="327" spans="1:20" x14ac:dyDescent="0.3">
      <c r="A327" s="1">
        <v>286</v>
      </c>
      <c r="B327" t="s">
        <v>331</v>
      </c>
      <c r="C327" t="s">
        <v>668</v>
      </c>
      <c r="D327" t="s">
        <v>9</v>
      </c>
      <c r="E327">
        <v>32.6</v>
      </c>
      <c r="F327">
        <v>8.6999999999999993</v>
      </c>
      <c r="G327">
        <v>2.2000000000000002</v>
      </c>
      <c r="H327">
        <v>6.5</v>
      </c>
      <c r="I327">
        <v>0.52100000000000002</v>
      </c>
      <c r="J327">
        <v>6.6</v>
      </c>
      <c r="K327">
        <v>4.2</v>
      </c>
      <c r="L327">
        <v>0.5</v>
      </c>
      <c r="M327">
        <v>0.7</v>
      </c>
      <c r="N327">
        <v>22.2</v>
      </c>
      <c r="O327">
        <v>15.7</v>
      </c>
      <c r="P327">
        <v>0.2</v>
      </c>
      <c r="Q327">
        <v>2281</v>
      </c>
      <c r="R327">
        <v>464</v>
      </c>
      <c r="S327">
        <v>296</v>
      </c>
      <c r="T327">
        <v>1553</v>
      </c>
    </row>
    <row r="328" spans="1:20" x14ac:dyDescent="0.3">
      <c r="A328" s="1">
        <v>287</v>
      </c>
      <c r="B328" t="s">
        <v>332</v>
      </c>
      <c r="C328" t="s">
        <v>675</v>
      </c>
      <c r="D328" t="s">
        <v>7</v>
      </c>
      <c r="E328">
        <v>13.6</v>
      </c>
      <c r="F328">
        <v>1.9</v>
      </c>
      <c r="G328">
        <v>0.2</v>
      </c>
      <c r="H328">
        <v>1.7</v>
      </c>
      <c r="I328">
        <v>0.53900000000000003</v>
      </c>
      <c r="J328">
        <v>3.1</v>
      </c>
      <c r="K328">
        <v>1.2</v>
      </c>
      <c r="L328">
        <v>0.4</v>
      </c>
      <c r="M328">
        <v>0.6</v>
      </c>
      <c r="N328">
        <v>4.9000000000000004</v>
      </c>
      <c r="O328">
        <v>15.6</v>
      </c>
      <c r="P328">
        <v>2.2999999999999998</v>
      </c>
      <c r="Q328">
        <v>763</v>
      </c>
      <c r="R328">
        <v>172</v>
      </c>
      <c r="S328">
        <v>65</v>
      </c>
      <c r="T328">
        <v>274</v>
      </c>
    </row>
    <row r="329" spans="1:20" x14ac:dyDescent="0.3">
      <c r="A329" s="1">
        <v>288</v>
      </c>
      <c r="B329" t="s">
        <v>1345</v>
      </c>
      <c r="C329" t="s">
        <v>664</v>
      </c>
      <c r="D329" t="s">
        <v>9</v>
      </c>
      <c r="E329">
        <v>23</v>
      </c>
      <c r="F329">
        <v>3.4</v>
      </c>
      <c r="G329">
        <v>1.5</v>
      </c>
      <c r="H329">
        <v>1.9</v>
      </c>
      <c r="I329">
        <v>0.47699999999999998</v>
      </c>
      <c r="J329">
        <v>3.7</v>
      </c>
      <c r="K329">
        <v>1.7</v>
      </c>
      <c r="L329">
        <v>0.8</v>
      </c>
      <c r="M329">
        <v>0.3</v>
      </c>
      <c r="N329">
        <v>10.8</v>
      </c>
      <c r="O329">
        <v>12.6</v>
      </c>
      <c r="P329">
        <v>1</v>
      </c>
      <c r="Q329">
        <v>806</v>
      </c>
      <c r="R329">
        <v>128</v>
      </c>
      <c r="S329">
        <v>58</v>
      </c>
      <c r="T329">
        <v>379</v>
      </c>
    </row>
    <row r="330" spans="1:20" x14ac:dyDescent="0.3">
      <c r="A330" s="1">
        <v>289</v>
      </c>
      <c r="B330" t="s">
        <v>1346</v>
      </c>
      <c r="C330" t="s">
        <v>686</v>
      </c>
      <c r="D330" t="s">
        <v>14</v>
      </c>
      <c r="E330">
        <v>34.9</v>
      </c>
      <c r="F330">
        <v>6.8</v>
      </c>
      <c r="G330">
        <v>2.4</v>
      </c>
      <c r="H330">
        <v>4.4000000000000004</v>
      </c>
      <c r="I330">
        <v>0.53100000000000003</v>
      </c>
      <c r="J330">
        <v>5.2</v>
      </c>
      <c r="K330">
        <v>3.9</v>
      </c>
      <c r="L330">
        <v>0.8</v>
      </c>
      <c r="M330">
        <v>0.3</v>
      </c>
      <c r="N330">
        <v>19.5</v>
      </c>
      <c r="O330">
        <v>15.1</v>
      </c>
      <c r="P330">
        <v>1.5</v>
      </c>
      <c r="Q330">
        <v>872</v>
      </c>
      <c r="R330">
        <v>129</v>
      </c>
      <c r="S330">
        <v>98</v>
      </c>
      <c r="T330">
        <v>487</v>
      </c>
    </row>
    <row r="331" spans="1:20" x14ac:dyDescent="0.3">
      <c r="A331" s="1">
        <v>290</v>
      </c>
      <c r="B331" t="s">
        <v>335</v>
      </c>
      <c r="C331" t="s">
        <v>683</v>
      </c>
      <c r="D331" t="s">
        <v>14</v>
      </c>
      <c r="E331">
        <v>7.4</v>
      </c>
      <c r="F331">
        <v>1.3</v>
      </c>
      <c r="G331">
        <v>0.3</v>
      </c>
      <c r="H331">
        <v>1</v>
      </c>
      <c r="I331">
        <v>0.5</v>
      </c>
      <c r="J331">
        <v>1.2</v>
      </c>
      <c r="K331">
        <v>0.5</v>
      </c>
      <c r="L331">
        <v>0.2</v>
      </c>
      <c r="M331">
        <v>0.1</v>
      </c>
      <c r="N331">
        <v>3.2</v>
      </c>
      <c r="O331">
        <v>11.2</v>
      </c>
      <c r="P331">
        <v>0.2</v>
      </c>
      <c r="Q331">
        <v>311</v>
      </c>
      <c r="R331">
        <v>50</v>
      </c>
      <c r="S331">
        <v>20</v>
      </c>
      <c r="T331">
        <v>136</v>
      </c>
    </row>
    <row r="332" spans="1:20" x14ac:dyDescent="0.3">
      <c r="A332" s="1">
        <v>291</v>
      </c>
      <c r="B332" t="s">
        <v>336</v>
      </c>
      <c r="C332" t="s">
        <v>667</v>
      </c>
      <c r="D332" t="s">
        <v>27</v>
      </c>
      <c r="E332">
        <v>7.7</v>
      </c>
      <c r="F332">
        <v>0.8</v>
      </c>
      <c r="G332">
        <v>0.1</v>
      </c>
      <c r="H332">
        <v>0.8</v>
      </c>
      <c r="I332">
        <v>0.38200000000000001</v>
      </c>
      <c r="J332">
        <v>1.3</v>
      </c>
      <c r="K332">
        <v>1.3</v>
      </c>
      <c r="L332">
        <v>0.3</v>
      </c>
      <c r="M332">
        <v>0.1</v>
      </c>
      <c r="N332">
        <v>3</v>
      </c>
      <c r="O332">
        <v>13.5</v>
      </c>
      <c r="P332">
        <v>0.4</v>
      </c>
      <c r="Q332">
        <v>185</v>
      </c>
      <c r="R332">
        <v>31</v>
      </c>
      <c r="S332">
        <v>30</v>
      </c>
      <c r="T332">
        <v>71</v>
      </c>
    </row>
    <row r="333" spans="1:20" x14ac:dyDescent="0.3">
      <c r="A333" s="1">
        <v>292</v>
      </c>
      <c r="B333" t="s">
        <v>337</v>
      </c>
      <c r="C333" t="s">
        <v>680</v>
      </c>
      <c r="D333" t="s">
        <v>7</v>
      </c>
      <c r="E333">
        <v>9.3000000000000007</v>
      </c>
      <c r="F333">
        <v>1</v>
      </c>
      <c r="G333">
        <v>0</v>
      </c>
      <c r="H333">
        <v>1</v>
      </c>
      <c r="I333">
        <v>0.61699999999999999</v>
      </c>
      <c r="J333">
        <v>2.7</v>
      </c>
      <c r="K333">
        <v>1</v>
      </c>
      <c r="L333">
        <v>0.2</v>
      </c>
      <c r="M333">
        <v>0.7</v>
      </c>
      <c r="N333">
        <v>2.5</v>
      </c>
      <c r="O333">
        <v>14.7</v>
      </c>
      <c r="P333">
        <v>1.3</v>
      </c>
      <c r="Q333">
        <v>444</v>
      </c>
      <c r="R333">
        <v>128</v>
      </c>
      <c r="S333">
        <v>50</v>
      </c>
      <c r="T333">
        <v>120</v>
      </c>
    </row>
    <row r="334" spans="1:20" x14ac:dyDescent="0.3">
      <c r="A334" s="1">
        <v>293</v>
      </c>
      <c r="B334" t="s">
        <v>338</v>
      </c>
      <c r="C334" t="s">
        <v>672</v>
      </c>
      <c r="D334" t="s">
        <v>25</v>
      </c>
      <c r="E334">
        <v>34.299999999999997</v>
      </c>
      <c r="F334">
        <v>9</v>
      </c>
      <c r="G334">
        <v>2.1</v>
      </c>
      <c r="H334">
        <v>6.9</v>
      </c>
      <c r="I334">
        <v>0.58499999999999996</v>
      </c>
      <c r="J334">
        <v>6.1</v>
      </c>
      <c r="K334">
        <v>3.6</v>
      </c>
      <c r="L334">
        <v>1.6</v>
      </c>
      <c r="M334">
        <v>0.9</v>
      </c>
      <c r="N334">
        <v>23.7</v>
      </c>
      <c r="O334">
        <v>23.2</v>
      </c>
      <c r="P334">
        <v>8.9</v>
      </c>
      <c r="Q334">
        <v>2330</v>
      </c>
      <c r="R334">
        <v>416</v>
      </c>
      <c r="S334">
        <v>244</v>
      </c>
      <c r="T334">
        <v>1613</v>
      </c>
    </row>
    <row r="335" spans="1:20" x14ac:dyDescent="0.3">
      <c r="A335" s="1">
        <v>294</v>
      </c>
      <c r="B335" t="s">
        <v>1347</v>
      </c>
      <c r="C335" t="s">
        <v>670</v>
      </c>
      <c r="D335" t="s">
        <v>14</v>
      </c>
      <c r="E335">
        <v>28.8</v>
      </c>
      <c r="F335">
        <v>5.0999999999999996</v>
      </c>
      <c r="G335">
        <v>1.6</v>
      </c>
      <c r="H335">
        <v>3.5</v>
      </c>
      <c r="I335">
        <v>0.48699999999999999</v>
      </c>
      <c r="J335">
        <v>4.0999999999999996</v>
      </c>
      <c r="K335">
        <v>5.0999999999999996</v>
      </c>
      <c r="L335">
        <v>1.1000000000000001</v>
      </c>
      <c r="M335">
        <v>0.5</v>
      </c>
      <c r="N335">
        <v>14</v>
      </c>
      <c r="O335">
        <v>14.6</v>
      </c>
      <c r="P335">
        <v>3.6</v>
      </c>
      <c r="Q335">
        <v>1958</v>
      </c>
      <c r="R335">
        <v>280</v>
      </c>
      <c r="S335">
        <v>346</v>
      </c>
      <c r="T335">
        <v>952</v>
      </c>
    </row>
    <row r="336" spans="1:20" x14ac:dyDescent="0.3">
      <c r="A336" s="1">
        <v>295</v>
      </c>
      <c r="B336" t="s">
        <v>340</v>
      </c>
      <c r="C336" t="s">
        <v>679</v>
      </c>
      <c r="D336" t="s">
        <v>27</v>
      </c>
      <c r="E336">
        <v>9.6</v>
      </c>
      <c r="F336">
        <v>1.1000000000000001</v>
      </c>
      <c r="G336">
        <v>0.1</v>
      </c>
      <c r="H336">
        <v>0.9</v>
      </c>
      <c r="I336">
        <v>0.32700000000000001</v>
      </c>
      <c r="J336">
        <v>0.9</v>
      </c>
      <c r="K336">
        <v>1.2</v>
      </c>
      <c r="L336">
        <v>0.3</v>
      </c>
      <c r="M336">
        <v>0.1</v>
      </c>
      <c r="N336">
        <v>2.9</v>
      </c>
      <c r="O336">
        <v>5.7</v>
      </c>
      <c r="P336">
        <v>-0.1</v>
      </c>
      <c r="Q336">
        <v>144</v>
      </c>
      <c r="R336">
        <v>14</v>
      </c>
      <c r="S336">
        <v>18</v>
      </c>
      <c r="T336">
        <v>44</v>
      </c>
    </row>
    <row r="337" spans="1:20" x14ac:dyDescent="0.3">
      <c r="A337" s="1">
        <v>295</v>
      </c>
      <c r="B337" t="s">
        <v>340</v>
      </c>
      <c r="C337" t="s">
        <v>663</v>
      </c>
      <c r="D337" t="s">
        <v>27</v>
      </c>
      <c r="E337">
        <v>2</v>
      </c>
      <c r="F337">
        <v>0</v>
      </c>
      <c r="G337">
        <v>0</v>
      </c>
      <c r="H337">
        <v>0</v>
      </c>
      <c r="J337">
        <v>0</v>
      </c>
      <c r="K337">
        <v>0</v>
      </c>
      <c r="L337">
        <v>0</v>
      </c>
      <c r="M337">
        <v>0</v>
      </c>
      <c r="N337">
        <v>0</v>
      </c>
      <c r="O337">
        <v>-7.3</v>
      </c>
      <c r="P337">
        <v>0</v>
      </c>
      <c r="Q337">
        <v>2</v>
      </c>
      <c r="R337">
        <v>0</v>
      </c>
      <c r="S337">
        <v>0</v>
      </c>
      <c r="T337">
        <v>0</v>
      </c>
    </row>
    <row r="338" spans="1:20" x14ac:dyDescent="0.3">
      <c r="A338" s="1">
        <v>295</v>
      </c>
      <c r="B338" t="s">
        <v>340</v>
      </c>
      <c r="C338" t="s">
        <v>662</v>
      </c>
      <c r="D338" t="s">
        <v>27</v>
      </c>
      <c r="E338">
        <v>9.9</v>
      </c>
      <c r="F338">
        <v>1.5</v>
      </c>
      <c r="G338">
        <v>0.2</v>
      </c>
      <c r="H338">
        <v>1.3</v>
      </c>
      <c r="I338">
        <v>0.47499999999999998</v>
      </c>
      <c r="J338">
        <v>1</v>
      </c>
      <c r="K338">
        <v>1.6</v>
      </c>
      <c r="L338">
        <v>0.3</v>
      </c>
      <c r="M338">
        <v>0.1</v>
      </c>
      <c r="N338">
        <v>3.8</v>
      </c>
      <c r="O338">
        <v>12.3</v>
      </c>
      <c r="P338">
        <v>0.1</v>
      </c>
      <c r="Q338">
        <v>119</v>
      </c>
      <c r="R338">
        <v>12</v>
      </c>
      <c r="S338">
        <v>19</v>
      </c>
      <c r="T338">
        <v>45</v>
      </c>
    </row>
    <row r="339" spans="1:20" x14ac:dyDescent="0.3">
      <c r="A339" s="1">
        <v>296</v>
      </c>
      <c r="B339" t="s">
        <v>341</v>
      </c>
      <c r="C339" t="s">
        <v>684</v>
      </c>
      <c r="D339" t="s">
        <v>25</v>
      </c>
      <c r="E339">
        <v>3</v>
      </c>
      <c r="F339">
        <v>0.1</v>
      </c>
      <c r="G339">
        <v>0</v>
      </c>
      <c r="H339">
        <v>0.1</v>
      </c>
      <c r="I339">
        <v>0.214</v>
      </c>
      <c r="J339">
        <v>0.1</v>
      </c>
      <c r="K339">
        <v>0.2</v>
      </c>
      <c r="L339">
        <v>0.1</v>
      </c>
      <c r="M339">
        <v>0</v>
      </c>
      <c r="N339">
        <v>0.3</v>
      </c>
      <c r="O339">
        <v>-3.9</v>
      </c>
      <c r="P339">
        <v>-0.4</v>
      </c>
      <c r="Q339">
        <v>103</v>
      </c>
      <c r="R339">
        <v>4</v>
      </c>
      <c r="S339">
        <v>6</v>
      </c>
      <c r="T339">
        <v>11</v>
      </c>
    </row>
    <row r="340" spans="1:20" x14ac:dyDescent="0.3">
      <c r="A340" s="1">
        <v>297</v>
      </c>
      <c r="B340" t="s">
        <v>342</v>
      </c>
      <c r="C340" t="s">
        <v>679</v>
      </c>
      <c r="D340" t="s">
        <v>9</v>
      </c>
      <c r="E340">
        <v>2.9</v>
      </c>
      <c r="F340">
        <v>0.1</v>
      </c>
      <c r="G340">
        <v>0</v>
      </c>
      <c r="H340">
        <v>0.1</v>
      </c>
      <c r="I340">
        <v>0.16700000000000001</v>
      </c>
      <c r="J340">
        <v>0.6</v>
      </c>
      <c r="K340">
        <v>0.1</v>
      </c>
      <c r="L340">
        <v>0.3</v>
      </c>
      <c r="M340">
        <v>0.3</v>
      </c>
      <c r="N340">
        <v>0.5</v>
      </c>
      <c r="O340">
        <v>4.3</v>
      </c>
      <c r="P340">
        <v>0</v>
      </c>
      <c r="Q340">
        <v>23</v>
      </c>
      <c r="R340">
        <v>5</v>
      </c>
      <c r="S340">
        <v>1</v>
      </c>
      <c r="T340">
        <v>4</v>
      </c>
    </row>
    <row r="341" spans="1:20" x14ac:dyDescent="0.3">
      <c r="A341" s="1">
        <v>298</v>
      </c>
      <c r="B341" t="s">
        <v>343</v>
      </c>
      <c r="C341" t="s">
        <v>665</v>
      </c>
      <c r="D341" t="s">
        <v>27</v>
      </c>
      <c r="E341">
        <v>35.299999999999997</v>
      </c>
      <c r="F341">
        <v>7.4</v>
      </c>
      <c r="G341">
        <v>3</v>
      </c>
      <c r="H341">
        <v>4.4000000000000004</v>
      </c>
      <c r="I341">
        <v>0.51</v>
      </c>
      <c r="J341">
        <v>4.4000000000000004</v>
      </c>
      <c r="K341">
        <v>7</v>
      </c>
      <c r="L341">
        <v>1</v>
      </c>
      <c r="M341">
        <v>0.2</v>
      </c>
      <c r="N341">
        <v>24.3</v>
      </c>
      <c r="O341">
        <v>19.600000000000001</v>
      </c>
      <c r="P341">
        <v>7.7</v>
      </c>
      <c r="Q341">
        <v>2579</v>
      </c>
      <c r="R341">
        <v>320</v>
      </c>
      <c r="S341">
        <v>508</v>
      </c>
      <c r="T341">
        <v>1775</v>
      </c>
    </row>
    <row r="342" spans="1:20" x14ac:dyDescent="0.3">
      <c r="A342" s="1">
        <v>299</v>
      </c>
      <c r="B342" t="s">
        <v>344</v>
      </c>
      <c r="C342" t="s">
        <v>667</v>
      </c>
      <c r="D342" t="s">
        <v>25</v>
      </c>
      <c r="E342">
        <v>10.199999999999999</v>
      </c>
      <c r="F342">
        <v>1.3</v>
      </c>
      <c r="G342">
        <v>0.5</v>
      </c>
      <c r="H342">
        <v>0.8</v>
      </c>
      <c r="I342">
        <v>0.54400000000000004</v>
      </c>
      <c r="J342">
        <v>1.7</v>
      </c>
      <c r="K342">
        <v>0.5</v>
      </c>
      <c r="L342">
        <v>0.2</v>
      </c>
      <c r="M342">
        <v>0.2</v>
      </c>
      <c r="N342">
        <v>3.4</v>
      </c>
      <c r="O342">
        <v>9.9</v>
      </c>
      <c r="P342">
        <v>0.7</v>
      </c>
      <c r="Q342">
        <v>458</v>
      </c>
      <c r="R342">
        <v>75</v>
      </c>
      <c r="S342">
        <v>21</v>
      </c>
      <c r="T342">
        <v>152</v>
      </c>
    </row>
    <row r="343" spans="1:20" x14ac:dyDescent="0.3">
      <c r="A343" s="1">
        <v>300</v>
      </c>
      <c r="B343" t="s">
        <v>1348</v>
      </c>
      <c r="C343" t="s">
        <v>683</v>
      </c>
      <c r="D343" t="s">
        <v>7</v>
      </c>
      <c r="E343">
        <v>23.5</v>
      </c>
      <c r="F343">
        <v>4</v>
      </c>
      <c r="G343">
        <v>0</v>
      </c>
      <c r="H343">
        <v>4</v>
      </c>
      <c r="I343">
        <v>0.747</v>
      </c>
      <c r="J343">
        <v>6.9</v>
      </c>
      <c r="K343">
        <v>1.1000000000000001</v>
      </c>
      <c r="L343">
        <v>0.7</v>
      </c>
      <c r="M343">
        <v>1.4</v>
      </c>
      <c r="N343">
        <v>8.8000000000000007</v>
      </c>
      <c r="O343">
        <v>18.100000000000001</v>
      </c>
      <c r="P343">
        <v>4.9000000000000004</v>
      </c>
      <c r="Q343">
        <v>1294</v>
      </c>
      <c r="R343">
        <v>378</v>
      </c>
      <c r="S343">
        <v>60</v>
      </c>
      <c r="T343">
        <v>483</v>
      </c>
    </row>
    <row r="344" spans="1:20" x14ac:dyDescent="0.3">
      <c r="A344" s="1">
        <v>301</v>
      </c>
      <c r="B344" t="s">
        <v>346</v>
      </c>
      <c r="C344" t="s">
        <v>678</v>
      </c>
      <c r="D344" t="s">
        <v>9</v>
      </c>
      <c r="E344">
        <v>20.399999999999999</v>
      </c>
      <c r="F344">
        <v>1.7</v>
      </c>
      <c r="G344">
        <v>1</v>
      </c>
      <c r="H344">
        <v>0.8</v>
      </c>
      <c r="I344">
        <v>0.44</v>
      </c>
      <c r="J344">
        <v>2.1</v>
      </c>
      <c r="K344">
        <v>1.1000000000000001</v>
      </c>
      <c r="L344">
        <v>0.6</v>
      </c>
      <c r="M344">
        <v>0.2</v>
      </c>
      <c r="N344">
        <v>5</v>
      </c>
      <c r="O344">
        <v>5.0999999999999996</v>
      </c>
      <c r="P344">
        <v>-0.1</v>
      </c>
      <c r="Q344">
        <v>469</v>
      </c>
      <c r="R344">
        <v>48</v>
      </c>
      <c r="S344">
        <v>25</v>
      </c>
      <c r="T344">
        <v>114</v>
      </c>
    </row>
    <row r="345" spans="1:20" x14ac:dyDescent="0.3">
      <c r="A345" s="1">
        <v>302</v>
      </c>
      <c r="B345" t="s">
        <v>347</v>
      </c>
      <c r="C345" t="s">
        <v>665</v>
      </c>
      <c r="D345" t="s">
        <v>25</v>
      </c>
      <c r="E345">
        <v>4.3</v>
      </c>
      <c r="F345">
        <v>0.5</v>
      </c>
      <c r="G345">
        <v>0</v>
      </c>
      <c r="H345">
        <v>0.5</v>
      </c>
      <c r="I345">
        <v>0.52300000000000002</v>
      </c>
      <c r="J345">
        <v>1</v>
      </c>
      <c r="K345">
        <v>0.2</v>
      </c>
      <c r="L345">
        <v>0.1</v>
      </c>
      <c r="M345">
        <v>0</v>
      </c>
      <c r="N345">
        <v>1.2</v>
      </c>
      <c r="O345">
        <v>6.9</v>
      </c>
      <c r="P345">
        <v>0.1</v>
      </c>
      <c r="Q345">
        <v>90</v>
      </c>
      <c r="R345">
        <v>21</v>
      </c>
      <c r="S345">
        <v>5</v>
      </c>
      <c r="T345">
        <v>26</v>
      </c>
    </row>
    <row r="346" spans="1:20" x14ac:dyDescent="0.3">
      <c r="A346" s="1">
        <v>303</v>
      </c>
      <c r="B346" t="s">
        <v>348</v>
      </c>
      <c r="C346" t="s">
        <v>664</v>
      </c>
      <c r="D346" t="s">
        <v>9</v>
      </c>
      <c r="E346">
        <v>6.6</v>
      </c>
      <c r="F346">
        <v>0.9</v>
      </c>
      <c r="G346">
        <v>0.2</v>
      </c>
      <c r="H346">
        <v>0.7</v>
      </c>
      <c r="I346">
        <v>0.41899999999999998</v>
      </c>
      <c r="J346">
        <v>1</v>
      </c>
      <c r="K346">
        <v>0.9</v>
      </c>
      <c r="L346">
        <v>0.2</v>
      </c>
      <c r="M346">
        <v>0.2</v>
      </c>
      <c r="N346">
        <v>2.6</v>
      </c>
      <c r="O346">
        <v>8.4</v>
      </c>
      <c r="P346">
        <v>0</v>
      </c>
      <c r="Q346">
        <v>99</v>
      </c>
      <c r="R346">
        <v>15</v>
      </c>
      <c r="S346">
        <v>14</v>
      </c>
      <c r="T346">
        <v>39</v>
      </c>
    </row>
    <row r="347" spans="1:20" x14ac:dyDescent="0.3">
      <c r="A347" s="1">
        <v>303</v>
      </c>
      <c r="B347" t="s">
        <v>348</v>
      </c>
      <c r="C347" t="s">
        <v>673</v>
      </c>
      <c r="D347" t="s">
        <v>9</v>
      </c>
      <c r="E347">
        <v>4.5</v>
      </c>
      <c r="F347">
        <v>0.5</v>
      </c>
      <c r="G347">
        <v>0</v>
      </c>
      <c r="H347">
        <v>0.5</v>
      </c>
      <c r="I347">
        <v>0.16700000000000001</v>
      </c>
      <c r="J347">
        <v>1.5</v>
      </c>
      <c r="K347">
        <v>0</v>
      </c>
      <c r="L347">
        <v>0</v>
      </c>
      <c r="M347">
        <v>0</v>
      </c>
      <c r="N347">
        <v>1</v>
      </c>
      <c r="O347">
        <v>-20</v>
      </c>
      <c r="P347">
        <v>-0.1</v>
      </c>
      <c r="Q347">
        <v>9</v>
      </c>
      <c r="R347">
        <v>3</v>
      </c>
      <c r="S347">
        <v>0</v>
      </c>
      <c r="T347">
        <v>2</v>
      </c>
    </row>
    <row r="348" spans="1:20" x14ac:dyDescent="0.3">
      <c r="A348" s="1">
        <v>303</v>
      </c>
      <c r="B348" t="s">
        <v>348</v>
      </c>
      <c r="C348" t="s">
        <v>662</v>
      </c>
      <c r="D348" t="s">
        <v>9</v>
      </c>
      <c r="E348">
        <v>22.8</v>
      </c>
      <c r="F348">
        <v>5.3</v>
      </c>
      <c r="G348">
        <v>1</v>
      </c>
      <c r="H348">
        <v>4.3</v>
      </c>
      <c r="I348">
        <v>0.65700000000000003</v>
      </c>
      <c r="J348">
        <v>5</v>
      </c>
      <c r="K348">
        <v>4.8</v>
      </c>
      <c r="L348">
        <v>0.8</v>
      </c>
      <c r="M348">
        <v>0.5</v>
      </c>
      <c r="N348">
        <v>13.8</v>
      </c>
      <c r="O348">
        <v>25</v>
      </c>
      <c r="P348">
        <v>0.4</v>
      </c>
      <c r="Q348">
        <v>91</v>
      </c>
      <c r="R348">
        <v>20</v>
      </c>
      <c r="S348">
        <v>19</v>
      </c>
      <c r="T348">
        <v>55</v>
      </c>
    </row>
    <row r="349" spans="1:20" x14ac:dyDescent="0.3">
      <c r="A349" s="1">
        <v>304</v>
      </c>
      <c r="B349" t="s">
        <v>349</v>
      </c>
      <c r="C349" t="s">
        <v>685</v>
      </c>
      <c r="D349" t="s">
        <v>7</v>
      </c>
      <c r="E349">
        <v>16.100000000000001</v>
      </c>
      <c r="F349">
        <v>1.9</v>
      </c>
      <c r="G349">
        <v>0</v>
      </c>
      <c r="H349">
        <v>1.9</v>
      </c>
      <c r="I349">
        <v>0.59699999999999998</v>
      </c>
      <c r="J349">
        <v>5.7</v>
      </c>
      <c r="K349">
        <v>1.8</v>
      </c>
      <c r="L349">
        <v>0.4</v>
      </c>
      <c r="M349">
        <v>0.4</v>
      </c>
      <c r="N349">
        <v>4.5</v>
      </c>
      <c r="O349">
        <v>15.1</v>
      </c>
      <c r="P349">
        <v>4</v>
      </c>
      <c r="Q349">
        <v>1195</v>
      </c>
      <c r="R349">
        <v>419</v>
      </c>
      <c r="S349">
        <v>133</v>
      </c>
      <c r="T349">
        <v>334</v>
      </c>
    </row>
    <row r="350" spans="1:20" x14ac:dyDescent="0.3">
      <c r="A350" s="1">
        <v>305</v>
      </c>
      <c r="B350" t="s">
        <v>350</v>
      </c>
      <c r="C350" t="s">
        <v>665</v>
      </c>
      <c r="D350" t="s">
        <v>7</v>
      </c>
      <c r="E350">
        <v>30.5</v>
      </c>
      <c r="F350">
        <v>4.5999999999999996</v>
      </c>
      <c r="G350">
        <v>1.9</v>
      </c>
      <c r="H350">
        <v>2.8</v>
      </c>
      <c r="I350">
        <v>0.58299999999999996</v>
      </c>
      <c r="J350">
        <v>5.2</v>
      </c>
      <c r="K350">
        <v>1.6</v>
      </c>
      <c r="L350">
        <v>0.5</v>
      </c>
      <c r="M350">
        <v>2.4</v>
      </c>
      <c r="N350">
        <v>12.5</v>
      </c>
      <c r="O350">
        <v>14.8</v>
      </c>
      <c r="P350">
        <v>5.9</v>
      </c>
      <c r="Q350">
        <v>2411</v>
      </c>
      <c r="R350">
        <v>409</v>
      </c>
      <c r="S350">
        <v>127</v>
      </c>
      <c r="T350">
        <v>990</v>
      </c>
    </row>
    <row r="351" spans="1:20" x14ac:dyDescent="0.3">
      <c r="A351" s="1">
        <v>306</v>
      </c>
      <c r="B351" t="s">
        <v>351</v>
      </c>
      <c r="C351" t="s">
        <v>665</v>
      </c>
      <c r="D351" t="s">
        <v>7</v>
      </c>
      <c r="E351">
        <v>4.0999999999999996</v>
      </c>
      <c r="F351">
        <v>0.4</v>
      </c>
      <c r="G351">
        <v>0.1</v>
      </c>
      <c r="H351">
        <v>0.3</v>
      </c>
      <c r="I351">
        <v>0.42099999999999999</v>
      </c>
      <c r="J351">
        <v>0.3</v>
      </c>
      <c r="K351">
        <v>0.3</v>
      </c>
      <c r="L351">
        <v>0.1</v>
      </c>
      <c r="M351">
        <v>0.2</v>
      </c>
      <c r="N351">
        <v>1.1000000000000001</v>
      </c>
      <c r="O351">
        <v>6.6</v>
      </c>
      <c r="P351">
        <v>0</v>
      </c>
      <c r="Q351">
        <v>65</v>
      </c>
      <c r="R351">
        <v>5</v>
      </c>
      <c r="S351">
        <v>4</v>
      </c>
      <c r="T351">
        <v>18</v>
      </c>
    </row>
    <row r="352" spans="1:20" x14ac:dyDescent="0.3">
      <c r="A352" s="1">
        <v>307</v>
      </c>
      <c r="B352" t="s">
        <v>352</v>
      </c>
      <c r="C352" t="s">
        <v>661</v>
      </c>
      <c r="D352" t="s">
        <v>9</v>
      </c>
      <c r="E352">
        <v>16.8</v>
      </c>
      <c r="F352">
        <v>2.9</v>
      </c>
      <c r="G352">
        <v>1.5</v>
      </c>
      <c r="H352">
        <v>1.3</v>
      </c>
      <c r="I352">
        <v>0.55700000000000005</v>
      </c>
      <c r="J352">
        <v>6.1</v>
      </c>
      <c r="K352">
        <v>2.1</v>
      </c>
      <c r="L352">
        <v>0.3</v>
      </c>
      <c r="M352">
        <v>0.2</v>
      </c>
      <c r="N352">
        <v>8.8000000000000007</v>
      </c>
      <c r="O352">
        <v>18.5</v>
      </c>
      <c r="P352">
        <v>3.3</v>
      </c>
      <c r="Q352">
        <v>924</v>
      </c>
      <c r="R352">
        <v>338</v>
      </c>
      <c r="S352">
        <v>115</v>
      </c>
      <c r="T352">
        <v>485</v>
      </c>
    </row>
    <row r="353" spans="1:20" x14ac:dyDescent="0.3">
      <c r="A353" s="1">
        <v>308</v>
      </c>
      <c r="B353" t="s">
        <v>353</v>
      </c>
      <c r="C353" t="s">
        <v>661</v>
      </c>
      <c r="D353" t="s">
        <v>27</v>
      </c>
      <c r="E353">
        <v>28</v>
      </c>
      <c r="F353">
        <v>2.8</v>
      </c>
      <c r="G353">
        <v>1.7</v>
      </c>
      <c r="H353">
        <v>1.1000000000000001</v>
      </c>
      <c r="I353">
        <v>0.55400000000000005</v>
      </c>
      <c r="J353">
        <v>3.5</v>
      </c>
      <c r="K353">
        <v>4</v>
      </c>
      <c r="L353">
        <v>1.1000000000000001</v>
      </c>
      <c r="M353">
        <v>0.4</v>
      </c>
      <c r="N353">
        <v>8.1999999999999993</v>
      </c>
      <c r="O353">
        <v>10.9</v>
      </c>
      <c r="P353">
        <v>2.2000000000000002</v>
      </c>
      <c r="Q353">
        <v>1037</v>
      </c>
      <c r="R353">
        <v>129</v>
      </c>
      <c r="S353">
        <v>147</v>
      </c>
      <c r="T353">
        <v>303</v>
      </c>
    </row>
    <row r="354" spans="1:20" x14ac:dyDescent="0.3">
      <c r="A354" s="1">
        <v>308</v>
      </c>
      <c r="B354" t="s">
        <v>353</v>
      </c>
      <c r="C354" t="s">
        <v>673</v>
      </c>
      <c r="D354" t="s">
        <v>27</v>
      </c>
      <c r="E354">
        <v>28.4</v>
      </c>
      <c r="F354">
        <v>2.6</v>
      </c>
      <c r="G354">
        <v>1.6</v>
      </c>
      <c r="H354">
        <v>1</v>
      </c>
      <c r="I354">
        <v>0.57799999999999996</v>
      </c>
      <c r="J354">
        <v>2.8</v>
      </c>
      <c r="K354">
        <v>4.5999999999999996</v>
      </c>
      <c r="L354">
        <v>0.9</v>
      </c>
      <c r="M354">
        <v>0.3</v>
      </c>
      <c r="N354">
        <v>8</v>
      </c>
      <c r="O354">
        <v>11</v>
      </c>
      <c r="P354">
        <v>1.4</v>
      </c>
      <c r="Q354">
        <v>653</v>
      </c>
      <c r="R354">
        <v>65</v>
      </c>
      <c r="S354">
        <v>106</v>
      </c>
      <c r="T354">
        <v>184</v>
      </c>
    </row>
    <row r="355" spans="1:20" x14ac:dyDescent="0.3">
      <c r="A355" s="1">
        <v>309</v>
      </c>
      <c r="B355" t="s">
        <v>354</v>
      </c>
      <c r="C355" t="s">
        <v>688</v>
      </c>
      <c r="D355" t="s">
        <v>25</v>
      </c>
      <c r="E355">
        <v>5.8</v>
      </c>
      <c r="F355">
        <v>0.4</v>
      </c>
      <c r="G355">
        <v>0.3</v>
      </c>
      <c r="H355">
        <v>0.1</v>
      </c>
      <c r="I355">
        <v>0.32400000000000001</v>
      </c>
      <c r="J355">
        <v>0.8</v>
      </c>
      <c r="K355">
        <v>0</v>
      </c>
      <c r="L355">
        <v>0</v>
      </c>
      <c r="M355">
        <v>0</v>
      </c>
      <c r="N355">
        <v>1.6</v>
      </c>
      <c r="O355">
        <v>0</v>
      </c>
      <c r="P355">
        <v>-0.1</v>
      </c>
      <c r="Q355">
        <v>52</v>
      </c>
      <c r="R355">
        <v>7</v>
      </c>
      <c r="S355">
        <v>0</v>
      </c>
      <c r="T355">
        <v>14</v>
      </c>
    </row>
    <row r="356" spans="1:20" x14ac:dyDescent="0.3">
      <c r="A356" s="1">
        <v>310</v>
      </c>
      <c r="B356" t="s">
        <v>355</v>
      </c>
      <c r="C356" t="s">
        <v>680</v>
      </c>
      <c r="D356" t="s">
        <v>9</v>
      </c>
      <c r="E356">
        <v>20</v>
      </c>
      <c r="F356">
        <v>2.5</v>
      </c>
      <c r="G356">
        <v>1.4</v>
      </c>
      <c r="H356">
        <v>1</v>
      </c>
      <c r="I356">
        <v>0.57599999999999996</v>
      </c>
      <c r="J356">
        <v>4.4000000000000004</v>
      </c>
      <c r="K356">
        <v>1.2</v>
      </c>
      <c r="L356">
        <v>0.3</v>
      </c>
      <c r="M356">
        <v>0.3</v>
      </c>
      <c r="N356">
        <v>7.2</v>
      </c>
      <c r="O356">
        <v>11.9</v>
      </c>
      <c r="P356">
        <v>2.4</v>
      </c>
      <c r="Q356">
        <v>1158</v>
      </c>
      <c r="R356">
        <v>257</v>
      </c>
      <c r="S356">
        <v>72</v>
      </c>
      <c r="T356">
        <v>419</v>
      </c>
    </row>
    <row r="357" spans="1:20" x14ac:dyDescent="0.3">
      <c r="A357" s="1">
        <v>311</v>
      </c>
      <c r="B357" t="s">
        <v>356</v>
      </c>
      <c r="C357" t="s">
        <v>687</v>
      </c>
      <c r="D357" t="s">
        <v>27</v>
      </c>
      <c r="E357">
        <v>15.4</v>
      </c>
      <c r="F357">
        <v>1.5</v>
      </c>
      <c r="G357">
        <v>0.4</v>
      </c>
      <c r="H357">
        <v>1.1000000000000001</v>
      </c>
      <c r="I357">
        <v>0.32600000000000001</v>
      </c>
      <c r="J357">
        <v>1.8</v>
      </c>
      <c r="K357">
        <v>2.2000000000000002</v>
      </c>
      <c r="L357">
        <v>0.5</v>
      </c>
      <c r="M357">
        <v>0</v>
      </c>
      <c r="N357">
        <v>4.2</v>
      </c>
      <c r="O357">
        <v>3.9</v>
      </c>
      <c r="P357">
        <v>-0.5</v>
      </c>
      <c r="Q357">
        <v>200</v>
      </c>
      <c r="R357">
        <v>23</v>
      </c>
      <c r="S357">
        <v>28</v>
      </c>
      <c r="T357">
        <v>54</v>
      </c>
    </row>
    <row r="358" spans="1:20" x14ac:dyDescent="0.3">
      <c r="A358" s="1">
        <v>311</v>
      </c>
      <c r="B358" t="s">
        <v>356</v>
      </c>
      <c r="C358" t="s">
        <v>667</v>
      </c>
      <c r="D358" t="s">
        <v>27</v>
      </c>
      <c r="E358">
        <v>3.3</v>
      </c>
      <c r="F358">
        <v>0.3</v>
      </c>
      <c r="G358">
        <v>0</v>
      </c>
      <c r="H358">
        <v>0.3</v>
      </c>
      <c r="I358">
        <v>0.25</v>
      </c>
      <c r="J358">
        <v>0.3</v>
      </c>
      <c r="K358">
        <v>0</v>
      </c>
      <c r="L358">
        <v>0</v>
      </c>
      <c r="M358">
        <v>0</v>
      </c>
      <c r="N358">
        <v>1.3</v>
      </c>
      <c r="O358">
        <v>-8</v>
      </c>
      <c r="P358">
        <v>-0.1</v>
      </c>
      <c r="Q358">
        <v>13</v>
      </c>
      <c r="R358">
        <v>1</v>
      </c>
      <c r="S358">
        <v>0</v>
      </c>
      <c r="T358">
        <v>5</v>
      </c>
    </row>
    <row r="359" spans="1:20" x14ac:dyDescent="0.3">
      <c r="A359" s="1">
        <v>312</v>
      </c>
      <c r="B359" t="s">
        <v>357</v>
      </c>
      <c r="C359" t="s">
        <v>681</v>
      </c>
      <c r="D359" t="s">
        <v>7</v>
      </c>
      <c r="E359">
        <v>9.8000000000000007</v>
      </c>
      <c r="F359">
        <v>1.6</v>
      </c>
      <c r="G359">
        <v>0.4</v>
      </c>
      <c r="H359">
        <v>1.2</v>
      </c>
      <c r="I359">
        <v>0.53200000000000003</v>
      </c>
      <c r="J359">
        <v>3.2</v>
      </c>
      <c r="K359">
        <v>1.1000000000000001</v>
      </c>
      <c r="L359">
        <v>0.2</v>
      </c>
      <c r="M359">
        <v>0.3</v>
      </c>
      <c r="N359">
        <v>4.0999999999999996</v>
      </c>
      <c r="O359">
        <v>15.8</v>
      </c>
      <c r="P359">
        <v>1</v>
      </c>
      <c r="Q359">
        <v>451</v>
      </c>
      <c r="R359">
        <v>147</v>
      </c>
      <c r="S359">
        <v>49</v>
      </c>
      <c r="T359">
        <v>190</v>
      </c>
    </row>
    <row r="360" spans="1:20" x14ac:dyDescent="0.3">
      <c r="A360" s="1">
        <v>313</v>
      </c>
      <c r="B360" t="s">
        <v>358</v>
      </c>
      <c r="C360" t="s">
        <v>672</v>
      </c>
      <c r="D360" t="s">
        <v>14</v>
      </c>
      <c r="E360">
        <v>25</v>
      </c>
      <c r="F360">
        <v>3.4</v>
      </c>
      <c r="G360">
        <v>0.9</v>
      </c>
      <c r="H360">
        <v>2.4</v>
      </c>
      <c r="I360">
        <v>0.58699999999999997</v>
      </c>
      <c r="J360">
        <v>3.4</v>
      </c>
      <c r="K360">
        <v>1.6</v>
      </c>
      <c r="L360">
        <v>0.6</v>
      </c>
      <c r="M360">
        <v>0.2</v>
      </c>
      <c r="N360">
        <v>8.8000000000000007</v>
      </c>
      <c r="O360">
        <v>12</v>
      </c>
      <c r="P360">
        <v>4.2</v>
      </c>
      <c r="Q360">
        <v>1873</v>
      </c>
      <c r="R360">
        <v>254</v>
      </c>
      <c r="S360">
        <v>119</v>
      </c>
      <c r="T360">
        <v>658</v>
      </c>
    </row>
    <row r="361" spans="1:20" x14ac:dyDescent="0.3">
      <c r="A361" s="1">
        <v>314</v>
      </c>
      <c r="B361" t="s">
        <v>359</v>
      </c>
      <c r="C361" t="s">
        <v>682</v>
      </c>
      <c r="D361" t="s">
        <v>27</v>
      </c>
      <c r="E361">
        <v>9.1999999999999993</v>
      </c>
      <c r="F361">
        <v>1.5</v>
      </c>
      <c r="G361">
        <v>0.6</v>
      </c>
      <c r="H361">
        <v>0.9</v>
      </c>
      <c r="I361">
        <v>0.6</v>
      </c>
      <c r="J361">
        <v>1.8</v>
      </c>
      <c r="K361">
        <v>1.5</v>
      </c>
      <c r="L361">
        <v>0.2</v>
      </c>
      <c r="M361">
        <v>0</v>
      </c>
      <c r="N361">
        <v>3.8</v>
      </c>
      <c r="O361">
        <v>14.2</v>
      </c>
      <c r="P361">
        <v>0.3</v>
      </c>
      <c r="Q361">
        <v>119</v>
      </c>
      <c r="R361">
        <v>24</v>
      </c>
      <c r="S361">
        <v>20</v>
      </c>
      <c r="T361">
        <v>49</v>
      </c>
    </row>
    <row r="362" spans="1:20" x14ac:dyDescent="0.3">
      <c r="A362" s="1">
        <v>314</v>
      </c>
      <c r="B362" t="s">
        <v>359</v>
      </c>
      <c r="C362" t="s">
        <v>687</v>
      </c>
      <c r="D362" t="s">
        <v>27</v>
      </c>
      <c r="E362">
        <v>31</v>
      </c>
      <c r="F362">
        <v>4.5</v>
      </c>
      <c r="G362">
        <v>1.4</v>
      </c>
      <c r="H362">
        <v>3.1</v>
      </c>
      <c r="I362">
        <v>0.52400000000000002</v>
      </c>
      <c r="J362">
        <v>4.5</v>
      </c>
      <c r="K362">
        <v>5.2</v>
      </c>
      <c r="L362">
        <v>1.7</v>
      </c>
      <c r="M362">
        <v>0.1</v>
      </c>
      <c r="N362">
        <v>11.9</v>
      </c>
      <c r="O362">
        <v>13.7</v>
      </c>
      <c r="P362">
        <v>0.9</v>
      </c>
      <c r="Q362">
        <v>868</v>
      </c>
      <c r="R362">
        <v>125</v>
      </c>
      <c r="S362">
        <v>145</v>
      </c>
      <c r="T362">
        <v>333</v>
      </c>
    </row>
    <row r="363" spans="1:20" x14ac:dyDescent="0.3">
      <c r="A363" s="1">
        <v>315</v>
      </c>
      <c r="B363" t="s">
        <v>360</v>
      </c>
      <c r="C363" t="s">
        <v>675</v>
      </c>
      <c r="D363" t="s">
        <v>7</v>
      </c>
      <c r="E363">
        <v>5.0999999999999996</v>
      </c>
      <c r="F363">
        <v>1.3</v>
      </c>
      <c r="G363">
        <v>0</v>
      </c>
      <c r="H363">
        <v>1.3</v>
      </c>
      <c r="I363">
        <v>0.52900000000000003</v>
      </c>
      <c r="J363">
        <v>2.2999999999999998</v>
      </c>
      <c r="K363">
        <v>0.4</v>
      </c>
      <c r="L363">
        <v>0.1</v>
      </c>
      <c r="M363">
        <v>0.1</v>
      </c>
      <c r="N363">
        <v>3.2</v>
      </c>
      <c r="O363">
        <v>21.1</v>
      </c>
      <c r="P363">
        <v>0.2</v>
      </c>
      <c r="Q363">
        <v>71</v>
      </c>
      <c r="R363">
        <v>32</v>
      </c>
      <c r="S363">
        <v>6</v>
      </c>
      <c r="T363">
        <v>45</v>
      </c>
    </row>
    <row r="364" spans="1:20" x14ac:dyDescent="0.3">
      <c r="A364" s="1">
        <v>316</v>
      </c>
      <c r="B364" t="s">
        <v>361</v>
      </c>
      <c r="C364" t="s">
        <v>662</v>
      </c>
      <c r="D364" t="s">
        <v>9</v>
      </c>
      <c r="E364">
        <v>33.1</v>
      </c>
      <c r="F364">
        <v>7.8</v>
      </c>
      <c r="G364">
        <v>3.2</v>
      </c>
      <c r="H364">
        <v>4.5999999999999996</v>
      </c>
      <c r="I364">
        <v>0.57799999999999996</v>
      </c>
      <c r="J364">
        <v>8.1999999999999993</v>
      </c>
      <c r="K364">
        <v>2</v>
      </c>
      <c r="L364">
        <v>0.9</v>
      </c>
      <c r="M364">
        <v>0.5</v>
      </c>
      <c r="N364">
        <v>23.2</v>
      </c>
      <c r="O364">
        <v>21.5</v>
      </c>
      <c r="P364">
        <v>6.2</v>
      </c>
      <c r="Q364">
        <v>1820</v>
      </c>
      <c r="R364">
        <v>449</v>
      </c>
      <c r="S364">
        <v>110</v>
      </c>
      <c r="T364">
        <v>1278</v>
      </c>
    </row>
    <row r="365" spans="1:20" x14ac:dyDescent="0.3">
      <c r="A365" s="1">
        <v>317</v>
      </c>
      <c r="B365" t="s">
        <v>362</v>
      </c>
      <c r="C365" t="s">
        <v>679</v>
      </c>
      <c r="D365" t="s">
        <v>25</v>
      </c>
      <c r="E365">
        <v>19</v>
      </c>
      <c r="F365">
        <v>2.6</v>
      </c>
      <c r="G365">
        <v>0.9</v>
      </c>
      <c r="H365">
        <v>1.7</v>
      </c>
      <c r="I365">
        <v>0.54200000000000004</v>
      </c>
      <c r="J365">
        <v>3.6</v>
      </c>
      <c r="K365">
        <v>1.9</v>
      </c>
      <c r="L365">
        <v>0.7</v>
      </c>
      <c r="M365">
        <v>0.2</v>
      </c>
      <c r="N365">
        <v>7.1</v>
      </c>
      <c r="O365">
        <v>12.7</v>
      </c>
      <c r="P365">
        <v>2.6</v>
      </c>
      <c r="Q365">
        <v>1257</v>
      </c>
      <c r="R365">
        <v>240</v>
      </c>
      <c r="S365">
        <v>128</v>
      </c>
      <c r="T365">
        <v>466</v>
      </c>
    </row>
    <row r="366" spans="1:20" x14ac:dyDescent="0.3">
      <c r="A366" s="1">
        <v>318</v>
      </c>
      <c r="B366" t="s">
        <v>363</v>
      </c>
      <c r="C366" t="s">
        <v>661</v>
      </c>
      <c r="D366" t="s">
        <v>25</v>
      </c>
      <c r="E366">
        <v>27.4</v>
      </c>
      <c r="F366">
        <v>3.8</v>
      </c>
      <c r="G366">
        <v>1.3</v>
      </c>
      <c r="H366">
        <v>2.5</v>
      </c>
      <c r="I366">
        <v>0.504</v>
      </c>
      <c r="J366">
        <v>4.4000000000000004</v>
      </c>
      <c r="K366">
        <v>2.2000000000000002</v>
      </c>
      <c r="L366">
        <v>0.7</v>
      </c>
      <c r="M366">
        <v>0.5</v>
      </c>
      <c r="N366">
        <v>10</v>
      </c>
      <c r="O366">
        <v>10.8</v>
      </c>
      <c r="P366">
        <v>2.4</v>
      </c>
      <c r="Q366">
        <v>1756</v>
      </c>
      <c r="R366">
        <v>281</v>
      </c>
      <c r="S366">
        <v>143</v>
      </c>
      <c r="T366">
        <v>640</v>
      </c>
    </row>
    <row r="367" spans="1:20" x14ac:dyDescent="0.3">
      <c r="A367" s="1">
        <v>319</v>
      </c>
      <c r="B367" t="s">
        <v>364</v>
      </c>
      <c r="C367" t="s">
        <v>687</v>
      </c>
      <c r="D367" t="s">
        <v>25</v>
      </c>
      <c r="E367">
        <v>26.9</v>
      </c>
      <c r="F367">
        <v>2.9</v>
      </c>
      <c r="G367">
        <v>1</v>
      </c>
      <c r="H367">
        <v>2</v>
      </c>
      <c r="I367">
        <v>0.44400000000000001</v>
      </c>
      <c r="J367">
        <v>3.9</v>
      </c>
      <c r="K367">
        <v>3.7</v>
      </c>
      <c r="L367">
        <v>1.1000000000000001</v>
      </c>
      <c r="M367">
        <v>0.6</v>
      </c>
      <c r="N367">
        <v>7.5</v>
      </c>
      <c r="O367">
        <v>9.1999999999999993</v>
      </c>
      <c r="P367">
        <v>-0.2</v>
      </c>
      <c r="Q367">
        <v>753</v>
      </c>
      <c r="R367">
        <v>109</v>
      </c>
      <c r="S367">
        <v>104</v>
      </c>
      <c r="T367">
        <v>211</v>
      </c>
    </row>
    <row r="368" spans="1:20" x14ac:dyDescent="0.3">
      <c r="A368" s="1">
        <v>320</v>
      </c>
      <c r="B368" t="s">
        <v>1349</v>
      </c>
      <c r="C368" t="s">
        <v>672</v>
      </c>
      <c r="D368" t="s">
        <v>25</v>
      </c>
      <c r="E368">
        <v>15.5</v>
      </c>
      <c r="F368">
        <v>2</v>
      </c>
      <c r="G368">
        <v>0.5</v>
      </c>
      <c r="H368">
        <v>1.5</v>
      </c>
      <c r="I368">
        <v>0.45</v>
      </c>
      <c r="J368">
        <v>1.5</v>
      </c>
      <c r="K368">
        <v>0.5</v>
      </c>
      <c r="L368">
        <v>1</v>
      </c>
      <c r="M368">
        <v>0.5</v>
      </c>
      <c r="N368">
        <v>5</v>
      </c>
      <c r="O368">
        <v>6.9</v>
      </c>
      <c r="P368">
        <v>0</v>
      </c>
      <c r="Q368">
        <v>31</v>
      </c>
      <c r="R368">
        <v>3</v>
      </c>
      <c r="S368">
        <v>1</v>
      </c>
      <c r="T368">
        <v>10</v>
      </c>
    </row>
    <row r="369" spans="1:20" x14ac:dyDescent="0.3">
      <c r="A369" s="1">
        <v>320</v>
      </c>
      <c r="B369" t="s">
        <v>1349</v>
      </c>
      <c r="C369" t="s">
        <v>673</v>
      </c>
      <c r="D369" t="s">
        <v>25</v>
      </c>
      <c r="E369">
        <v>12.3</v>
      </c>
      <c r="F369">
        <v>1.6</v>
      </c>
      <c r="G369">
        <v>0.1</v>
      </c>
      <c r="H369">
        <v>1.5</v>
      </c>
      <c r="I369">
        <v>0.56399999999999995</v>
      </c>
      <c r="J369">
        <v>2.2000000000000002</v>
      </c>
      <c r="K369">
        <v>0.9</v>
      </c>
      <c r="L369">
        <v>0.3</v>
      </c>
      <c r="M369">
        <v>0.2</v>
      </c>
      <c r="N369">
        <v>3.7</v>
      </c>
      <c r="O369">
        <v>10</v>
      </c>
      <c r="P369">
        <v>1.1000000000000001</v>
      </c>
      <c r="Q369">
        <v>715</v>
      </c>
      <c r="R369">
        <v>128</v>
      </c>
      <c r="S369">
        <v>50</v>
      </c>
      <c r="T369">
        <v>214</v>
      </c>
    </row>
    <row r="370" spans="1:20" x14ac:dyDescent="0.3">
      <c r="A370" s="1">
        <v>321</v>
      </c>
      <c r="B370" t="s">
        <v>366</v>
      </c>
      <c r="C370" t="s">
        <v>688</v>
      </c>
      <c r="D370" t="s">
        <v>14</v>
      </c>
      <c r="E370">
        <v>15</v>
      </c>
      <c r="F370">
        <v>1.6</v>
      </c>
      <c r="G370">
        <v>1.3</v>
      </c>
      <c r="H370">
        <v>0.3</v>
      </c>
      <c r="I370">
        <v>0.64400000000000002</v>
      </c>
      <c r="J370">
        <v>1.4</v>
      </c>
      <c r="K370">
        <v>0.6</v>
      </c>
      <c r="L370">
        <v>0.3</v>
      </c>
      <c r="M370">
        <v>0.1</v>
      </c>
      <c r="N370">
        <v>4.9000000000000004</v>
      </c>
      <c r="O370">
        <v>8.9</v>
      </c>
      <c r="P370">
        <v>1.6</v>
      </c>
      <c r="Q370">
        <v>992</v>
      </c>
      <c r="R370">
        <v>92</v>
      </c>
      <c r="S370">
        <v>37</v>
      </c>
      <c r="T370">
        <v>325</v>
      </c>
    </row>
    <row r="371" spans="1:20" x14ac:dyDescent="0.3">
      <c r="A371" s="1">
        <v>322</v>
      </c>
      <c r="B371" t="s">
        <v>367</v>
      </c>
      <c r="C371" t="s">
        <v>674</v>
      </c>
      <c r="D371" t="s">
        <v>25</v>
      </c>
      <c r="E371">
        <v>26.1</v>
      </c>
      <c r="F371">
        <v>5</v>
      </c>
      <c r="G371">
        <v>1.4</v>
      </c>
      <c r="H371">
        <v>3.7</v>
      </c>
      <c r="I371">
        <v>0.50700000000000001</v>
      </c>
      <c r="J371">
        <v>4</v>
      </c>
      <c r="K371">
        <v>2</v>
      </c>
      <c r="L371">
        <v>0.6</v>
      </c>
      <c r="M371">
        <v>0.2</v>
      </c>
      <c r="N371">
        <v>14.5</v>
      </c>
      <c r="O371">
        <v>13</v>
      </c>
      <c r="P371">
        <v>1.4</v>
      </c>
      <c r="Q371">
        <v>1538</v>
      </c>
      <c r="R371">
        <v>234</v>
      </c>
      <c r="S371">
        <v>119</v>
      </c>
      <c r="T371">
        <v>856</v>
      </c>
    </row>
    <row r="372" spans="1:20" x14ac:dyDescent="0.3">
      <c r="A372" s="1">
        <v>323</v>
      </c>
      <c r="B372" t="s">
        <v>368</v>
      </c>
      <c r="C372" t="s">
        <v>688</v>
      </c>
      <c r="D372" t="s">
        <v>14</v>
      </c>
      <c r="E372">
        <v>11.5</v>
      </c>
      <c r="F372">
        <v>0.9</v>
      </c>
      <c r="G372">
        <v>0.7</v>
      </c>
      <c r="H372">
        <v>0.3</v>
      </c>
      <c r="I372">
        <v>0.47399999999999998</v>
      </c>
      <c r="J372">
        <v>1.5</v>
      </c>
      <c r="K372">
        <v>0.6</v>
      </c>
      <c r="L372">
        <v>0.4</v>
      </c>
      <c r="M372">
        <v>0.3</v>
      </c>
      <c r="N372">
        <v>3.1</v>
      </c>
      <c r="O372">
        <v>8.1999999999999993</v>
      </c>
      <c r="P372">
        <v>0.4</v>
      </c>
      <c r="Q372">
        <v>413</v>
      </c>
      <c r="R372">
        <v>53</v>
      </c>
      <c r="S372">
        <v>23</v>
      </c>
      <c r="T372">
        <v>110</v>
      </c>
    </row>
    <row r="373" spans="1:20" x14ac:dyDescent="0.3">
      <c r="A373" s="1">
        <v>324</v>
      </c>
      <c r="B373" t="s">
        <v>369</v>
      </c>
      <c r="C373" t="s">
        <v>673</v>
      </c>
      <c r="D373" t="s">
        <v>27</v>
      </c>
      <c r="E373">
        <v>37.5</v>
      </c>
      <c r="F373">
        <v>9.1</v>
      </c>
      <c r="G373">
        <v>3</v>
      </c>
      <c r="H373">
        <v>6.1</v>
      </c>
      <c r="I373">
        <v>0.52400000000000002</v>
      </c>
      <c r="J373">
        <v>3.7</v>
      </c>
      <c r="K373">
        <v>6.2</v>
      </c>
      <c r="L373">
        <v>1</v>
      </c>
      <c r="M373">
        <v>0.5</v>
      </c>
      <c r="N373">
        <v>25.9</v>
      </c>
      <c r="O373">
        <v>19.8</v>
      </c>
      <c r="P373">
        <v>8.1</v>
      </c>
      <c r="Q373">
        <v>2626</v>
      </c>
      <c r="R373">
        <v>258</v>
      </c>
      <c r="S373">
        <v>433</v>
      </c>
      <c r="T373">
        <v>1816</v>
      </c>
    </row>
    <row r="374" spans="1:20" x14ac:dyDescent="0.3">
      <c r="A374" s="1">
        <v>325</v>
      </c>
      <c r="B374" t="s">
        <v>370</v>
      </c>
      <c r="C374" t="s">
        <v>669</v>
      </c>
      <c r="D374" t="s">
        <v>27</v>
      </c>
      <c r="E374">
        <v>17</v>
      </c>
      <c r="F374">
        <v>2.5</v>
      </c>
      <c r="G374">
        <v>0.7</v>
      </c>
      <c r="H374">
        <v>1.9</v>
      </c>
      <c r="I374">
        <v>0.435</v>
      </c>
      <c r="J374">
        <v>1.8</v>
      </c>
      <c r="K374">
        <v>3.6</v>
      </c>
      <c r="L374">
        <v>0.7</v>
      </c>
      <c r="M374">
        <v>0.1</v>
      </c>
      <c r="N374">
        <v>6.3</v>
      </c>
      <c r="O374">
        <v>11.9</v>
      </c>
      <c r="P374">
        <v>0.3</v>
      </c>
      <c r="Q374">
        <v>356</v>
      </c>
      <c r="R374">
        <v>37</v>
      </c>
      <c r="S374">
        <v>75</v>
      </c>
      <c r="T374">
        <v>133</v>
      </c>
    </row>
    <row r="375" spans="1:20" x14ac:dyDescent="0.3">
      <c r="A375" s="1">
        <v>325</v>
      </c>
      <c r="B375" t="s">
        <v>370</v>
      </c>
      <c r="C375" t="s">
        <v>684</v>
      </c>
      <c r="D375" t="s">
        <v>14</v>
      </c>
      <c r="E375">
        <v>4.5</v>
      </c>
      <c r="F375">
        <v>0.6</v>
      </c>
      <c r="G375">
        <v>0.1</v>
      </c>
      <c r="H375">
        <v>0.5</v>
      </c>
      <c r="I375">
        <v>0.52400000000000002</v>
      </c>
      <c r="J375">
        <v>0.4</v>
      </c>
      <c r="K375">
        <v>0.6</v>
      </c>
      <c r="L375">
        <v>0.4</v>
      </c>
      <c r="M375">
        <v>0.1</v>
      </c>
      <c r="N375">
        <v>1.3</v>
      </c>
      <c r="O375">
        <v>12.3</v>
      </c>
      <c r="P375">
        <v>0.1</v>
      </c>
      <c r="Q375">
        <v>77</v>
      </c>
      <c r="R375">
        <v>6</v>
      </c>
      <c r="S375">
        <v>10</v>
      </c>
      <c r="T375">
        <v>22</v>
      </c>
    </row>
    <row r="376" spans="1:20" x14ac:dyDescent="0.3">
      <c r="A376" s="1">
        <v>326</v>
      </c>
      <c r="B376" t="s">
        <v>1350</v>
      </c>
      <c r="C376" t="s">
        <v>660</v>
      </c>
      <c r="D376" t="s">
        <v>27</v>
      </c>
      <c r="E376">
        <v>19.5</v>
      </c>
      <c r="F376">
        <v>3</v>
      </c>
      <c r="G376">
        <v>1.6</v>
      </c>
      <c r="H376">
        <v>1.4</v>
      </c>
      <c r="I376">
        <v>0.57199999999999995</v>
      </c>
      <c r="J376">
        <v>1.5</v>
      </c>
      <c r="K376">
        <v>1.7</v>
      </c>
      <c r="L376">
        <v>0.7</v>
      </c>
      <c r="M376">
        <v>0.1</v>
      </c>
      <c r="N376">
        <v>8.3000000000000007</v>
      </c>
      <c r="O376">
        <v>13.1</v>
      </c>
      <c r="P376">
        <v>3.6</v>
      </c>
      <c r="Q376">
        <v>1328</v>
      </c>
      <c r="R376">
        <v>100</v>
      </c>
      <c r="S376">
        <v>114</v>
      </c>
      <c r="T376">
        <v>562</v>
      </c>
    </row>
    <row r="377" spans="1:20" x14ac:dyDescent="0.3">
      <c r="A377" s="1">
        <v>327</v>
      </c>
      <c r="B377" t="s">
        <v>1351</v>
      </c>
      <c r="C377" t="s">
        <v>679</v>
      </c>
      <c r="D377" t="s">
        <v>27</v>
      </c>
      <c r="E377">
        <v>32.700000000000003</v>
      </c>
      <c r="F377">
        <v>7.3</v>
      </c>
      <c r="G377">
        <v>3.6</v>
      </c>
      <c r="H377">
        <v>3.7</v>
      </c>
      <c r="I377">
        <v>0.57199999999999995</v>
      </c>
      <c r="J377">
        <v>4.3</v>
      </c>
      <c r="K377">
        <v>4.5999999999999996</v>
      </c>
      <c r="L377">
        <v>0.9</v>
      </c>
      <c r="M377">
        <v>0.6</v>
      </c>
      <c r="N377">
        <v>20</v>
      </c>
      <c r="O377">
        <v>17.899999999999999</v>
      </c>
      <c r="P377">
        <v>5.9</v>
      </c>
      <c r="Q377">
        <v>2159</v>
      </c>
      <c r="R377">
        <v>286</v>
      </c>
      <c r="S377">
        <v>305</v>
      </c>
      <c r="T377">
        <v>1322</v>
      </c>
    </row>
    <row r="378" spans="1:20" x14ac:dyDescent="0.3">
      <c r="A378" s="1">
        <v>328</v>
      </c>
      <c r="B378" t="s">
        <v>1352</v>
      </c>
      <c r="C378" t="s">
        <v>674</v>
      </c>
      <c r="D378" t="s">
        <v>27</v>
      </c>
      <c r="E378">
        <v>18.2</v>
      </c>
      <c r="F378">
        <v>4.5999999999999996</v>
      </c>
      <c r="G378">
        <v>0.3</v>
      </c>
      <c r="H378">
        <v>4.4000000000000004</v>
      </c>
      <c r="I378">
        <v>0.57199999999999995</v>
      </c>
      <c r="J378">
        <v>2.7</v>
      </c>
      <c r="K378">
        <v>5.5</v>
      </c>
      <c r="L378">
        <v>1</v>
      </c>
      <c r="M378">
        <v>0.1</v>
      </c>
      <c r="N378">
        <v>10.199999999999999</v>
      </c>
      <c r="O378">
        <v>20.9</v>
      </c>
      <c r="P378">
        <v>3.9</v>
      </c>
      <c r="Q378">
        <v>1291</v>
      </c>
      <c r="R378">
        <v>191</v>
      </c>
      <c r="S378">
        <v>390</v>
      </c>
      <c r="T378">
        <v>727</v>
      </c>
    </row>
    <row r="379" spans="1:20" x14ac:dyDescent="0.3">
      <c r="A379" s="1">
        <v>329</v>
      </c>
      <c r="B379" t="s">
        <v>1353</v>
      </c>
      <c r="C379" t="s">
        <v>666</v>
      </c>
      <c r="D379" t="s">
        <v>25</v>
      </c>
      <c r="E379">
        <v>29.2</v>
      </c>
      <c r="F379">
        <v>4.3</v>
      </c>
      <c r="G379">
        <v>1.2</v>
      </c>
      <c r="H379">
        <v>3.1</v>
      </c>
      <c r="I379">
        <v>0.55700000000000005</v>
      </c>
      <c r="J379">
        <v>3.1</v>
      </c>
      <c r="K379">
        <v>1.4</v>
      </c>
      <c r="L379">
        <v>0.9</v>
      </c>
      <c r="M379">
        <v>0.6</v>
      </c>
      <c r="N379">
        <v>10.5</v>
      </c>
      <c r="O379">
        <v>9.4</v>
      </c>
      <c r="P379">
        <v>3.4</v>
      </c>
      <c r="Q379">
        <v>2105</v>
      </c>
      <c r="R379">
        <v>224</v>
      </c>
      <c r="S379">
        <v>101</v>
      </c>
      <c r="T379">
        <v>757</v>
      </c>
    </row>
    <row r="380" spans="1:20" x14ac:dyDescent="0.3">
      <c r="A380" s="1">
        <v>330</v>
      </c>
      <c r="B380" t="s">
        <v>1354</v>
      </c>
      <c r="C380" t="s">
        <v>663</v>
      </c>
      <c r="D380" t="s">
        <v>25</v>
      </c>
      <c r="E380">
        <v>10.8</v>
      </c>
      <c r="F380">
        <v>1.3</v>
      </c>
      <c r="G380">
        <v>0.2</v>
      </c>
      <c r="H380">
        <v>1.1000000000000001</v>
      </c>
      <c r="I380">
        <v>0.376</v>
      </c>
      <c r="J380">
        <v>1.6</v>
      </c>
      <c r="K380">
        <v>0.7</v>
      </c>
      <c r="L380">
        <v>0.4</v>
      </c>
      <c r="M380">
        <v>0.1</v>
      </c>
      <c r="N380">
        <v>3.4</v>
      </c>
      <c r="O380">
        <v>5</v>
      </c>
      <c r="P380">
        <v>-0.8</v>
      </c>
      <c r="Q380">
        <v>538</v>
      </c>
      <c r="R380">
        <v>79</v>
      </c>
      <c r="S380">
        <v>37</v>
      </c>
      <c r="T380">
        <v>169</v>
      </c>
    </row>
    <row r="381" spans="1:20" x14ac:dyDescent="0.3">
      <c r="A381" s="1">
        <v>331</v>
      </c>
      <c r="B381" t="s">
        <v>1355</v>
      </c>
      <c r="C381" t="s">
        <v>681</v>
      </c>
      <c r="D381" t="s">
        <v>25</v>
      </c>
      <c r="E381">
        <v>15.2</v>
      </c>
      <c r="F381">
        <v>2.1</v>
      </c>
      <c r="G381">
        <v>1.7</v>
      </c>
      <c r="H381">
        <v>0.4</v>
      </c>
      <c r="I381">
        <v>0.61899999999999999</v>
      </c>
      <c r="J381">
        <v>1</v>
      </c>
      <c r="K381">
        <v>1.2</v>
      </c>
      <c r="L381">
        <v>0.2</v>
      </c>
      <c r="M381">
        <v>0</v>
      </c>
      <c r="N381">
        <v>6</v>
      </c>
      <c r="O381">
        <v>9.5</v>
      </c>
      <c r="P381">
        <v>0.8</v>
      </c>
      <c r="Q381">
        <v>700</v>
      </c>
      <c r="R381">
        <v>48</v>
      </c>
      <c r="S381">
        <v>57</v>
      </c>
      <c r="T381">
        <v>276</v>
      </c>
    </row>
    <row r="382" spans="1:20" x14ac:dyDescent="0.3">
      <c r="A382" s="1">
        <v>331</v>
      </c>
      <c r="B382" t="s">
        <v>1355</v>
      </c>
      <c r="C382" t="s">
        <v>674</v>
      </c>
      <c r="D382" t="s">
        <v>25</v>
      </c>
      <c r="E382">
        <v>11.3</v>
      </c>
      <c r="F382">
        <v>1.6</v>
      </c>
      <c r="G382">
        <v>1</v>
      </c>
      <c r="H382">
        <v>0.6</v>
      </c>
      <c r="I382">
        <v>0.53600000000000003</v>
      </c>
      <c r="J382">
        <v>0.6</v>
      </c>
      <c r="K382">
        <v>0.7</v>
      </c>
      <c r="L382">
        <v>0.3</v>
      </c>
      <c r="M382">
        <v>0</v>
      </c>
      <c r="N382">
        <v>4.2</v>
      </c>
      <c r="O382">
        <v>7.7</v>
      </c>
      <c r="P382">
        <v>0.1</v>
      </c>
      <c r="Q382">
        <v>204</v>
      </c>
      <c r="R382">
        <v>11</v>
      </c>
      <c r="S382">
        <v>13</v>
      </c>
      <c r="T382">
        <v>75</v>
      </c>
    </row>
    <row r="383" spans="1:20" x14ac:dyDescent="0.3">
      <c r="A383" s="1">
        <v>332</v>
      </c>
      <c r="B383" t="s">
        <v>1356</v>
      </c>
      <c r="C383" t="s">
        <v>680</v>
      </c>
      <c r="D383" t="s">
        <v>7</v>
      </c>
      <c r="E383">
        <v>7.4</v>
      </c>
      <c r="F383">
        <v>1.7</v>
      </c>
      <c r="G383">
        <v>0</v>
      </c>
      <c r="H383">
        <v>1.7</v>
      </c>
      <c r="I383">
        <v>0.60199999999999998</v>
      </c>
      <c r="J383">
        <v>2.7</v>
      </c>
      <c r="K383">
        <v>0.4</v>
      </c>
      <c r="L383">
        <v>0.3</v>
      </c>
      <c r="M383">
        <v>0.4</v>
      </c>
      <c r="N383">
        <v>4</v>
      </c>
      <c r="O383">
        <v>19</v>
      </c>
      <c r="P383">
        <v>0.7</v>
      </c>
      <c r="Q383">
        <v>339</v>
      </c>
      <c r="R383">
        <v>126</v>
      </c>
      <c r="S383">
        <v>17</v>
      </c>
      <c r="T383">
        <v>185</v>
      </c>
    </row>
    <row r="384" spans="1:20" x14ac:dyDescent="0.3">
      <c r="A384" s="1">
        <v>333</v>
      </c>
      <c r="B384" t="s">
        <v>1357</v>
      </c>
      <c r="C384" t="s">
        <v>687</v>
      </c>
      <c r="D384" t="s">
        <v>14</v>
      </c>
      <c r="E384">
        <v>14.9</v>
      </c>
      <c r="F384">
        <v>1.7</v>
      </c>
      <c r="G384">
        <v>0.6</v>
      </c>
      <c r="H384">
        <v>1.1000000000000001</v>
      </c>
      <c r="I384">
        <v>0.51300000000000001</v>
      </c>
      <c r="J384">
        <v>1.7</v>
      </c>
      <c r="K384">
        <v>0.9</v>
      </c>
      <c r="L384">
        <v>0.4</v>
      </c>
      <c r="M384">
        <v>0.2</v>
      </c>
      <c r="N384">
        <v>5.0999999999999996</v>
      </c>
      <c r="O384">
        <v>9.3000000000000007</v>
      </c>
      <c r="P384">
        <v>0.6</v>
      </c>
      <c r="Q384">
        <v>882</v>
      </c>
      <c r="R384">
        <v>102</v>
      </c>
      <c r="S384">
        <v>51</v>
      </c>
      <c r="T384">
        <v>302</v>
      </c>
    </row>
    <row r="385" spans="1:20" x14ac:dyDescent="0.3">
      <c r="A385" s="1">
        <v>334</v>
      </c>
      <c r="B385" t="s">
        <v>1358</v>
      </c>
      <c r="C385" t="s">
        <v>666</v>
      </c>
      <c r="D385" t="s">
        <v>27</v>
      </c>
      <c r="E385">
        <v>11.2</v>
      </c>
      <c r="F385">
        <v>1.3</v>
      </c>
      <c r="G385">
        <v>0.8</v>
      </c>
      <c r="H385">
        <v>0.5</v>
      </c>
      <c r="I385">
        <v>0.628</v>
      </c>
      <c r="J385">
        <v>1.3</v>
      </c>
      <c r="K385">
        <v>2</v>
      </c>
      <c r="L385">
        <v>0.6</v>
      </c>
      <c r="M385">
        <v>0.1</v>
      </c>
      <c r="N385">
        <v>3.5</v>
      </c>
      <c r="O385">
        <v>15.5</v>
      </c>
      <c r="P385">
        <v>2.5</v>
      </c>
      <c r="Q385">
        <v>626</v>
      </c>
      <c r="R385">
        <v>72</v>
      </c>
      <c r="S385">
        <v>110</v>
      </c>
      <c r="T385">
        <v>195</v>
      </c>
    </row>
    <row r="386" spans="1:20" x14ac:dyDescent="0.3">
      <c r="A386" s="1">
        <v>335</v>
      </c>
      <c r="B386" t="s">
        <v>380</v>
      </c>
      <c r="C386" t="s">
        <v>673</v>
      </c>
      <c r="D386" t="s">
        <v>14</v>
      </c>
      <c r="E386">
        <v>26.9</v>
      </c>
      <c r="F386">
        <v>3.7</v>
      </c>
      <c r="G386">
        <v>2</v>
      </c>
      <c r="H386">
        <v>1.6</v>
      </c>
      <c r="I386">
        <v>0.49299999999999999</v>
      </c>
      <c r="J386">
        <v>3.7</v>
      </c>
      <c r="K386">
        <v>3</v>
      </c>
      <c r="L386">
        <v>1.6</v>
      </c>
      <c r="M386">
        <v>0.4</v>
      </c>
      <c r="N386">
        <v>11.1</v>
      </c>
      <c r="O386">
        <v>13.4</v>
      </c>
      <c r="P386">
        <v>2.1</v>
      </c>
      <c r="Q386">
        <v>1023</v>
      </c>
      <c r="R386">
        <v>141</v>
      </c>
      <c r="S386">
        <v>114</v>
      </c>
      <c r="T386">
        <v>421</v>
      </c>
    </row>
    <row r="387" spans="1:20" x14ac:dyDescent="0.3">
      <c r="A387" s="1">
        <v>336</v>
      </c>
      <c r="B387" t="s">
        <v>381</v>
      </c>
      <c r="C387" t="s">
        <v>687</v>
      </c>
      <c r="D387" t="s">
        <v>7</v>
      </c>
      <c r="E387">
        <v>12.3</v>
      </c>
      <c r="F387">
        <v>0.5</v>
      </c>
      <c r="G387">
        <v>0</v>
      </c>
      <c r="H387">
        <v>0.5</v>
      </c>
      <c r="I387">
        <v>0.42899999999999999</v>
      </c>
      <c r="J387">
        <v>2.6</v>
      </c>
      <c r="K387">
        <v>0.4</v>
      </c>
      <c r="L387">
        <v>0.2</v>
      </c>
      <c r="M387">
        <v>0.6</v>
      </c>
      <c r="N387">
        <v>1.3</v>
      </c>
      <c r="O387">
        <v>5</v>
      </c>
      <c r="P387">
        <v>0.1</v>
      </c>
      <c r="Q387">
        <v>307</v>
      </c>
      <c r="R387">
        <v>65</v>
      </c>
      <c r="S387">
        <v>9</v>
      </c>
      <c r="T387">
        <v>33</v>
      </c>
    </row>
    <row r="388" spans="1:20" x14ac:dyDescent="0.3">
      <c r="A388" s="1">
        <v>337</v>
      </c>
      <c r="B388" t="s">
        <v>382</v>
      </c>
      <c r="C388" t="s">
        <v>670</v>
      </c>
      <c r="D388" t="s">
        <v>14</v>
      </c>
      <c r="E388">
        <v>17.5</v>
      </c>
      <c r="F388">
        <v>2.6</v>
      </c>
      <c r="G388">
        <v>2.2999999999999998</v>
      </c>
      <c r="H388">
        <v>0.2</v>
      </c>
      <c r="I388">
        <v>0.58399999999999996</v>
      </c>
      <c r="J388">
        <v>2</v>
      </c>
      <c r="K388">
        <v>1.8</v>
      </c>
      <c r="L388">
        <v>0.3</v>
      </c>
      <c r="M388">
        <v>0.1</v>
      </c>
      <c r="N388">
        <v>8</v>
      </c>
      <c r="O388">
        <v>13.1</v>
      </c>
      <c r="P388">
        <v>2.8</v>
      </c>
      <c r="Q388">
        <v>1069</v>
      </c>
      <c r="R388">
        <v>120</v>
      </c>
      <c r="S388">
        <v>108</v>
      </c>
      <c r="T388">
        <v>485</v>
      </c>
    </row>
    <row r="389" spans="1:20" x14ac:dyDescent="0.3">
      <c r="A389" s="1">
        <v>338</v>
      </c>
      <c r="B389" t="s">
        <v>383</v>
      </c>
      <c r="C389" t="s">
        <v>667</v>
      </c>
      <c r="D389" t="s">
        <v>7</v>
      </c>
      <c r="E389">
        <v>12.1</v>
      </c>
      <c r="F389">
        <v>1.8</v>
      </c>
      <c r="G389">
        <v>0.4</v>
      </c>
      <c r="H389">
        <v>1.4</v>
      </c>
      <c r="I389">
        <v>0.56499999999999995</v>
      </c>
      <c r="J389">
        <v>3</v>
      </c>
      <c r="K389">
        <v>0.5</v>
      </c>
      <c r="L389">
        <v>0.5</v>
      </c>
      <c r="M389">
        <v>0.2</v>
      </c>
      <c r="N389">
        <v>5</v>
      </c>
      <c r="O389">
        <v>13.9</v>
      </c>
      <c r="P389">
        <v>1</v>
      </c>
      <c r="Q389">
        <v>448</v>
      </c>
      <c r="R389">
        <v>110</v>
      </c>
      <c r="S389">
        <v>19</v>
      </c>
      <c r="T389">
        <v>185</v>
      </c>
    </row>
    <row r="390" spans="1:20" x14ac:dyDescent="0.3">
      <c r="A390" s="1">
        <v>338</v>
      </c>
      <c r="B390" t="s">
        <v>383</v>
      </c>
      <c r="C390" t="s">
        <v>678</v>
      </c>
      <c r="D390" t="s">
        <v>7</v>
      </c>
      <c r="E390">
        <v>29.4</v>
      </c>
      <c r="F390">
        <v>4.0999999999999996</v>
      </c>
      <c r="G390">
        <v>0.9</v>
      </c>
      <c r="H390">
        <v>3.1</v>
      </c>
      <c r="I390">
        <v>0.55700000000000005</v>
      </c>
      <c r="J390">
        <v>6</v>
      </c>
      <c r="K390">
        <v>1.9</v>
      </c>
      <c r="L390">
        <v>1.7</v>
      </c>
      <c r="M390">
        <v>0.5</v>
      </c>
      <c r="N390">
        <v>10.5</v>
      </c>
      <c r="O390">
        <v>12.6</v>
      </c>
      <c r="P390">
        <v>0.5</v>
      </c>
      <c r="Q390">
        <v>411</v>
      </c>
      <c r="R390">
        <v>84</v>
      </c>
      <c r="S390">
        <v>27</v>
      </c>
      <c r="T390">
        <v>147</v>
      </c>
    </row>
    <row r="391" spans="1:20" x14ac:dyDescent="0.3">
      <c r="A391" s="1">
        <v>339</v>
      </c>
      <c r="B391" t="s">
        <v>384</v>
      </c>
      <c r="C391" t="s">
        <v>682</v>
      </c>
      <c r="D391" t="s">
        <v>27</v>
      </c>
      <c r="E391">
        <v>12</v>
      </c>
      <c r="F391">
        <v>1.2</v>
      </c>
      <c r="G391">
        <v>0.4</v>
      </c>
      <c r="H391">
        <v>0.9</v>
      </c>
      <c r="I391">
        <v>0.46700000000000003</v>
      </c>
      <c r="J391">
        <v>0.8</v>
      </c>
      <c r="K391">
        <v>2.5</v>
      </c>
      <c r="L391">
        <v>0.3</v>
      </c>
      <c r="M391">
        <v>0.1</v>
      </c>
      <c r="N391">
        <v>3.3</v>
      </c>
      <c r="O391">
        <v>8</v>
      </c>
      <c r="P391">
        <v>0.2</v>
      </c>
      <c r="Q391">
        <v>361</v>
      </c>
      <c r="R391">
        <v>24</v>
      </c>
      <c r="S391">
        <v>76</v>
      </c>
      <c r="T391">
        <v>99</v>
      </c>
    </row>
    <row r="392" spans="1:20" x14ac:dyDescent="0.3">
      <c r="A392" s="1">
        <v>339</v>
      </c>
      <c r="B392" t="s">
        <v>384</v>
      </c>
      <c r="C392" t="s">
        <v>687</v>
      </c>
      <c r="D392" t="s">
        <v>27</v>
      </c>
      <c r="E392">
        <v>27.2</v>
      </c>
      <c r="F392">
        <v>4.0999999999999996</v>
      </c>
      <c r="G392">
        <v>1.1000000000000001</v>
      </c>
      <c r="H392">
        <v>3</v>
      </c>
      <c r="I392">
        <v>0.495</v>
      </c>
      <c r="J392">
        <v>2.1</v>
      </c>
      <c r="K392">
        <v>6.2</v>
      </c>
      <c r="L392">
        <v>0.7</v>
      </c>
      <c r="M392">
        <v>0.1</v>
      </c>
      <c r="N392">
        <v>10.8</v>
      </c>
      <c r="O392">
        <v>11.9</v>
      </c>
      <c r="P392">
        <v>0.2</v>
      </c>
      <c r="Q392">
        <v>815</v>
      </c>
      <c r="R392">
        <v>64</v>
      </c>
      <c r="S392">
        <v>186</v>
      </c>
      <c r="T392">
        <v>323</v>
      </c>
    </row>
    <row r="393" spans="1:20" x14ac:dyDescent="0.3">
      <c r="A393" s="1">
        <v>340</v>
      </c>
      <c r="B393" t="s">
        <v>385</v>
      </c>
      <c r="C393" t="s">
        <v>665</v>
      </c>
      <c r="D393" t="s">
        <v>25</v>
      </c>
      <c r="E393">
        <v>27</v>
      </c>
      <c r="F393">
        <v>5.8</v>
      </c>
      <c r="G393">
        <v>1.7</v>
      </c>
      <c r="H393">
        <v>4.0999999999999996</v>
      </c>
      <c r="I393">
        <v>0.56599999999999995</v>
      </c>
      <c r="J393">
        <v>4.7</v>
      </c>
      <c r="K393">
        <v>5.3</v>
      </c>
      <c r="L393">
        <v>0.9</v>
      </c>
      <c r="M393">
        <v>0.3</v>
      </c>
      <c r="N393">
        <v>15.1</v>
      </c>
      <c r="O393">
        <v>17</v>
      </c>
      <c r="P393">
        <v>3.4</v>
      </c>
      <c r="Q393">
        <v>1487</v>
      </c>
      <c r="R393">
        <v>257</v>
      </c>
      <c r="S393">
        <v>292</v>
      </c>
      <c r="T393">
        <v>828</v>
      </c>
    </row>
    <row r="394" spans="1:20" x14ac:dyDescent="0.3">
      <c r="A394" s="1">
        <v>341</v>
      </c>
      <c r="B394" t="s">
        <v>386</v>
      </c>
      <c r="C394" t="s">
        <v>687</v>
      </c>
      <c r="D394" t="s">
        <v>25</v>
      </c>
      <c r="E394">
        <v>32.200000000000003</v>
      </c>
      <c r="F394">
        <v>6.4</v>
      </c>
      <c r="G394">
        <v>2.5</v>
      </c>
      <c r="H394">
        <v>3.9</v>
      </c>
      <c r="I394">
        <v>0.52400000000000002</v>
      </c>
      <c r="J394">
        <v>4.3</v>
      </c>
      <c r="K394">
        <v>2.4</v>
      </c>
      <c r="L394">
        <v>0.9</v>
      </c>
      <c r="M394">
        <v>0.6</v>
      </c>
      <c r="N394">
        <v>17.3</v>
      </c>
      <c r="O394">
        <v>13</v>
      </c>
      <c r="P394">
        <v>0.8</v>
      </c>
      <c r="Q394">
        <v>2383</v>
      </c>
      <c r="R394">
        <v>315</v>
      </c>
      <c r="S394">
        <v>175</v>
      </c>
      <c r="T394">
        <v>1279</v>
      </c>
    </row>
    <row r="395" spans="1:20" x14ac:dyDescent="0.3">
      <c r="A395" s="1">
        <v>342</v>
      </c>
      <c r="B395" t="s">
        <v>387</v>
      </c>
      <c r="C395" t="s">
        <v>672</v>
      </c>
      <c r="D395" t="s">
        <v>25</v>
      </c>
      <c r="E395">
        <v>3.5</v>
      </c>
      <c r="F395">
        <v>0.6</v>
      </c>
      <c r="G395">
        <v>0.1</v>
      </c>
      <c r="H395">
        <v>0.5</v>
      </c>
      <c r="I395">
        <v>0.61099999999999999</v>
      </c>
      <c r="J395">
        <v>0.6</v>
      </c>
      <c r="K395">
        <v>0</v>
      </c>
      <c r="L395">
        <v>0</v>
      </c>
      <c r="M395">
        <v>0</v>
      </c>
      <c r="N395">
        <v>1.6</v>
      </c>
      <c r="O395">
        <v>14.1</v>
      </c>
      <c r="P395">
        <v>0.1</v>
      </c>
      <c r="Q395">
        <v>28</v>
      </c>
      <c r="R395">
        <v>5</v>
      </c>
      <c r="S395">
        <v>0</v>
      </c>
      <c r="T395">
        <v>13</v>
      </c>
    </row>
    <row r="396" spans="1:20" x14ac:dyDescent="0.3">
      <c r="A396" s="1">
        <v>343</v>
      </c>
      <c r="B396" t="s">
        <v>388</v>
      </c>
      <c r="C396" t="s">
        <v>666</v>
      </c>
      <c r="D396" t="s">
        <v>25</v>
      </c>
      <c r="E396">
        <v>3.1</v>
      </c>
      <c r="F396">
        <v>0.8</v>
      </c>
      <c r="G396">
        <v>0.1</v>
      </c>
      <c r="H396">
        <v>0.6</v>
      </c>
      <c r="I396">
        <v>0.7</v>
      </c>
      <c r="J396">
        <v>1.2</v>
      </c>
      <c r="K396">
        <v>0.5</v>
      </c>
      <c r="L396">
        <v>0.1</v>
      </c>
      <c r="M396">
        <v>0.1</v>
      </c>
      <c r="N396">
        <v>1.7</v>
      </c>
      <c r="O396">
        <v>27</v>
      </c>
      <c r="P396">
        <v>0.3</v>
      </c>
      <c r="Q396">
        <v>52</v>
      </c>
      <c r="R396">
        <v>20</v>
      </c>
      <c r="S396">
        <v>8</v>
      </c>
      <c r="T396">
        <v>29</v>
      </c>
    </row>
    <row r="397" spans="1:20" x14ac:dyDescent="0.3">
      <c r="A397" s="1">
        <v>344</v>
      </c>
      <c r="B397" t="s">
        <v>389</v>
      </c>
      <c r="C397" t="s">
        <v>671</v>
      </c>
      <c r="D397" t="s">
        <v>25</v>
      </c>
      <c r="E397">
        <v>12</v>
      </c>
      <c r="F397">
        <v>0.5</v>
      </c>
      <c r="G397">
        <v>0</v>
      </c>
      <c r="H397">
        <v>0.5</v>
      </c>
      <c r="I397">
        <v>0.2</v>
      </c>
      <c r="J397">
        <v>2</v>
      </c>
      <c r="K397">
        <v>1.5</v>
      </c>
      <c r="L397">
        <v>0</v>
      </c>
      <c r="M397">
        <v>0.5</v>
      </c>
      <c r="N397">
        <v>1.5</v>
      </c>
      <c r="O397">
        <v>4.9000000000000004</v>
      </c>
      <c r="P397">
        <v>0</v>
      </c>
      <c r="Q397">
        <v>24</v>
      </c>
      <c r="R397">
        <v>4</v>
      </c>
      <c r="S397">
        <v>3</v>
      </c>
      <c r="T397">
        <v>3</v>
      </c>
    </row>
    <row r="398" spans="1:20" x14ac:dyDescent="0.3">
      <c r="A398" s="1">
        <v>345</v>
      </c>
      <c r="B398" t="s">
        <v>390</v>
      </c>
      <c r="C398" t="s">
        <v>688</v>
      </c>
      <c r="D398" t="s">
        <v>27</v>
      </c>
      <c r="E398">
        <v>10.6</v>
      </c>
      <c r="F398">
        <v>1</v>
      </c>
      <c r="G398">
        <v>0.7</v>
      </c>
      <c r="H398">
        <v>0.3</v>
      </c>
      <c r="I398">
        <v>0.5</v>
      </c>
      <c r="J398">
        <v>1.1000000000000001</v>
      </c>
      <c r="K398">
        <v>0.7</v>
      </c>
      <c r="L398">
        <v>0.5</v>
      </c>
      <c r="M398">
        <v>0.1</v>
      </c>
      <c r="N398">
        <v>2.7</v>
      </c>
      <c r="O398">
        <v>6.6</v>
      </c>
      <c r="P398">
        <v>0</v>
      </c>
      <c r="Q398">
        <v>202</v>
      </c>
      <c r="R398">
        <v>20</v>
      </c>
      <c r="S398">
        <v>14</v>
      </c>
      <c r="T398">
        <v>51</v>
      </c>
    </row>
    <row r="399" spans="1:20" x14ac:dyDescent="0.3">
      <c r="A399" s="1">
        <v>345</v>
      </c>
      <c r="B399" t="s">
        <v>390</v>
      </c>
      <c r="C399" t="s">
        <v>661</v>
      </c>
      <c r="D399" t="s">
        <v>27</v>
      </c>
      <c r="E399">
        <v>16.399999999999999</v>
      </c>
      <c r="F399">
        <v>2.1</v>
      </c>
      <c r="G399">
        <v>0.8</v>
      </c>
      <c r="H399">
        <v>1.2</v>
      </c>
      <c r="I399">
        <v>0.40600000000000003</v>
      </c>
      <c r="J399">
        <v>1.2</v>
      </c>
      <c r="K399">
        <v>1.5</v>
      </c>
      <c r="L399">
        <v>0.8</v>
      </c>
      <c r="M399">
        <v>0</v>
      </c>
      <c r="N399">
        <v>5.8</v>
      </c>
      <c r="O399">
        <v>7.9</v>
      </c>
      <c r="P399">
        <v>0</v>
      </c>
      <c r="Q399">
        <v>213</v>
      </c>
      <c r="R399">
        <v>15</v>
      </c>
      <c r="S399">
        <v>20</v>
      </c>
      <c r="T399">
        <v>76</v>
      </c>
    </row>
    <row r="400" spans="1:20" x14ac:dyDescent="0.3">
      <c r="A400" s="1">
        <v>346</v>
      </c>
      <c r="B400" t="s">
        <v>391</v>
      </c>
      <c r="C400" t="s">
        <v>666</v>
      </c>
      <c r="D400" t="s">
        <v>14</v>
      </c>
      <c r="E400">
        <v>12.9</v>
      </c>
      <c r="F400">
        <v>1.7</v>
      </c>
      <c r="G400">
        <v>0.4</v>
      </c>
      <c r="H400">
        <v>1.3</v>
      </c>
      <c r="I400">
        <v>0.44400000000000001</v>
      </c>
      <c r="J400">
        <v>1.3</v>
      </c>
      <c r="K400">
        <v>1.3</v>
      </c>
      <c r="L400">
        <v>0.4</v>
      </c>
      <c r="M400">
        <v>0.1</v>
      </c>
      <c r="N400">
        <v>4.7</v>
      </c>
      <c r="O400">
        <v>8.3000000000000007</v>
      </c>
      <c r="P400">
        <v>0.4</v>
      </c>
      <c r="Q400">
        <v>491</v>
      </c>
      <c r="R400">
        <v>51</v>
      </c>
      <c r="S400">
        <v>50</v>
      </c>
      <c r="T400">
        <v>178</v>
      </c>
    </row>
    <row r="401" spans="1:20" x14ac:dyDescent="0.3">
      <c r="A401" s="1">
        <v>346</v>
      </c>
      <c r="B401" t="s">
        <v>391</v>
      </c>
      <c r="C401" t="s">
        <v>678</v>
      </c>
      <c r="D401" t="s">
        <v>14</v>
      </c>
      <c r="E401">
        <v>15.8</v>
      </c>
      <c r="F401">
        <v>2.8</v>
      </c>
      <c r="G401">
        <v>0.8</v>
      </c>
      <c r="H401">
        <v>2</v>
      </c>
      <c r="I401">
        <v>0.48099999999999998</v>
      </c>
      <c r="J401">
        <v>4.5</v>
      </c>
      <c r="K401">
        <v>1.5</v>
      </c>
      <c r="L401">
        <v>0.5</v>
      </c>
      <c r="M401">
        <v>0.3</v>
      </c>
      <c r="N401">
        <v>6.8</v>
      </c>
      <c r="O401">
        <v>14.6</v>
      </c>
      <c r="P401">
        <v>0.1</v>
      </c>
      <c r="Q401">
        <v>63</v>
      </c>
      <c r="R401">
        <v>18</v>
      </c>
      <c r="S401">
        <v>6</v>
      </c>
      <c r="T401">
        <v>27</v>
      </c>
    </row>
    <row r="402" spans="1:20" x14ac:dyDescent="0.3">
      <c r="A402" s="1">
        <v>346</v>
      </c>
      <c r="B402" t="s">
        <v>391</v>
      </c>
      <c r="C402" t="s">
        <v>660</v>
      </c>
      <c r="D402" t="s">
        <v>14</v>
      </c>
      <c r="E402">
        <v>4.5</v>
      </c>
      <c r="F402">
        <v>0.7</v>
      </c>
      <c r="G402">
        <v>0.2</v>
      </c>
      <c r="H402">
        <v>0.5</v>
      </c>
      <c r="I402">
        <v>0.5</v>
      </c>
      <c r="J402">
        <v>1</v>
      </c>
      <c r="K402">
        <v>0.7</v>
      </c>
      <c r="L402">
        <v>0.2</v>
      </c>
      <c r="M402">
        <v>0</v>
      </c>
      <c r="N402">
        <v>1.8</v>
      </c>
      <c r="O402">
        <v>13.8</v>
      </c>
      <c r="P402">
        <v>0.1</v>
      </c>
      <c r="Q402">
        <v>27</v>
      </c>
      <c r="R402">
        <v>6</v>
      </c>
      <c r="S402">
        <v>4</v>
      </c>
      <c r="T402">
        <v>11</v>
      </c>
    </row>
    <row r="403" spans="1:20" x14ac:dyDescent="0.3">
      <c r="A403" s="1">
        <v>347</v>
      </c>
      <c r="B403" t="s">
        <v>392</v>
      </c>
      <c r="C403" t="s">
        <v>669</v>
      </c>
      <c r="D403" t="s">
        <v>25</v>
      </c>
      <c r="E403">
        <v>11.2</v>
      </c>
      <c r="F403">
        <v>0.6</v>
      </c>
      <c r="G403">
        <v>0.4</v>
      </c>
      <c r="H403">
        <v>0.3</v>
      </c>
      <c r="I403">
        <v>0.378</v>
      </c>
      <c r="J403">
        <v>1.6</v>
      </c>
      <c r="K403">
        <v>0.6</v>
      </c>
      <c r="L403">
        <v>0.3</v>
      </c>
      <c r="M403">
        <v>0.3</v>
      </c>
      <c r="N403">
        <v>1.8</v>
      </c>
      <c r="O403">
        <v>5.8</v>
      </c>
      <c r="P403">
        <v>0.1</v>
      </c>
      <c r="Q403">
        <v>381</v>
      </c>
      <c r="R403">
        <v>56</v>
      </c>
      <c r="S403">
        <v>21</v>
      </c>
      <c r="T403">
        <v>61</v>
      </c>
    </row>
    <row r="404" spans="1:20" x14ac:dyDescent="0.3">
      <c r="A404" s="1">
        <v>348</v>
      </c>
      <c r="B404" t="s">
        <v>393</v>
      </c>
      <c r="C404" t="s">
        <v>666</v>
      </c>
      <c r="D404" t="s">
        <v>25</v>
      </c>
      <c r="E404">
        <v>2.8</v>
      </c>
      <c r="F404">
        <v>0.5</v>
      </c>
      <c r="G404">
        <v>0.1</v>
      </c>
      <c r="H404">
        <v>0.4</v>
      </c>
      <c r="I404">
        <v>0.52800000000000002</v>
      </c>
      <c r="J404">
        <v>0.5</v>
      </c>
      <c r="K404">
        <v>0.3</v>
      </c>
      <c r="L404">
        <v>0.2</v>
      </c>
      <c r="M404">
        <v>0.2</v>
      </c>
      <c r="N404">
        <v>1.6</v>
      </c>
      <c r="O404">
        <v>20.399999999999999</v>
      </c>
      <c r="P404">
        <v>0.4</v>
      </c>
      <c r="Q404">
        <v>91</v>
      </c>
      <c r="R404">
        <v>17</v>
      </c>
      <c r="S404">
        <v>8</v>
      </c>
      <c r="T404">
        <v>50</v>
      </c>
    </row>
    <row r="405" spans="1:20" x14ac:dyDescent="0.3">
      <c r="A405" s="1">
        <v>349</v>
      </c>
      <c r="B405" t="s">
        <v>394</v>
      </c>
      <c r="C405" t="s">
        <v>680</v>
      </c>
      <c r="D405" t="s">
        <v>27</v>
      </c>
      <c r="E405">
        <v>15.3</v>
      </c>
      <c r="F405">
        <v>2</v>
      </c>
      <c r="G405">
        <v>0.8</v>
      </c>
      <c r="H405">
        <v>1.2</v>
      </c>
      <c r="I405">
        <v>0.54</v>
      </c>
      <c r="J405">
        <v>1.3</v>
      </c>
      <c r="K405">
        <v>1.9</v>
      </c>
      <c r="L405">
        <v>0.2</v>
      </c>
      <c r="M405">
        <v>0</v>
      </c>
      <c r="N405">
        <v>5.3</v>
      </c>
      <c r="O405">
        <v>9.3000000000000007</v>
      </c>
      <c r="P405">
        <v>1.3</v>
      </c>
      <c r="Q405">
        <v>1101</v>
      </c>
      <c r="R405">
        <v>95</v>
      </c>
      <c r="S405">
        <v>134</v>
      </c>
      <c r="T405">
        <v>379</v>
      </c>
    </row>
    <row r="406" spans="1:20" x14ac:dyDescent="0.3">
      <c r="A406" s="1">
        <v>350</v>
      </c>
      <c r="B406" t="s">
        <v>395</v>
      </c>
      <c r="C406" t="s">
        <v>670</v>
      </c>
      <c r="D406" t="s">
        <v>14</v>
      </c>
      <c r="E406">
        <v>35.299999999999997</v>
      </c>
      <c r="F406">
        <v>9.1</v>
      </c>
      <c r="G406">
        <v>3.3</v>
      </c>
      <c r="H406">
        <v>5.8</v>
      </c>
      <c r="I406">
        <v>0.54500000000000004</v>
      </c>
      <c r="J406">
        <v>5.0999999999999996</v>
      </c>
      <c r="K406">
        <v>6.1</v>
      </c>
      <c r="L406">
        <v>1.8</v>
      </c>
      <c r="M406">
        <v>0.5</v>
      </c>
      <c r="N406">
        <v>26.6</v>
      </c>
      <c r="O406">
        <v>22.1</v>
      </c>
      <c r="P406">
        <v>6.4</v>
      </c>
      <c r="Q406">
        <v>1942</v>
      </c>
      <c r="R406">
        <v>280</v>
      </c>
      <c r="S406">
        <v>333</v>
      </c>
      <c r="T406">
        <v>1463</v>
      </c>
    </row>
    <row r="407" spans="1:20" x14ac:dyDescent="0.3">
      <c r="A407" s="1">
        <v>351</v>
      </c>
      <c r="B407" t="s">
        <v>396</v>
      </c>
      <c r="C407" t="s">
        <v>670</v>
      </c>
      <c r="D407" t="s">
        <v>9</v>
      </c>
      <c r="E407">
        <v>30.6</v>
      </c>
      <c r="F407">
        <v>6.4</v>
      </c>
      <c r="G407">
        <v>0.4</v>
      </c>
      <c r="H407">
        <v>6</v>
      </c>
      <c r="I407">
        <v>0.6</v>
      </c>
      <c r="J407">
        <v>9.4</v>
      </c>
      <c r="K407">
        <v>3.2</v>
      </c>
      <c r="L407">
        <v>0.9</v>
      </c>
      <c r="M407">
        <v>1.4</v>
      </c>
      <c r="N407">
        <v>15.7</v>
      </c>
      <c r="O407">
        <v>20.100000000000001</v>
      </c>
      <c r="P407">
        <v>5.5</v>
      </c>
      <c r="Q407">
        <v>1532</v>
      </c>
      <c r="R407">
        <v>468</v>
      </c>
      <c r="S407">
        <v>160</v>
      </c>
      <c r="T407">
        <v>785</v>
      </c>
    </row>
    <row r="408" spans="1:20" x14ac:dyDescent="0.3">
      <c r="A408" s="1">
        <v>352</v>
      </c>
      <c r="B408" t="s">
        <v>397</v>
      </c>
      <c r="C408" t="s">
        <v>670</v>
      </c>
      <c r="D408" t="s">
        <v>9</v>
      </c>
      <c r="E408">
        <v>7.2</v>
      </c>
      <c r="F408">
        <v>1</v>
      </c>
      <c r="G408">
        <v>0.3</v>
      </c>
      <c r="H408">
        <v>0.7</v>
      </c>
      <c r="I408">
        <v>0.47899999999999998</v>
      </c>
      <c r="J408">
        <v>1</v>
      </c>
      <c r="K408">
        <v>0.6</v>
      </c>
      <c r="L408">
        <v>0.2</v>
      </c>
      <c r="M408">
        <v>0</v>
      </c>
      <c r="N408">
        <v>2.2999999999999998</v>
      </c>
      <c r="O408">
        <v>8.1</v>
      </c>
      <c r="P408">
        <v>0</v>
      </c>
      <c r="Q408">
        <v>72</v>
      </c>
      <c r="R408">
        <v>10</v>
      </c>
      <c r="S408">
        <v>6</v>
      </c>
      <c r="T408">
        <v>23</v>
      </c>
    </row>
    <row r="409" spans="1:20" x14ac:dyDescent="0.3">
      <c r="A409" s="1">
        <v>353</v>
      </c>
      <c r="B409" t="s">
        <v>398</v>
      </c>
      <c r="C409" t="s">
        <v>680</v>
      </c>
      <c r="D409" t="s">
        <v>14</v>
      </c>
      <c r="E409">
        <v>26</v>
      </c>
      <c r="F409">
        <v>5.5</v>
      </c>
      <c r="G409">
        <v>2.1</v>
      </c>
      <c r="H409">
        <v>3.4</v>
      </c>
      <c r="I409">
        <v>0.52600000000000002</v>
      </c>
      <c r="J409">
        <v>2.9</v>
      </c>
      <c r="K409">
        <v>5.0999999999999996</v>
      </c>
      <c r="L409">
        <v>0.6</v>
      </c>
      <c r="M409">
        <v>0.5</v>
      </c>
      <c r="N409">
        <v>15.4</v>
      </c>
      <c r="O409">
        <v>16</v>
      </c>
      <c r="P409">
        <v>3.5</v>
      </c>
      <c r="Q409">
        <v>1872</v>
      </c>
      <c r="R409">
        <v>212</v>
      </c>
      <c r="S409">
        <v>370</v>
      </c>
      <c r="T409">
        <v>1110</v>
      </c>
    </row>
    <row r="410" spans="1:20" x14ac:dyDescent="0.3">
      <c r="A410" s="1">
        <v>354</v>
      </c>
      <c r="B410" t="s">
        <v>399</v>
      </c>
      <c r="C410" t="s">
        <v>685</v>
      </c>
      <c r="D410" t="s">
        <v>14</v>
      </c>
      <c r="E410">
        <v>17.5</v>
      </c>
      <c r="F410">
        <v>2.9</v>
      </c>
      <c r="G410">
        <v>1.1000000000000001</v>
      </c>
      <c r="H410">
        <v>1.8</v>
      </c>
      <c r="I410">
        <v>0.54800000000000004</v>
      </c>
      <c r="J410">
        <v>3</v>
      </c>
      <c r="K410">
        <v>0.9</v>
      </c>
      <c r="L410">
        <v>0.6</v>
      </c>
      <c r="M410">
        <v>0.4</v>
      </c>
      <c r="N410">
        <v>8.1</v>
      </c>
      <c r="O410">
        <v>13.7</v>
      </c>
      <c r="P410">
        <v>2.4</v>
      </c>
      <c r="Q410">
        <v>1156</v>
      </c>
      <c r="R410">
        <v>196</v>
      </c>
      <c r="S410">
        <v>57</v>
      </c>
      <c r="T410">
        <v>533</v>
      </c>
    </row>
    <row r="411" spans="1:20" x14ac:dyDescent="0.3">
      <c r="A411" s="1">
        <v>355</v>
      </c>
      <c r="B411" t="s">
        <v>400</v>
      </c>
      <c r="C411" t="s">
        <v>672</v>
      </c>
      <c r="D411" t="s">
        <v>14</v>
      </c>
      <c r="E411">
        <v>8.5</v>
      </c>
      <c r="F411">
        <v>1.1000000000000001</v>
      </c>
      <c r="G411">
        <v>0.1</v>
      </c>
      <c r="H411">
        <v>0.9</v>
      </c>
      <c r="I411">
        <v>0.34799999999999998</v>
      </c>
      <c r="J411">
        <v>1.3</v>
      </c>
      <c r="K411">
        <v>1.5</v>
      </c>
      <c r="L411">
        <v>0.2</v>
      </c>
      <c r="M411">
        <v>0.2</v>
      </c>
      <c r="N411">
        <v>2.4</v>
      </c>
      <c r="O411">
        <v>8.1</v>
      </c>
      <c r="P411">
        <v>-0.1</v>
      </c>
      <c r="Q411">
        <v>119</v>
      </c>
      <c r="R411">
        <v>18</v>
      </c>
      <c r="S411">
        <v>21</v>
      </c>
      <c r="T411">
        <v>33</v>
      </c>
    </row>
    <row r="412" spans="1:20" x14ac:dyDescent="0.3">
      <c r="A412" s="1">
        <v>356</v>
      </c>
      <c r="B412" t="s">
        <v>401</v>
      </c>
      <c r="C412" t="s">
        <v>669</v>
      </c>
      <c r="D412" t="s">
        <v>14</v>
      </c>
      <c r="E412">
        <v>10</v>
      </c>
      <c r="F412">
        <v>2</v>
      </c>
      <c r="G412">
        <v>0.3</v>
      </c>
      <c r="H412">
        <v>1.8</v>
      </c>
      <c r="I412">
        <v>0.44700000000000001</v>
      </c>
      <c r="J412">
        <v>2</v>
      </c>
      <c r="K412">
        <v>1.3</v>
      </c>
      <c r="L412">
        <v>0.5</v>
      </c>
      <c r="M412">
        <v>0</v>
      </c>
      <c r="N412">
        <v>4.5</v>
      </c>
      <c r="O412">
        <v>11.8</v>
      </c>
      <c r="P412">
        <v>0</v>
      </c>
      <c r="Q412">
        <v>40</v>
      </c>
      <c r="R412">
        <v>8</v>
      </c>
      <c r="S412">
        <v>5</v>
      </c>
      <c r="T412">
        <v>18</v>
      </c>
    </row>
    <row r="413" spans="1:20" x14ac:dyDescent="0.3">
      <c r="A413" s="1">
        <v>357</v>
      </c>
      <c r="B413" t="s">
        <v>402</v>
      </c>
      <c r="C413" t="s">
        <v>666</v>
      </c>
      <c r="D413" t="s">
        <v>14</v>
      </c>
      <c r="E413">
        <v>3</v>
      </c>
      <c r="F413">
        <v>0.4</v>
      </c>
      <c r="G413">
        <v>0</v>
      </c>
      <c r="H413">
        <v>0.4</v>
      </c>
      <c r="I413">
        <v>0.5</v>
      </c>
      <c r="J413">
        <v>0.5</v>
      </c>
      <c r="K413">
        <v>0.2</v>
      </c>
      <c r="L413">
        <v>0.2</v>
      </c>
      <c r="M413">
        <v>0</v>
      </c>
      <c r="N413">
        <v>0.7</v>
      </c>
      <c r="O413">
        <v>8.6</v>
      </c>
      <c r="P413">
        <v>0.1</v>
      </c>
      <c r="Q413">
        <v>75</v>
      </c>
      <c r="R413">
        <v>12</v>
      </c>
      <c r="S413">
        <v>6</v>
      </c>
      <c r="T413">
        <v>18</v>
      </c>
    </row>
    <row r="414" spans="1:20" x14ac:dyDescent="0.3">
      <c r="A414" s="1">
        <v>358</v>
      </c>
      <c r="B414" t="s">
        <v>403</v>
      </c>
      <c r="C414" t="s">
        <v>664</v>
      </c>
      <c r="D414" t="s">
        <v>27</v>
      </c>
      <c r="E414">
        <v>35.299999999999997</v>
      </c>
      <c r="F414">
        <v>8.9</v>
      </c>
      <c r="G414">
        <v>1.6</v>
      </c>
      <c r="H414">
        <v>7.3</v>
      </c>
      <c r="I414">
        <v>0.51200000000000001</v>
      </c>
      <c r="J414">
        <v>5.6</v>
      </c>
      <c r="K414">
        <v>8.1</v>
      </c>
      <c r="L414">
        <v>0.8</v>
      </c>
      <c r="M414">
        <v>0.6</v>
      </c>
      <c r="N414">
        <v>25.1</v>
      </c>
      <c r="O414">
        <v>20.6</v>
      </c>
      <c r="P414">
        <v>0.8</v>
      </c>
      <c r="Q414">
        <v>318</v>
      </c>
      <c r="R414">
        <v>50</v>
      </c>
      <c r="S414">
        <v>73</v>
      </c>
      <c r="T414">
        <v>226</v>
      </c>
    </row>
    <row r="415" spans="1:20" x14ac:dyDescent="0.3">
      <c r="A415" s="1">
        <v>359</v>
      </c>
      <c r="B415" t="s">
        <v>404</v>
      </c>
      <c r="C415" t="s">
        <v>673</v>
      </c>
      <c r="D415" t="s">
        <v>9</v>
      </c>
      <c r="E415">
        <v>17.2</v>
      </c>
      <c r="F415">
        <v>2.4</v>
      </c>
      <c r="G415">
        <v>1</v>
      </c>
      <c r="H415">
        <v>1.5</v>
      </c>
      <c r="I415">
        <v>0.52700000000000002</v>
      </c>
      <c r="J415">
        <v>2.9</v>
      </c>
      <c r="K415">
        <v>0.7</v>
      </c>
      <c r="L415">
        <v>0.4</v>
      </c>
      <c r="M415">
        <v>0.3</v>
      </c>
      <c r="N415">
        <v>6.7</v>
      </c>
      <c r="O415">
        <v>10.5</v>
      </c>
      <c r="P415">
        <v>1</v>
      </c>
      <c r="Q415">
        <v>637</v>
      </c>
      <c r="R415">
        <v>109</v>
      </c>
      <c r="S415">
        <v>26</v>
      </c>
      <c r="T415">
        <v>247</v>
      </c>
    </row>
    <row r="416" spans="1:20" x14ac:dyDescent="0.3">
      <c r="A416" s="1">
        <v>359</v>
      </c>
      <c r="B416" t="s">
        <v>404</v>
      </c>
      <c r="C416" t="s">
        <v>670</v>
      </c>
      <c r="D416" t="s">
        <v>9</v>
      </c>
      <c r="E416">
        <v>15</v>
      </c>
      <c r="F416">
        <v>2.2000000000000002</v>
      </c>
      <c r="G416">
        <v>1</v>
      </c>
      <c r="H416">
        <v>1.2</v>
      </c>
      <c r="I416">
        <v>0.54200000000000004</v>
      </c>
      <c r="J416">
        <v>2.1</v>
      </c>
      <c r="K416">
        <v>0.8</v>
      </c>
      <c r="L416">
        <v>0.2</v>
      </c>
      <c r="M416">
        <v>0.2</v>
      </c>
      <c r="N416">
        <v>5.8</v>
      </c>
      <c r="O416">
        <v>8</v>
      </c>
      <c r="P416">
        <v>0.1</v>
      </c>
      <c r="Q416">
        <v>180</v>
      </c>
      <c r="R416">
        <v>25</v>
      </c>
      <c r="S416">
        <v>10</v>
      </c>
      <c r="T416">
        <v>69</v>
      </c>
    </row>
    <row r="417" spans="1:20" x14ac:dyDescent="0.3">
      <c r="A417" s="1">
        <v>360</v>
      </c>
      <c r="B417" t="s">
        <v>405</v>
      </c>
      <c r="C417" t="s">
        <v>683</v>
      </c>
      <c r="D417" t="s">
        <v>9</v>
      </c>
      <c r="E417">
        <v>8.3000000000000007</v>
      </c>
      <c r="F417">
        <v>0.9</v>
      </c>
      <c r="G417">
        <v>0.6</v>
      </c>
      <c r="H417">
        <v>0.3</v>
      </c>
      <c r="I417">
        <v>0.44900000000000001</v>
      </c>
      <c r="J417">
        <v>1.5</v>
      </c>
      <c r="K417">
        <v>0.6</v>
      </c>
      <c r="L417">
        <v>0.2</v>
      </c>
      <c r="M417">
        <v>0.1</v>
      </c>
      <c r="N417">
        <v>2.5</v>
      </c>
      <c r="O417">
        <v>6.6</v>
      </c>
      <c r="P417">
        <v>-0.1</v>
      </c>
      <c r="Q417">
        <v>216</v>
      </c>
      <c r="R417">
        <v>39</v>
      </c>
      <c r="S417">
        <v>16</v>
      </c>
      <c r="T417">
        <v>66</v>
      </c>
    </row>
    <row r="418" spans="1:20" x14ac:dyDescent="0.3">
      <c r="A418" s="1">
        <v>361</v>
      </c>
      <c r="B418" t="s">
        <v>406</v>
      </c>
      <c r="C418" t="s">
        <v>678</v>
      </c>
      <c r="D418" t="s">
        <v>27</v>
      </c>
      <c r="E418">
        <v>11.3</v>
      </c>
      <c r="F418">
        <v>2</v>
      </c>
      <c r="G418">
        <v>0.3</v>
      </c>
      <c r="H418">
        <v>1.7</v>
      </c>
      <c r="I418">
        <v>0.39400000000000002</v>
      </c>
      <c r="J418">
        <v>2</v>
      </c>
      <c r="K418">
        <v>1.3</v>
      </c>
      <c r="L418">
        <v>0.2</v>
      </c>
      <c r="M418">
        <v>0.2</v>
      </c>
      <c r="N418">
        <v>4.5</v>
      </c>
      <c r="O418">
        <v>8.5</v>
      </c>
      <c r="P418">
        <v>-0.1</v>
      </c>
      <c r="Q418">
        <v>68</v>
      </c>
      <c r="R418">
        <v>12</v>
      </c>
      <c r="S418">
        <v>8</v>
      </c>
      <c r="T418">
        <v>27</v>
      </c>
    </row>
    <row r="419" spans="1:20" x14ac:dyDescent="0.3">
      <c r="A419" s="1">
        <v>361</v>
      </c>
      <c r="B419" t="s">
        <v>406</v>
      </c>
      <c r="C419" t="s">
        <v>666</v>
      </c>
      <c r="D419" t="s">
        <v>27</v>
      </c>
      <c r="E419">
        <v>15.1</v>
      </c>
      <c r="F419">
        <v>1.9</v>
      </c>
      <c r="G419">
        <v>0.9</v>
      </c>
      <c r="H419">
        <v>0.9</v>
      </c>
      <c r="I419">
        <v>0.52100000000000002</v>
      </c>
      <c r="J419">
        <v>1.7</v>
      </c>
      <c r="K419">
        <v>2.2999999999999998</v>
      </c>
      <c r="L419">
        <v>0.7</v>
      </c>
      <c r="M419">
        <v>0.3</v>
      </c>
      <c r="N419">
        <v>5.0999999999999996</v>
      </c>
      <c r="O419">
        <v>13.9</v>
      </c>
      <c r="P419">
        <v>1.3</v>
      </c>
      <c r="Q419">
        <v>408</v>
      </c>
      <c r="R419">
        <v>45</v>
      </c>
      <c r="S419">
        <v>61</v>
      </c>
      <c r="T419">
        <v>137</v>
      </c>
    </row>
    <row r="420" spans="1:20" x14ac:dyDescent="0.3">
      <c r="A420" s="1">
        <v>362</v>
      </c>
      <c r="B420" t="s">
        <v>1359</v>
      </c>
      <c r="C420" t="s">
        <v>679</v>
      </c>
      <c r="D420" t="s">
        <v>25</v>
      </c>
      <c r="E420">
        <v>29.6</v>
      </c>
      <c r="F420">
        <v>4.8</v>
      </c>
      <c r="G420">
        <v>3</v>
      </c>
      <c r="H420">
        <v>1.9</v>
      </c>
      <c r="I420">
        <v>0.57899999999999996</v>
      </c>
      <c r="J420">
        <v>4.9000000000000004</v>
      </c>
      <c r="K420">
        <v>2.2000000000000002</v>
      </c>
      <c r="L420">
        <v>0.9</v>
      </c>
      <c r="M420">
        <v>0.5</v>
      </c>
      <c r="N420">
        <v>14.8</v>
      </c>
      <c r="O420">
        <v>16.3</v>
      </c>
      <c r="P420">
        <v>5.4</v>
      </c>
      <c r="Q420">
        <v>1690</v>
      </c>
      <c r="R420">
        <v>280</v>
      </c>
      <c r="S420">
        <v>124</v>
      </c>
      <c r="T420">
        <v>842</v>
      </c>
    </row>
    <row r="421" spans="1:20" x14ac:dyDescent="0.3">
      <c r="A421" s="1">
        <v>363</v>
      </c>
      <c r="B421" t="s">
        <v>408</v>
      </c>
      <c r="C421" t="s">
        <v>688</v>
      </c>
      <c r="D421" t="s">
        <v>14</v>
      </c>
      <c r="E421">
        <v>35.700000000000003</v>
      </c>
      <c r="F421">
        <v>8.6</v>
      </c>
      <c r="G421">
        <v>2.6</v>
      </c>
      <c r="H421">
        <v>6</v>
      </c>
      <c r="I421">
        <v>0.52800000000000002</v>
      </c>
      <c r="J421">
        <v>5.3</v>
      </c>
      <c r="K421">
        <v>6.4</v>
      </c>
      <c r="L421">
        <v>1.4</v>
      </c>
      <c r="M421">
        <v>0.3</v>
      </c>
      <c r="N421">
        <v>22.5</v>
      </c>
      <c r="O421">
        <v>17.7</v>
      </c>
      <c r="P421">
        <v>4.9000000000000004</v>
      </c>
      <c r="Q421">
        <v>2783</v>
      </c>
      <c r="R421">
        <v>416</v>
      </c>
      <c r="S421">
        <v>502</v>
      </c>
      <c r="T421">
        <v>1753</v>
      </c>
    </row>
    <row r="422" spans="1:20" x14ac:dyDescent="0.3">
      <c r="A422" s="1">
        <v>364</v>
      </c>
      <c r="B422" t="s">
        <v>409</v>
      </c>
      <c r="C422" t="s">
        <v>676</v>
      </c>
      <c r="D422" t="s">
        <v>27</v>
      </c>
      <c r="E422">
        <v>31.5</v>
      </c>
      <c r="F422">
        <v>8</v>
      </c>
      <c r="G422">
        <v>2.5</v>
      </c>
      <c r="H422">
        <v>5.6</v>
      </c>
      <c r="I422">
        <v>0.55400000000000005</v>
      </c>
      <c r="J422">
        <v>4.0999999999999996</v>
      </c>
      <c r="K422">
        <v>6.5</v>
      </c>
      <c r="L422">
        <v>1</v>
      </c>
      <c r="M422">
        <v>0.7</v>
      </c>
      <c r="N422">
        <v>21.2</v>
      </c>
      <c r="O422">
        <v>20.7</v>
      </c>
      <c r="P422">
        <v>5.9</v>
      </c>
      <c r="Q422">
        <v>1861</v>
      </c>
      <c r="R422">
        <v>242</v>
      </c>
      <c r="S422">
        <v>384</v>
      </c>
      <c r="T422">
        <v>1250</v>
      </c>
    </row>
    <row r="423" spans="1:20" x14ac:dyDescent="0.3">
      <c r="A423" s="1">
        <v>365</v>
      </c>
      <c r="B423" t="s">
        <v>410</v>
      </c>
      <c r="C423" t="s">
        <v>680</v>
      </c>
      <c r="D423" t="s">
        <v>25</v>
      </c>
      <c r="E423">
        <v>33.6</v>
      </c>
      <c r="F423">
        <v>5.8</v>
      </c>
      <c r="G423">
        <v>2.4</v>
      </c>
      <c r="H423">
        <v>3.4</v>
      </c>
      <c r="I423">
        <v>0.54800000000000004</v>
      </c>
      <c r="J423">
        <v>5.5</v>
      </c>
      <c r="K423">
        <v>1.7</v>
      </c>
      <c r="L423">
        <v>1</v>
      </c>
      <c r="M423">
        <v>0.8</v>
      </c>
      <c r="N423">
        <v>15.2</v>
      </c>
      <c r="O423">
        <v>13.3</v>
      </c>
      <c r="P423">
        <v>5.2</v>
      </c>
      <c r="Q423">
        <v>2588</v>
      </c>
      <c r="R423">
        <v>420</v>
      </c>
      <c r="S423">
        <v>129</v>
      </c>
      <c r="T423">
        <v>1172</v>
      </c>
    </row>
    <row r="424" spans="1:20" x14ac:dyDescent="0.3">
      <c r="A424" s="1">
        <v>366</v>
      </c>
      <c r="B424" t="s">
        <v>411</v>
      </c>
      <c r="C424" t="s">
        <v>669</v>
      </c>
      <c r="D424" t="s">
        <v>25</v>
      </c>
      <c r="E424">
        <v>21.7</v>
      </c>
      <c r="F424">
        <v>2.2999999999999998</v>
      </c>
      <c r="G424">
        <v>0.8</v>
      </c>
      <c r="H424">
        <v>1.5</v>
      </c>
      <c r="I424">
        <v>0.46300000000000002</v>
      </c>
      <c r="J424">
        <v>3.6</v>
      </c>
      <c r="K424">
        <v>1.3</v>
      </c>
      <c r="L424">
        <v>0.9</v>
      </c>
      <c r="M424">
        <v>0.3</v>
      </c>
      <c r="N424">
        <v>6.1</v>
      </c>
      <c r="O424">
        <v>9</v>
      </c>
      <c r="P424">
        <v>0.7</v>
      </c>
      <c r="Q424">
        <v>1348</v>
      </c>
      <c r="R424">
        <v>224</v>
      </c>
      <c r="S424">
        <v>80</v>
      </c>
      <c r="T424">
        <v>376</v>
      </c>
    </row>
    <row r="425" spans="1:20" x14ac:dyDescent="0.3">
      <c r="A425" s="1">
        <v>367</v>
      </c>
      <c r="B425" t="s">
        <v>412</v>
      </c>
      <c r="C425" t="s">
        <v>668</v>
      </c>
      <c r="D425" t="s">
        <v>7</v>
      </c>
      <c r="E425">
        <v>14.1</v>
      </c>
      <c r="F425">
        <v>1.4</v>
      </c>
      <c r="G425">
        <v>0.6</v>
      </c>
      <c r="H425">
        <v>0.8</v>
      </c>
      <c r="I425">
        <v>0.44400000000000001</v>
      </c>
      <c r="J425">
        <v>3.1</v>
      </c>
      <c r="K425">
        <v>0.9</v>
      </c>
      <c r="L425">
        <v>0.2</v>
      </c>
      <c r="M425">
        <v>0.3</v>
      </c>
      <c r="N425">
        <v>4</v>
      </c>
      <c r="O425">
        <v>7.6</v>
      </c>
      <c r="P425">
        <v>0</v>
      </c>
      <c r="Q425">
        <v>338</v>
      </c>
      <c r="R425">
        <v>75</v>
      </c>
      <c r="S425">
        <v>22</v>
      </c>
      <c r="T425">
        <v>95</v>
      </c>
    </row>
    <row r="426" spans="1:20" x14ac:dyDescent="0.3">
      <c r="A426" s="1">
        <v>367</v>
      </c>
      <c r="B426" t="s">
        <v>412</v>
      </c>
      <c r="C426" t="s">
        <v>678</v>
      </c>
      <c r="D426" t="s">
        <v>7</v>
      </c>
      <c r="E426">
        <v>13.2</v>
      </c>
      <c r="F426">
        <v>1.2</v>
      </c>
      <c r="G426">
        <v>1</v>
      </c>
      <c r="H426">
        <v>0.2</v>
      </c>
      <c r="I426">
        <v>0.48899999999999999</v>
      </c>
      <c r="J426">
        <v>2.2000000000000002</v>
      </c>
      <c r="K426">
        <v>0.8</v>
      </c>
      <c r="L426">
        <v>0.2</v>
      </c>
      <c r="M426">
        <v>0.4</v>
      </c>
      <c r="N426">
        <v>3.5</v>
      </c>
      <c r="O426">
        <v>8.9</v>
      </c>
      <c r="P426">
        <v>0.2</v>
      </c>
      <c r="Q426">
        <v>171</v>
      </c>
      <c r="R426">
        <v>29</v>
      </c>
      <c r="S426">
        <v>10</v>
      </c>
      <c r="T426">
        <v>45</v>
      </c>
    </row>
    <row r="427" spans="1:20" x14ac:dyDescent="0.3">
      <c r="A427" s="1">
        <v>367</v>
      </c>
      <c r="B427" t="s">
        <v>412</v>
      </c>
      <c r="C427" t="s">
        <v>682</v>
      </c>
      <c r="D427" t="s">
        <v>7</v>
      </c>
      <c r="E427">
        <v>5.7</v>
      </c>
      <c r="F427">
        <v>0.5</v>
      </c>
      <c r="G427">
        <v>0.1</v>
      </c>
      <c r="H427">
        <v>0.4</v>
      </c>
      <c r="I427">
        <v>0.38600000000000001</v>
      </c>
      <c r="J427">
        <v>1.3</v>
      </c>
      <c r="K427">
        <v>0.3</v>
      </c>
      <c r="L427">
        <v>0.1</v>
      </c>
      <c r="M427">
        <v>0.1</v>
      </c>
      <c r="N427">
        <v>1.1000000000000001</v>
      </c>
      <c r="O427">
        <v>4.3</v>
      </c>
      <c r="P427">
        <v>0</v>
      </c>
      <c r="Q427">
        <v>91</v>
      </c>
      <c r="R427">
        <v>21</v>
      </c>
      <c r="S427">
        <v>4</v>
      </c>
      <c r="T427">
        <v>17</v>
      </c>
    </row>
    <row r="428" spans="1:20" x14ac:dyDescent="0.3">
      <c r="A428" s="1">
        <v>368</v>
      </c>
      <c r="B428" t="s">
        <v>413</v>
      </c>
      <c r="C428" t="s">
        <v>677</v>
      </c>
      <c r="D428" t="s">
        <v>25</v>
      </c>
      <c r="E428">
        <v>10.1</v>
      </c>
      <c r="F428">
        <v>1.4</v>
      </c>
      <c r="G428">
        <v>1</v>
      </c>
      <c r="H428">
        <v>0.4</v>
      </c>
      <c r="I428">
        <v>0.56899999999999995</v>
      </c>
      <c r="J428">
        <v>1.2</v>
      </c>
      <c r="K428">
        <v>0.9</v>
      </c>
      <c r="L428">
        <v>0.3</v>
      </c>
      <c r="M428">
        <v>0</v>
      </c>
      <c r="N428">
        <v>4</v>
      </c>
      <c r="O428">
        <v>11.7</v>
      </c>
      <c r="P428">
        <v>0.9</v>
      </c>
      <c r="Q428">
        <v>413</v>
      </c>
      <c r="R428">
        <v>51</v>
      </c>
      <c r="S428">
        <v>35</v>
      </c>
      <c r="T428">
        <v>162</v>
      </c>
    </row>
    <row r="429" spans="1:20" x14ac:dyDescent="0.3">
      <c r="A429" s="1">
        <v>369</v>
      </c>
      <c r="B429" t="s">
        <v>414</v>
      </c>
      <c r="C429" t="s">
        <v>679</v>
      </c>
      <c r="D429" t="s">
        <v>7</v>
      </c>
      <c r="E429">
        <v>19.899999999999999</v>
      </c>
      <c r="F429">
        <v>2.2999999999999998</v>
      </c>
      <c r="G429">
        <v>0.4</v>
      </c>
      <c r="H429">
        <v>1.8</v>
      </c>
      <c r="I429">
        <v>0.629</v>
      </c>
      <c r="J429">
        <v>5</v>
      </c>
      <c r="K429">
        <v>1.9</v>
      </c>
      <c r="L429">
        <v>1</v>
      </c>
      <c r="M429">
        <v>0.3</v>
      </c>
      <c r="N429">
        <v>5.7</v>
      </c>
      <c r="O429">
        <v>14.9</v>
      </c>
      <c r="P429">
        <v>4.0999999999999996</v>
      </c>
      <c r="Q429">
        <v>1216</v>
      </c>
      <c r="R429">
        <v>307</v>
      </c>
      <c r="S429">
        <v>113</v>
      </c>
      <c r="T429">
        <v>350</v>
      </c>
    </row>
    <row r="430" spans="1:20" x14ac:dyDescent="0.3">
      <c r="A430" s="1">
        <v>370</v>
      </c>
      <c r="B430" t="s">
        <v>415</v>
      </c>
      <c r="C430" t="s">
        <v>670</v>
      </c>
      <c r="D430" t="s">
        <v>9</v>
      </c>
      <c r="E430">
        <v>3.4</v>
      </c>
      <c r="F430">
        <v>0.1</v>
      </c>
      <c r="G430">
        <v>0.1</v>
      </c>
      <c r="H430">
        <v>0</v>
      </c>
      <c r="I430">
        <v>0.25</v>
      </c>
      <c r="J430">
        <v>0.4</v>
      </c>
      <c r="K430">
        <v>0</v>
      </c>
      <c r="L430">
        <v>0.1</v>
      </c>
      <c r="M430">
        <v>0</v>
      </c>
      <c r="N430">
        <v>0.4</v>
      </c>
      <c r="O430">
        <v>-3.9</v>
      </c>
      <c r="P430">
        <v>-0.1</v>
      </c>
      <c r="Q430">
        <v>27</v>
      </c>
      <c r="R430">
        <v>3</v>
      </c>
      <c r="S430">
        <v>0</v>
      </c>
      <c r="T430">
        <v>3</v>
      </c>
    </row>
    <row r="431" spans="1:20" x14ac:dyDescent="0.3">
      <c r="A431" s="1">
        <v>371</v>
      </c>
      <c r="B431" t="s">
        <v>416</v>
      </c>
      <c r="C431" t="s">
        <v>674</v>
      </c>
      <c r="D431" t="s">
        <v>27</v>
      </c>
      <c r="E431">
        <v>25</v>
      </c>
      <c r="F431">
        <v>3.8</v>
      </c>
      <c r="G431">
        <v>0.9</v>
      </c>
      <c r="H431">
        <v>2.9</v>
      </c>
      <c r="I431">
        <v>0.55700000000000005</v>
      </c>
      <c r="J431">
        <v>2.1</v>
      </c>
      <c r="K431">
        <v>4.0999999999999996</v>
      </c>
      <c r="L431">
        <v>0.9</v>
      </c>
      <c r="M431">
        <v>0.1</v>
      </c>
      <c r="N431">
        <v>9.1999999999999993</v>
      </c>
      <c r="O431">
        <v>11.3</v>
      </c>
      <c r="P431">
        <v>2</v>
      </c>
      <c r="Q431">
        <v>1697</v>
      </c>
      <c r="R431">
        <v>141</v>
      </c>
      <c r="S431">
        <v>280</v>
      </c>
      <c r="T431">
        <v>626</v>
      </c>
    </row>
    <row r="432" spans="1:20" x14ac:dyDescent="0.3">
      <c r="A432" s="1">
        <v>372</v>
      </c>
      <c r="B432" t="s">
        <v>417</v>
      </c>
      <c r="C432" t="s">
        <v>674</v>
      </c>
      <c r="D432" t="s">
        <v>25</v>
      </c>
      <c r="E432">
        <v>27.7</v>
      </c>
      <c r="F432">
        <v>4.4000000000000004</v>
      </c>
      <c r="G432">
        <v>1.9</v>
      </c>
      <c r="H432">
        <v>2.4</v>
      </c>
      <c r="I432">
        <v>0.60599999999999998</v>
      </c>
      <c r="J432">
        <v>3.8</v>
      </c>
      <c r="K432">
        <v>1.5</v>
      </c>
      <c r="L432">
        <v>0.9</v>
      </c>
      <c r="M432">
        <v>0.7</v>
      </c>
      <c r="N432">
        <v>12.2</v>
      </c>
      <c r="O432">
        <v>12.8</v>
      </c>
      <c r="P432">
        <v>4.0999999999999996</v>
      </c>
      <c r="Q432">
        <v>1995</v>
      </c>
      <c r="R432">
        <v>275</v>
      </c>
      <c r="S432">
        <v>108</v>
      </c>
      <c r="T432">
        <v>877</v>
      </c>
    </row>
    <row r="433" spans="1:20" x14ac:dyDescent="0.3">
      <c r="A433" s="1">
        <v>373</v>
      </c>
      <c r="B433" t="s">
        <v>418</v>
      </c>
      <c r="C433" t="s">
        <v>670</v>
      </c>
      <c r="D433" t="s">
        <v>9</v>
      </c>
      <c r="E433">
        <v>22.3</v>
      </c>
      <c r="F433">
        <v>3.5</v>
      </c>
      <c r="G433">
        <v>1.8</v>
      </c>
      <c r="H433">
        <v>1.6</v>
      </c>
      <c r="I433">
        <v>0.56699999999999995</v>
      </c>
      <c r="J433">
        <v>3.4</v>
      </c>
      <c r="K433">
        <v>1.2</v>
      </c>
      <c r="L433">
        <v>0.4</v>
      </c>
      <c r="M433">
        <v>0.2</v>
      </c>
      <c r="N433">
        <v>9.4</v>
      </c>
      <c r="O433">
        <v>9.9</v>
      </c>
      <c r="P433">
        <v>2.4</v>
      </c>
      <c r="Q433">
        <v>1831</v>
      </c>
      <c r="R433">
        <v>278</v>
      </c>
      <c r="S433">
        <v>98</v>
      </c>
      <c r="T433">
        <v>768</v>
      </c>
    </row>
    <row r="434" spans="1:20" x14ac:dyDescent="0.3">
      <c r="A434" s="1">
        <v>374</v>
      </c>
      <c r="B434" t="s">
        <v>419</v>
      </c>
      <c r="C434" t="s">
        <v>666</v>
      </c>
      <c r="D434" t="s">
        <v>27</v>
      </c>
      <c r="E434">
        <v>3.3</v>
      </c>
      <c r="F434">
        <v>0.6</v>
      </c>
      <c r="G434">
        <v>0.4</v>
      </c>
      <c r="H434">
        <v>0.2</v>
      </c>
      <c r="I434">
        <v>0.5</v>
      </c>
      <c r="J434">
        <v>0.2</v>
      </c>
      <c r="K434">
        <v>0.4</v>
      </c>
      <c r="L434">
        <v>0.3</v>
      </c>
      <c r="M434">
        <v>0</v>
      </c>
      <c r="N434">
        <v>1.8</v>
      </c>
      <c r="O434">
        <v>12.3</v>
      </c>
      <c r="P434">
        <v>0</v>
      </c>
      <c r="Q434">
        <v>50</v>
      </c>
      <c r="R434">
        <v>3</v>
      </c>
      <c r="S434">
        <v>6</v>
      </c>
      <c r="T434">
        <v>27</v>
      </c>
    </row>
    <row r="435" spans="1:20" x14ac:dyDescent="0.3">
      <c r="A435" s="1">
        <v>375</v>
      </c>
      <c r="B435" t="s">
        <v>420</v>
      </c>
      <c r="C435" t="s">
        <v>676</v>
      </c>
      <c r="D435" t="s">
        <v>9</v>
      </c>
      <c r="E435">
        <v>9.9</v>
      </c>
      <c r="F435">
        <v>1.2</v>
      </c>
      <c r="G435">
        <v>0.1</v>
      </c>
      <c r="H435">
        <v>1.1000000000000001</v>
      </c>
      <c r="I435">
        <v>0.48299999999999998</v>
      </c>
      <c r="J435">
        <v>2.2000000000000002</v>
      </c>
      <c r="K435">
        <v>0.6</v>
      </c>
      <c r="L435">
        <v>0.3</v>
      </c>
      <c r="M435">
        <v>0.7</v>
      </c>
      <c r="N435">
        <v>3.2</v>
      </c>
      <c r="O435">
        <v>12.4</v>
      </c>
      <c r="P435">
        <v>1.2</v>
      </c>
      <c r="Q435">
        <v>576</v>
      </c>
      <c r="R435">
        <v>126</v>
      </c>
      <c r="S435">
        <v>32</v>
      </c>
      <c r="T435">
        <v>186</v>
      </c>
    </row>
    <row r="436" spans="1:20" x14ac:dyDescent="0.3">
      <c r="A436" s="1">
        <v>376</v>
      </c>
      <c r="B436" t="s">
        <v>421</v>
      </c>
      <c r="C436" t="s">
        <v>664</v>
      </c>
      <c r="D436" t="s">
        <v>14</v>
      </c>
      <c r="E436">
        <v>17.3</v>
      </c>
      <c r="F436">
        <v>2.4</v>
      </c>
      <c r="G436">
        <v>0.4</v>
      </c>
      <c r="H436">
        <v>2</v>
      </c>
      <c r="I436">
        <v>0.436</v>
      </c>
      <c r="J436">
        <v>1.6</v>
      </c>
      <c r="K436">
        <v>1.8</v>
      </c>
      <c r="L436">
        <v>0.3</v>
      </c>
      <c r="M436">
        <v>0</v>
      </c>
      <c r="N436">
        <v>5.7</v>
      </c>
      <c r="O436">
        <v>6.7</v>
      </c>
      <c r="P436">
        <v>0</v>
      </c>
      <c r="Q436">
        <v>156</v>
      </c>
      <c r="R436">
        <v>14</v>
      </c>
      <c r="S436">
        <v>16</v>
      </c>
      <c r="T436">
        <v>51</v>
      </c>
    </row>
    <row r="437" spans="1:20" x14ac:dyDescent="0.3">
      <c r="A437" s="1">
        <v>376</v>
      </c>
      <c r="B437" t="s">
        <v>421</v>
      </c>
      <c r="C437" t="s">
        <v>678</v>
      </c>
      <c r="D437" t="s">
        <v>14</v>
      </c>
      <c r="E437">
        <v>14.5</v>
      </c>
      <c r="F437">
        <v>3</v>
      </c>
      <c r="G437">
        <v>0.5</v>
      </c>
      <c r="H437">
        <v>2.5</v>
      </c>
      <c r="I437">
        <v>0.56499999999999995</v>
      </c>
      <c r="J437">
        <v>2.5</v>
      </c>
      <c r="K437">
        <v>0.8</v>
      </c>
      <c r="L437">
        <v>0.3</v>
      </c>
      <c r="M437">
        <v>0.5</v>
      </c>
      <c r="N437">
        <v>7.5</v>
      </c>
      <c r="O437">
        <v>15.9</v>
      </c>
      <c r="P437">
        <v>0.1</v>
      </c>
      <c r="Q437">
        <v>58</v>
      </c>
      <c r="R437">
        <v>10</v>
      </c>
      <c r="S437">
        <v>3</v>
      </c>
      <c r="T437">
        <v>30</v>
      </c>
    </row>
    <row r="438" spans="1:20" x14ac:dyDescent="0.3">
      <c r="A438" s="1">
        <v>377</v>
      </c>
      <c r="B438" t="s">
        <v>422</v>
      </c>
      <c r="C438" t="s">
        <v>663</v>
      </c>
      <c r="D438" t="s">
        <v>14</v>
      </c>
      <c r="E438">
        <v>4</v>
      </c>
      <c r="F438">
        <v>0</v>
      </c>
      <c r="G438">
        <v>0</v>
      </c>
      <c r="H438">
        <v>0</v>
      </c>
      <c r="I438">
        <v>0</v>
      </c>
      <c r="J438">
        <v>2</v>
      </c>
      <c r="K438">
        <v>2</v>
      </c>
      <c r="L438">
        <v>1</v>
      </c>
      <c r="M438">
        <v>0</v>
      </c>
      <c r="N438">
        <v>2</v>
      </c>
      <c r="O438">
        <v>55.5</v>
      </c>
      <c r="P438">
        <v>0.1</v>
      </c>
      <c r="Q438">
        <v>4</v>
      </c>
      <c r="R438">
        <v>2</v>
      </c>
      <c r="S438">
        <v>2</v>
      </c>
      <c r="T438">
        <v>2</v>
      </c>
    </row>
    <row r="439" spans="1:20" x14ac:dyDescent="0.3">
      <c r="A439" s="1">
        <v>378</v>
      </c>
      <c r="B439" t="s">
        <v>423</v>
      </c>
      <c r="C439" t="s">
        <v>687</v>
      </c>
      <c r="D439" t="s">
        <v>27</v>
      </c>
      <c r="E439">
        <v>8.6</v>
      </c>
      <c r="F439">
        <v>0.2</v>
      </c>
      <c r="G439">
        <v>0.2</v>
      </c>
      <c r="H439">
        <v>0</v>
      </c>
      <c r="I439">
        <v>0.16700000000000001</v>
      </c>
      <c r="J439">
        <v>1.2</v>
      </c>
      <c r="K439">
        <v>0.8</v>
      </c>
      <c r="L439">
        <v>0</v>
      </c>
      <c r="M439">
        <v>0</v>
      </c>
      <c r="N439">
        <v>1</v>
      </c>
      <c r="O439">
        <v>0</v>
      </c>
      <c r="P439">
        <v>-0.1</v>
      </c>
      <c r="Q439">
        <v>43</v>
      </c>
      <c r="R439">
        <v>6</v>
      </c>
      <c r="S439">
        <v>4</v>
      </c>
      <c r="T439">
        <v>5</v>
      </c>
    </row>
    <row r="440" spans="1:20" x14ac:dyDescent="0.3">
      <c r="A440" s="1">
        <v>379</v>
      </c>
      <c r="B440" t="s">
        <v>424</v>
      </c>
      <c r="C440" t="s">
        <v>667</v>
      </c>
      <c r="D440" t="s">
        <v>7</v>
      </c>
      <c r="E440">
        <v>27.3</v>
      </c>
      <c r="F440">
        <v>4.2</v>
      </c>
      <c r="G440">
        <v>0.3</v>
      </c>
      <c r="H440">
        <v>3.9</v>
      </c>
      <c r="I440">
        <v>0.52800000000000002</v>
      </c>
      <c r="J440">
        <v>11</v>
      </c>
      <c r="K440">
        <v>4</v>
      </c>
      <c r="L440">
        <v>1.1000000000000001</v>
      </c>
      <c r="M440">
        <v>1.1000000000000001</v>
      </c>
      <c r="N440">
        <v>10.9</v>
      </c>
      <c r="O440">
        <v>17.399999999999999</v>
      </c>
      <c r="P440">
        <v>5.8</v>
      </c>
      <c r="Q440">
        <v>2078</v>
      </c>
      <c r="R440">
        <v>837</v>
      </c>
      <c r="S440">
        <v>301</v>
      </c>
      <c r="T440">
        <v>829</v>
      </c>
    </row>
    <row r="441" spans="1:20" x14ac:dyDescent="0.3">
      <c r="A441" s="1">
        <v>380</v>
      </c>
      <c r="B441" t="s">
        <v>425</v>
      </c>
      <c r="C441" t="s">
        <v>674</v>
      </c>
      <c r="D441" t="s">
        <v>25</v>
      </c>
      <c r="E441">
        <v>10.199999999999999</v>
      </c>
      <c r="F441">
        <v>2.1</v>
      </c>
      <c r="G441">
        <v>0.6</v>
      </c>
      <c r="H441">
        <v>1.4</v>
      </c>
      <c r="I441">
        <v>0.51800000000000002</v>
      </c>
      <c r="J441">
        <v>1.8</v>
      </c>
      <c r="K441">
        <v>1</v>
      </c>
      <c r="L441">
        <v>0.3</v>
      </c>
      <c r="M441">
        <v>0.1</v>
      </c>
      <c r="N441">
        <v>5.2</v>
      </c>
      <c r="O441">
        <v>12.2</v>
      </c>
      <c r="P441">
        <v>0.1</v>
      </c>
      <c r="Q441">
        <v>183</v>
      </c>
      <c r="R441">
        <v>33</v>
      </c>
      <c r="S441">
        <v>18</v>
      </c>
      <c r="T441">
        <v>94</v>
      </c>
    </row>
    <row r="442" spans="1:20" x14ac:dyDescent="0.3">
      <c r="A442" s="1">
        <v>380</v>
      </c>
      <c r="B442" t="s">
        <v>425</v>
      </c>
      <c r="C442" t="s">
        <v>663</v>
      </c>
      <c r="D442" t="s">
        <v>25</v>
      </c>
      <c r="E442">
        <v>15.6</v>
      </c>
      <c r="F442">
        <v>3</v>
      </c>
      <c r="G442">
        <v>1</v>
      </c>
      <c r="H442">
        <v>2</v>
      </c>
      <c r="I442">
        <v>0.54100000000000004</v>
      </c>
      <c r="J442">
        <v>3.4</v>
      </c>
      <c r="K442">
        <v>1.3</v>
      </c>
      <c r="L442">
        <v>0.6</v>
      </c>
      <c r="M442">
        <v>0.4</v>
      </c>
      <c r="N442">
        <v>7.9</v>
      </c>
      <c r="O442">
        <v>14.2</v>
      </c>
      <c r="P442">
        <v>0.4</v>
      </c>
      <c r="Q442">
        <v>529</v>
      </c>
      <c r="R442">
        <v>116</v>
      </c>
      <c r="S442">
        <v>44</v>
      </c>
      <c r="T442">
        <v>270</v>
      </c>
    </row>
    <row r="443" spans="1:20" x14ac:dyDescent="0.3">
      <c r="A443" s="1">
        <v>381</v>
      </c>
      <c r="B443" t="s">
        <v>426</v>
      </c>
      <c r="C443" t="s">
        <v>671</v>
      </c>
      <c r="D443" t="s">
        <v>25</v>
      </c>
      <c r="E443">
        <v>24.5</v>
      </c>
      <c r="F443">
        <v>2.6</v>
      </c>
      <c r="G443">
        <v>2</v>
      </c>
      <c r="H443">
        <v>0.6</v>
      </c>
      <c r="I443">
        <v>0.53700000000000003</v>
      </c>
      <c r="J443">
        <v>4.5</v>
      </c>
      <c r="K443">
        <v>2.8</v>
      </c>
      <c r="L443">
        <v>0.7</v>
      </c>
      <c r="M443">
        <v>0.6</v>
      </c>
      <c r="N443">
        <v>7.4</v>
      </c>
      <c r="O443">
        <v>10.4</v>
      </c>
      <c r="P443">
        <v>1.8</v>
      </c>
      <c r="Q443">
        <v>1202</v>
      </c>
      <c r="R443">
        <v>221</v>
      </c>
      <c r="S443">
        <v>137</v>
      </c>
      <c r="T443">
        <v>364</v>
      </c>
    </row>
    <row r="444" spans="1:20" x14ac:dyDescent="0.3">
      <c r="A444" s="1">
        <v>381</v>
      </c>
      <c r="B444" t="s">
        <v>426</v>
      </c>
      <c r="C444" t="s">
        <v>667</v>
      </c>
      <c r="D444" t="s">
        <v>25</v>
      </c>
      <c r="E444">
        <v>25.1</v>
      </c>
      <c r="F444">
        <v>2.9</v>
      </c>
      <c r="G444">
        <v>2</v>
      </c>
      <c r="H444">
        <v>1</v>
      </c>
      <c r="I444">
        <v>0.54900000000000004</v>
      </c>
      <c r="J444">
        <v>5.2</v>
      </c>
      <c r="K444">
        <v>2.7</v>
      </c>
      <c r="L444">
        <v>0.9</v>
      </c>
      <c r="M444">
        <v>0.5</v>
      </c>
      <c r="N444">
        <v>8.1</v>
      </c>
      <c r="O444">
        <v>12.3</v>
      </c>
      <c r="P444">
        <v>1.7</v>
      </c>
      <c r="Q444">
        <v>752</v>
      </c>
      <c r="R444">
        <v>156</v>
      </c>
      <c r="S444">
        <v>82</v>
      </c>
      <c r="T444">
        <v>244</v>
      </c>
    </row>
    <row r="445" spans="1:20" x14ac:dyDescent="0.3">
      <c r="A445" s="1">
        <v>382</v>
      </c>
      <c r="B445" t="s">
        <v>427</v>
      </c>
      <c r="C445" t="s">
        <v>659</v>
      </c>
      <c r="D445" t="s">
        <v>25</v>
      </c>
      <c r="E445">
        <v>9.1999999999999993</v>
      </c>
      <c r="F445">
        <v>0.9</v>
      </c>
      <c r="G445">
        <v>0.5</v>
      </c>
      <c r="H445">
        <v>0.4</v>
      </c>
      <c r="I445">
        <v>0.46</v>
      </c>
      <c r="J445">
        <v>1.7</v>
      </c>
      <c r="K445">
        <v>0.4</v>
      </c>
      <c r="L445">
        <v>0.2</v>
      </c>
      <c r="M445">
        <v>0.1</v>
      </c>
      <c r="N445">
        <v>2.2999999999999998</v>
      </c>
      <c r="O445">
        <v>6.9</v>
      </c>
      <c r="P445">
        <v>0.3</v>
      </c>
      <c r="Q445">
        <v>432</v>
      </c>
      <c r="R445">
        <v>80</v>
      </c>
      <c r="S445">
        <v>20</v>
      </c>
      <c r="T445">
        <v>107</v>
      </c>
    </row>
    <row r="446" spans="1:20" x14ac:dyDescent="0.3">
      <c r="A446" s="1">
        <v>383</v>
      </c>
      <c r="B446" t="s">
        <v>428</v>
      </c>
      <c r="C446" t="s">
        <v>667</v>
      </c>
      <c r="D446" t="s">
        <v>14</v>
      </c>
      <c r="E446">
        <v>16</v>
      </c>
      <c r="F446">
        <v>1.4</v>
      </c>
      <c r="G446">
        <v>0.5</v>
      </c>
      <c r="H446">
        <v>1</v>
      </c>
      <c r="I446">
        <v>0.48799999999999999</v>
      </c>
      <c r="J446">
        <v>2.6</v>
      </c>
      <c r="K446">
        <v>1.1000000000000001</v>
      </c>
      <c r="L446">
        <v>0.8</v>
      </c>
      <c r="M446">
        <v>0.4</v>
      </c>
      <c r="N446">
        <v>4.5999999999999996</v>
      </c>
      <c r="O446">
        <v>12</v>
      </c>
      <c r="P446">
        <v>2.1</v>
      </c>
      <c r="Q446">
        <v>960</v>
      </c>
      <c r="R446">
        <v>154</v>
      </c>
      <c r="S446">
        <v>64</v>
      </c>
      <c r="T446">
        <v>277</v>
      </c>
    </row>
    <row r="447" spans="1:20" x14ac:dyDescent="0.3">
      <c r="A447" s="1">
        <v>384</v>
      </c>
      <c r="B447" t="s">
        <v>429</v>
      </c>
      <c r="C447" t="s">
        <v>688</v>
      </c>
      <c r="D447" t="s">
        <v>7</v>
      </c>
      <c r="E447">
        <v>25.5</v>
      </c>
      <c r="F447">
        <v>4.0999999999999996</v>
      </c>
      <c r="G447">
        <v>0.4</v>
      </c>
      <c r="H447">
        <v>3.6</v>
      </c>
      <c r="I447">
        <v>0.64200000000000002</v>
      </c>
      <c r="J447">
        <v>6.8</v>
      </c>
      <c r="K447">
        <v>1.3</v>
      </c>
      <c r="L447">
        <v>0.5</v>
      </c>
      <c r="M447">
        <v>1.1000000000000001</v>
      </c>
      <c r="N447">
        <v>10.199999999999999</v>
      </c>
      <c r="O447">
        <v>16.899999999999999</v>
      </c>
      <c r="P447">
        <v>4.5</v>
      </c>
      <c r="Q447">
        <v>1405</v>
      </c>
      <c r="R447">
        <v>376</v>
      </c>
      <c r="S447">
        <v>74</v>
      </c>
      <c r="T447">
        <v>561</v>
      </c>
    </row>
    <row r="448" spans="1:20" x14ac:dyDescent="0.3">
      <c r="A448" s="1">
        <v>385</v>
      </c>
      <c r="B448" t="s">
        <v>430</v>
      </c>
      <c r="C448" t="s">
        <v>670</v>
      </c>
      <c r="D448" t="s">
        <v>25</v>
      </c>
      <c r="E448">
        <v>27.3</v>
      </c>
      <c r="F448">
        <v>3.4</v>
      </c>
      <c r="G448">
        <v>1.2</v>
      </c>
      <c r="H448">
        <v>2.2000000000000002</v>
      </c>
      <c r="I448">
        <v>0.57699999999999996</v>
      </c>
      <c r="J448">
        <v>3</v>
      </c>
      <c r="K448">
        <v>1.9</v>
      </c>
      <c r="L448">
        <v>0.8</v>
      </c>
      <c r="M448">
        <v>0.5</v>
      </c>
      <c r="N448">
        <v>9.4</v>
      </c>
      <c r="O448">
        <v>11.4</v>
      </c>
      <c r="P448">
        <v>4.2</v>
      </c>
      <c r="Q448">
        <v>1887</v>
      </c>
      <c r="R448">
        <v>206</v>
      </c>
      <c r="S448">
        <v>132</v>
      </c>
      <c r="T448">
        <v>647</v>
      </c>
    </row>
    <row r="449" spans="1:20" x14ac:dyDescent="0.3">
      <c r="A449" s="1">
        <v>386</v>
      </c>
      <c r="B449" t="s">
        <v>431</v>
      </c>
      <c r="C449" t="s">
        <v>662</v>
      </c>
      <c r="D449" t="s">
        <v>7</v>
      </c>
      <c r="E449">
        <v>20.399999999999999</v>
      </c>
      <c r="F449">
        <v>2.9</v>
      </c>
      <c r="G449">
        <v>0.7</v>
      </c>
      <c r="H449">
        <v>2.2000000000000002</v>
      </c>
      <c r="I449">
        <v>0.63200000000000001</v>
      </c>
      <c r="J449">
        <v>5.0999999999999996</v>
      </c>
      <c r="K449">
        <v>4.4000000000000004</v>
      </c>
      <c r="L449">
        <v>0.7</v>
      </c>
      <c r="M449">
        <v>0.2</v>
      </c>
      <c r="N449">
        <v>8.1</v>
      </c>
      <c r="O449">
        <v>17.3</v>
      </c>
      <c r="P449">
        <v>3.1</v>
      </c>
      <c r="Q449">
        <v>1019</v>
      </c>
      <c r="R449">
        <v>254</v>
      </c>
      <c r="S449">
        <v>219</v>
      </c>
      <c r="T449">
        <v>406</v>
      </c>
    </row>
    <row r="450" spans="1:20" x14ac:dyDescent="0.3">
      <c r="A450" s="1">
        <v>386</v>
      </c>
      <c r="B450" t="s">
        <v>431</v>
      </c>
      <c r="C450" t="s">
        <v>663</v>
      </c>
      <c r="D450" t="s">
        <v>7</v>
      </c>
      <c r="E450">
        <v>26.4</v>
      </c>
      <c r="F450">
        <v>4.7</v>
      </c>
      <c r="G450">
        <v>0.9</v>
      </c>
      <c r="H450">
        <v>3.8</v>
      </c>
      <c r="I450">
        <v>0.59799999999999998</v>
      </c>
      <c r="J450">
        <v>5.6</v>
      </c>
      <c r="K450">
        <v>4.5999999999999996</v>
      </c>
      <c r="L450">
        <v>1.3</v>
      </c>
      <c r="M450">
        <v>0.6</v>
      </c>
      <c r="N450">
        <v>12.7</v>
      </c>
      <c r="O450">
        <v>17.399999999999999</v>
      </c>
      <c r="P450">
        <v>1.7</v>
      </c>
      <c r="Q450">
        <v>740</v>
      </c>
      <c r="R450">
        <v>157</v>
      </c>
      <c r="S450">
        <v>128</v>
      </c>
      <c r="T450">
        <v>356</v>
      </c>
    </row>
    <row r="451" spans="1:20" x14ac:dyDescent="0.3">
      <c r="A451" s="1">
        <v>387</v>
      </c>
      <c r="B451" t="s">
        <v>432</v>
      </c>
      <c r="C451" t="s">
        <v>668</v>
      </c>
      <c r="D451" t="s">
        <v>25</v>
      </c>
      <c r="E451">
        <v>9.1</v>
      </c>
      <c r="F451">
        <v>1.9</v>
      </c>
      <c r="G451">
        <v>0.3</v>
      </c>
      <c r="H451">
        <v>1.6</v>
      </c>
      <c r="I451">
        <v>0.52400000000000002</v>
      </c>
      <c r="J451">
        <v>2</v>
      </c>
      <c r="K451">
        <v>0.8</v>
      </c>
      <c r="L451">
        <v>0.6</v>
      </c>
      <c r="M451">
        <v>0.1</v>
      </c>
      <c r="N451">
        <v>4.8</v>
      </c>
      <c r="O451">
        <v>16</v>
      </c>
      <c r="P451">
        <v>0.6</v>
      </c>
      <c r="Q451">
        <v>393</v>
      </c>
      <c r="R451">
        <v>85</v>
      </c>
      <c r="S451">
        <v>35</v>
      </c>
      <c r="T451">
        <v>207</v>
      </c>
    </row>
    <row r="452" spans="1:20" x14ac:dyDescent="0.3">
      <c r="A452" s="1">
        <v>388</v>
      </c>
      <c r="B452" t="s">
        <v>433</v>
      </c>
      <c r="C452" t="s">
        <v>681</v>
      </c>
      <c r="D452" t="s">
        <v>25</v>
      </c>
      <c r="E452">
        <v>17.600000000000001</v>
      </c>
      <c r="F452">
        <v>2.6</v>
      </c>
      <c r="G452">
        <v>1.2</v>
      </c>
      <c r="H452">
        <v>1.4</v>
      </c>
      <c r="I452">
        <v>0.59099999999999997</v>
      </c>
      <c r="J452">
        <v>2.5</v>
      </c>
      <c r="K452">
        <v>1.7</v>
      </c>
      <c r="L452">
        <v>0.5</v>
      </c>
      <c r="M452">
        <v>0.2</v>
      </c>
      <c r="N452">
        <v>6.8</v>
      </c>
      <c r="O452">
        <v>11.2</v>
      </c>
      <c r="P452">
        <v>1.9</v>
      </c>
      <c r="Q452">
        <v>1269</v>
      </c>
      <c r="R452">
        <v>180</v>
      </c>
      <c r="S452">
        <v>119</v>
      </c>
      <c r="T452">
        <v>489</v>
      </c>
    </row>
    <row r="453" spans="1:20" x14ac:dyDescent="0.3">
      <c r="A453" s="1">
        <v>389</v>
      </c>
      <c r="B453" t="s">
        <v>434</v>
      </c>
      <c r="C453" t="s">
        <v>673</v>
      </c>
      <c r="D453" t="s">
        <v>25</v>
      </c>
      <c r="E453">
        <v>30.2</v>
      </c>
      <c r="F453">
        <v>5.7</v>
      </c>
      <c r="G453">
        <v>1.5</v>
      </c>
      <c r="H453">
        <v>4.2</v>
      </c>
      <c r="I453">
        <v>0.498</v>
      </c>
      <c r="J453">
        <v>5</v>
      </c>
      <c r="K453">
        <v>1.5</v>
      </c>
      <c r="L453">
        <v>1.1000000000000001</v>
      </c>
      <c r="M453">
        <v>0.7</v>
      </c>
      <c r="N453">
        <v>15.4</v>
      </c>
      <c r="O453">
        <v>13.5</v>
      </c>
      <c r="P453">
        <v>3</v>
      </c>
      <c r="Q453">
        <v>2055</v>
      </c>
      <c r="R453">
        <v>341</v>
      </c>
      <c r="S453">
        <v>101</v>
      </c>
      <c r="T453">
        <v>1049</v>
      </c>
    </row>
    <row r="454" spans="1:20" x14ac:dyDescent="0.3">
      <c r="A454" s="1">
        <v>390</v>
      </c>
      <c r="B454" t="s">
        <v>435</v>
      </c>
      <c r="C454" t="s">
        <v>685</v>
      </c>
      <c r="D454" t="s">
        <v>27</v>
      </c>
      <c r="E454">
        <v>26.4</v>
      </c>
      <c r="F454">
        <v>3.6</v>
      </c>
      <c r="G454">
        <v>1.3</v>
      </c>
      <c r="H454">
        <v>2.2000000000000002</v>
      </c>
      <c r="I454">
        <v>0.52500000000000002</v>
      </c>
      <c r="J454">
        <v>3.9</v>
      </c>
      <c r="K454">
        <v>6.8</v>
      </c>
      <c r="L454">
        <v>1.2</v>
      </c>
      <c r="M454">
        <v>0.1</v>
      </c>
      <c r="N454">
        <v>9.1999999999999993</v>
      </c>
      <c r="O454">
        <v>14.7</v>
      </c>
      <c r="P454">
        <v>4.3</v>
      </c>
      <c r="Q454">
        <v>1531</v>
      </c>
      <c r="R454">
        <v>225</v>
      </c>
      <c r="S454">
        <v>393</v>
      </c>
      <c r="T454">
        <v>533</v>
      </c>
    </row>
    <row r="455" spans="1:20" x14ac:dyDescent="0.3">
      <c r="A455" s="1">
        <v>391</v>
      </c>
      <c r="B455" t="s">
        <v>436</v>
      </c>
      <c r="C455" t="s">
        <v>665</v>
      </c>
      <c r="D455" t="s">
        <v>27</v>
      </c>
      <c r="E455">
        <v>14.9</v>
      </c>
      <c r="F455">
        <v>2.1</v>
      </c>
      <c r="G455">
        <v>1.1000000000000001</v>
      </c>
      <c r="H455">
        <v>1</v>
      </c>
      <c r="I455">
        <v>0.57199999999999995</v>
      </c>
      <c r="J455">
        <v>1.3</v>
      </c>
      <c r="K455">
        <v>2.2999999999999998</v>
      </c>
      <c r="L455">
        <v>0.5</v>
      </c>
      <c r="M455">
        <v>0.1</v>
      </c>
      <c r="N455">
        <v>6.2</v>
      </c>
      <c r="O455">
        <v>12.6</v>
      </c>
      <c r="P455">
        <v>1.6</v>
      </c>
      <c r="Q455">
        <v>702</v>
      </c>
      <c r="R455">
        <v>62</v>
      </c>
      <c r="S455">
        <v>109</v>
      </c>
      <c r="T455">
        <v>291</v>
      </c>
    </row>
    <row r="456" spans="1:20" x14ac:dyDescent="0.3">
      <c r="A456" s="1">
        <v>391</v>
      </c>
      <c r="B456" t="s">
        <v>436</v>
      </c>
      <c r="C456" t="s">
        <v>673</v>
      </c>
      <c r="D456" t="s">
        <v>27</v>
      </c>
      <c r="E456">
        <v>19.399999999999999</v>
      </c>
      <c r="F456">
        <v>3.5</v>
      </c>
      <c r="G456">
        <v>1.7</v>
      </c>
      <c r="H456">
        <v>1.8</v>
      </c>
      <c r="I456">
        <v>0.51400000000000001</v>
      </c>
      <c r="J456">
        <v>1.8</v>
      </c>
      <c r="K456">
        <v>3.1</v>
      </c>
      <c r="L456">
        <v>0.6</v>
      </c>
      <c r="M456">
        <v>0.3</v>
      </c>
      <c r="N456">
        <v>9.3000000000000007</v>
      </c>
      <c r="O456">
        <v>13</v>
      </c>
      <c r="P456">
        <v>0.8</v>
      </c>
      <c r="Q456">
        <v>602</v>
      </c>
      <c r="R456">
        <v>55</v>
      </c>
      <c r="S456">
        <v>96</v>
      </c>
      <c r="T456">
        <v>287</v>
      </c>
    </row>
    <row r="457" spans="1:20" x14ac:dyDescent="0.3">
      <c r="A457" s="1">
        <v>392</v>
      </c>
      <c r="B457" t="s">
        <v>1360</v>
      </c>
      <c r="C457" t="s">
        <v>685</v>
      </c>
      <c r="D457" t="s">
        <v>14</v>
      </c>
      <c r="E457">
        <v>15.5</v>
      </c>
      <c r="F457">
        <v>2.2999999999999998</v>
      </c>
      <c r="G457">
        <v>0.5</v>
      </c>
      <c r="H457">
        <v>1.9</v>
      </c>
      <c r="I457">
        <v>0.61699999999999999</v>
      </c>
      <c r="J457">
        <v>2.6</v>
      </c>
      <c r="K457">
        <v>1.1000000000000001</v>
      </c>
      <c r="L457">
        <v>0.9</v>
      </c>
      <c r="M457">
        <v>0.4</v>
      </c>
      <c r="N457">
        <v>5.5</v>
      </c>
      <c r="O457">
        <v>13.9</v>
      </c>
      <c r="P457">
        <v>1.8</v>
      </c>
      <c r="Q457">
        <v>680</v>
      </c>
      <c r="R457">
        <v>113</v>
      </c>
      <c r="S457">
        <v>48</v>
      </c>
      <c r="T457">
        <v>240</v>
      </c>
    </row>
    <row r="458" spans="1:20" x14ac:dyDescent="0.3">
      <c r="A458" s="1">
        <v>393</v>
      </c>
      <c r="B458" t="s">
        <v>438</v>
      </c>
      <c r="C458" t="s">
        <v>664</v>
      </c>
      <c r="D458" t="s">
        <v>25</v>
      </c>
      <c r="E458">
        <v>17.399999999999999</v>
      </c>
      <c r="F458">
        <v>2.6</v>
      </c>
      <c r="G458">
        <v>0.7</v>
      </c>
      <c r="H458">
        <v>1.9</v>
      </c>
      <c r="I458">
        <v>0.58599999999999997</v>
      </c>
      <c r="J458">
        <v>5.3</v>
      </c>
      <c r="K458">
        <v>0.3</v>
      </c>
      <c r="L458">
        <v>0.9</v>
      </c>
      <c r="M458">
        <v>0.6</v>
      </c>
      <c r="N458">
        <v>6.9</v>
      </c>
      <c r="O458">
        <v>15.7</v>
      </c>
      <c r="P458">
        <v>0.3</v>
      </c>
      <c r="Q458">
        <v>122</v>
      </c>
      <c r="R458">
        <v>37</v>
      </c>
      <c r="S458">
        <v>2</v>
      </c>
      <c r="T458">
        <v>48</v>
      </c>
    </row>
    <row r="459" spans="1:20" x14ac:dyDescent="0.3">
      <c r="A459" s="1">
        <v>394</v>
      </c>
      <c r="B459" t="s">
        <v>439</v>
      </c>
      <c r="C459" t="s">
        <v>677</v>
      </c>
      <c r="D459" t="s">
        <v>9</v>
      </c>
      <c r="E459">
        <v>7.7</v>
      </c>
      <c r="F459">
        <v>1.3</v>
      </c>
      <c r="G459">
        <v>1</v>
      </c>
      <c r="H459">
        <v>0.3</v>
      </c>
      <c r="I459">
        <v>0.91700000000000004</v>
      </c>
      <c r="J459">
        <v>0.3</v>
      </c>
      <c r="K459">
        <v>0.3</v>
      </c>
      <c r="L459">
        <v>0.7</v>
      </c>
      <c r="M459">
        <v>0</v>
      </c>
      <c r="N459">
        <v>3.7</v>
      </c>
      <c r="O459">
        <v>18.5</v>
      </c>
      <c r="P459">
        <v>0.1</v>
      </c>
      <c r="Q459">
        <v>23</v>
      </c>
      <c r="R459">
        <v>1</v>
      </c>
      <c r="S459">
        <v>1</v>
      </c>
      <c r="T459">
        <v>11</v>
      </c>
    </row>
    <row r="460" spans="1:20" x14ac:dyDescent="0.3">
      <c r="A460" s="1">
        <v>395</v>
      </c>
      <c r="B460" t="s">
        <v>440</v>
      </c>
      <c r="C460" t="s">
        <v>673</v>
      </c>
      <c r="D460" t="s">
        <v>7</v>
      </c>
      <c r="E460">
        <v>3</v>
      </c>
      <c r="F460">
        <v>0</v>
      </c>
      <c r="G460">
        <v>0</v>
      </c>
      <c r="H460">
        <v>0</v>
      </c>
      <c r="J460">
        <v>1</v>
      </c>
      <c r="K460">
        <v>0</v>
      </c>
      <c r="L460">
        <v>0</v>
      </c>
      <c r="M460">
        <v>0</v>
      </c>
      <c r="N460">
        <v>0</v>
      </c>
      <c r="O460">
        <v>4</v>
      </c>
      <c r="P460">
        <v>0</v>
      </c>
      <c r="Q460">
        <v>3</v>
      </c>
      <c r="R460">
        <v>1</v>
      </c>
      <c r="S460">
        <v>0</v>
      </c>
      <c r="T460">
        <v>0</v>
      </c>
    </row>
    <row r="461" spans="1:20" x14ac:dyDescent="0.3">
      <c r="A461" s="1">
        <v>395</v>
      </c>
      <c r="B461" t="s">
        <v>440</v>
      </c>
      <c r="C461" t="s">
        <v>680</v>
      </c>
      <c r="D461" t="s">
        <v>7</v>
      </c>
      <c r="E461">
        <v>3.5</v>
      </c>
      <c r="F461">
        <v>0.5</v>
      </c>
      <c r="G461">
        <v>0</v>
      </c>
      <c r="H461">
        <v>0.5</v>
      </c>
      <c r="I461">
        <v>0.5</v>
      </c>
      <c r="J461">
        <v>0</v>
      </c>
      <c r="K461">
        <v>0</v>
      </c>
      <c r="L461">
        <v>0</v>
      </c>
      <c r="M461">
        <v>0</v>
      </c>
      <c r="N461">
        <v>1.5</v>
      </c>
      <c r="O461">
        <v>5.5</v>
      </c>
      <c r="P461">
        <v>0</v>
      </c>
      <c r="Q461">
        <v>7</v>
      </c>
      <c r="R461">
        <v>0</v>
      </c>
      <c r="S461">
        <v>0</v>
      </c>
      <c r="T461">
        <v>3</v>
      </c>
    </row>
    <row r="462" spans="1:20" x14ac:dyDescent="0.3">
      <c r="A462" s="1">
        <v>396</v>
      </c>
      <c r="B462" t="s">
        <v>441</v>
      </c>
      <c r="C462" t="s">
        <v>686</v>
      </c>
      <c r="D462" t="s">
        <v>25</v>
      </c>
      <c r="E462">
        <v>8.1</v>
      </c>
      <c r="F462">
        <v>0.8</v>
      </c>
      <c r="G462">
        <v>0.3</v>
      </c>
      <c r="H462">
        <v>0.5</v>
      </c>
      <c r="I462">
        <v>0.49399999999999999</v>
      </c>
      <c r="J462">
        <v>0.9</v>
      </c>
      <c r="K462">
        <v>0.3</v>
      </c>
      <c r="L462">
        <v>0.2</v>
      </c>
      <c r="M462">
        <v>0.2</v>
      </c>
      <c r="N462">
        <v>2.2000000000000002</v>
      </c>
      <c r="O462">
        <v>7</v>
      </c>
      <c r="P462">
        <v>0.2</v>
      </c>
      <c r="Q462">
        <v>323</v>
      </c>
      <c r="R462">
        <v>36</v>
      </c>
      <c r="S462">
        <v>13</v>
      </c>
      <c r="T462">
        <v>89</v>
      </c>
    </row>
    <row r="463" spans="1:20" x14ac:dyDescent="0.3">
      <c r="A463" s="1">
        <v>397</v>
      </c>
      <c r="B463" t="s">
        <v>442</v>
      </c>
      <c r="C463" t="s">
        <v>676</v>
      </c>
      <c r="D463" t="s">
        <v>14</v>
      </c>
      <c r="E463">
        <v>4.5</v>
      </c>
      <c r="F463">
        <v>0.6</v>
      </c>
      <c r="G463">
        <v>0.3</v>
      </c>
      <c r="H463">
        <v>0.2</v>
      </c>
      <c r="I463">
        <v>0.55700000000000005</v>
      </c>
      <c r="J463">
        <v>0.5</v>
      </c>
      <c r="K463">
        <v>0.8</v>
      </c>
      <c r="L463">
        <v>0.1</v>
      </c>
      <c r="M463">
        <v>0</v>
      </c>
      <c r="N463">
        <v>1.6</v>
      </c>
      <c r="O463">
        <v>9.6999999999999993</v>
      </c>
      <c r="P463">
        <v>0.2</v>
      </c>
      <c r="Q463">
        <v>122</v>
      </c>
      <c r="R463">
        <v>14</v>
      </c>
      <c r="S463">
        <v>21</v>
      </c>
      <c r="T463">
        <v>42</v>
      </c>
    </row>
    <row r="464" spans="1:20" x14ac:dyDescent="0.3">
      <c r="A464" s="1">
        <v>398</v>
      </c>
      <c r="B464" t="s">
        <v>443</v>
      </c>
      <c r="C464" t="s">
        <v>664</v>
      </c>
      <c r="D464" t="s">
        <v>27</v>
      </c>
      <c r="E464">
        <v>25.1</v>
      </c>
      <c r="F464">
        <v>4.8</v>
      </c>
      <c r="G464">
        <v>1.4</v>
      </c>
      <c r="H464">
        <v>3.3</v>
      </c>
      <c r="I464">
        <v>0.56699999999999995</v>
      </c>
      <c r="J464">
        <v>3.2</v>
      </c>
      <c r="K464">
        <v>4.7</v>
      </c>
      <c r="L464">
        <v>1.7</v>
      </c>
      <c r="M464">
        <v>0.5</v>
      </c>
      <c r="N464">
        <v>12.9</v>
      </c>
      <c r="O464">
        <v>16.399999999999999</v>
      </c>
      <c r="P464">
        <v>1</v>
      </c>
      <c r="Q464">
        <v>527</v>
      </c>
      <c r="R464">
        <v>67</v>
      </c>
      <c r="S464">
        <v>98</v>
      </c>
      <c r="T464">
        <v>271</v>
      </c>
    </row>
    <row r="465" spans="1:20" x14ac:dyDescent="0.3">
      <c r="A465" s="1">
        <v>399</v>
      </c>
      <c r="B465" t="s">
        <v>444</v>
      </c>
      <c r="C465" t="s">
        <v>672</v>
      </c>
      <c r="D465" t="s">
        <v>7</v>
      </c>
      <c r="E465">
        <v>14.7</v>
      </c>
      <c r="F465">
        <v>1.9</v>
      </c>
      <c r="G465">
        <v>0</v>
      </c>
      <c r="H465">
        <v>1.9</v>
      </c>
      <c r="I465">
        <v>0.56899999999999995</v>
      </c>
      <c r="J465">
        <v>5.0999999999999996</v>
      </c>
      <c r="K465">
        <v>1.2</v>
      </c>
      <c r="L465">
        <v>0.3</v>
      </c>
      <c r="M465">
        <v>0.4</v>
      </c>
      <c r="N465">
        <v>5.3</v>
      </c>
      <c r="O465">
        <v>15.8</v>
      </c>
      <c r="P465">
        <v>2</v>
      </c>
      <c r="Q465">
        <v>674</v>
      </c>
      <c r="R465">
        <v>234</v>
      </c>
      <c r="S465">
        <v>55</v>
      </c>
      <c r="T465">
        <v>244</v>
      </c>
    </row>
    <row r="466" spans="1:20" x14ac:dyDescent="0.3">
      <c r="A466" s="1">
        <v>400</v>
      </c>
      <c r="B466" t="s">
        <v>445</v>
      </c>
      <c r="C466" t="s">
        <v>685</v>
      </c>
      <c r="D466" t="s">
        <v>14</v>
      </c>
      <c r="E466">
        <v>26.6</v>
      </c>
      <c r="F466">
        <v>3.7</v>
      </c>
      <c r="G466">
        <v>1.2</v>
      </c>
      <c r="H466">
        <v>2.4</v>
      </c>
      <c r="I466">
        <v>0.52900000000000003</v>
      </c>
      <c r="J466">
        <v>5.8</v>
      </c>
      <c r="K466">
        <v>3.7</v>
      </c>
      <c r="L466">
        <v>0.8</v>
      </c>
      <c r="M466">
        <v>0.2</v>
      </c>
      <c r="N466">
        <v>9.1999999999999993</v>
      </c>
      <c r="O466">
        <v>13</v>
      </c>
      <c r="P466">
        <v>4.0999999999999996</v>
      </c>
      <c r="Q466">
        <v>1968</v>
      </c>
      <c r="R466">
        <v>427</v>
      </c>
      <c r="S466">
        <v>273</v>
      </c>
      <c r="T466">
        <v>682</v>
      </c>
    </row>
    <row r="467" spans="1:20" x14ac:dyDescent="0.3">
      <c r="A467" s="1">
        <v>401</v>
      </c>
      <c r="B467" t="s">
        <v>446</v>
      </c>
      <c r="C467" t="s">
        <v>663</v>
      </c>
      <c r="D467" t="s">
        <v>7</v>
      </c>
      <c r="E467">
        <v>26.4</v>
      </c>
      <c r="F467">
        <v>5</v>
      </c>
      <c r="G467">
        <v>0</v>
      </c>
      <c r="H467">
        <v>5</v>
      </c>
      <c r="I467">
        <v>0.65600000000000003</v>
      </c>
      <c r="J467">
        <v>8.6</v>
      </c>
      <c r="K467">
        <v>2.5</v>
      </c>
      <c r="L467">
        <v>0.7</v>
      </c>
      <c r="M467">
        <v>1.5</v>
      </c>
      <c r="N467">
        <v>11.1</v>
      </c>
      <c r="O467">
        <v>18.899999999999999</v>
      </c>
      <c r="P467">
        <v>3.8</v>
      </c>
      <c r="Q467">
        <v>1319</v>
      </c>
      <c r="R467">
        <v>429</v>
      </c>
      <c r="S467">
        <v>127</v>
      </c>
      <c r="T467">
        <v>555</v>
      </c>
    </row>
    <row r="468" spans="1:20" x14ac:dyDescent="0.3">
      <c r="A468" s="1">
        <v>402</v>
      </c>
      <c r="B468" t="s">
        <v>447</v>
      </c>
      <c r="C468" t="s">
        <v>682</v>
      </c>
      <c r="D468" t="s">
        <v>9</v>
      </c>
      <c r="E468">
        <v>6</v>
      </c>
      <c r="F468">
        <v>0.4</v>
      </c>
      <c r="G468">
        <v>0.2</v>
      </c>
      <c r="H468">
        <v>0.2</v>
      </c>
      <c r="I468">
        <v>0.313</v>
      </c>
      <c r="J468">
        <v>1</v>
      </c>
      <c r="K468">
        <v>0.5</v>
      </c>
      <c r="L468">
        <v>0.1</v>
      </c>
      <c r="M468">
        <v>0.1</v>
      </c>
      <c r="N468">
        <v>1.2</v>
      </c>
      <c r="O468">
        <v>2.5</v>
      </c>
      <c r="P468">
        <v>-0.1</v>
      </c>
      <c r="Q468">
        <v>60</v>
      </c>
      <c r="R468">
        <v>10</v>
      </c>
      <c r="S468">
        <v>5</v>
      </c>
      <c r="T468">
        <v>12</v>
      </c>
    </row>
    <row r="469" spans="1:20" x14ac:dyDescent="0.3">
      <c r="A469" s="1">
        <v>402</v>
      </c>
      <c r="B469" t="s">
        <v>447</v>
      </c>
      <c r="C469" t="s">
        <v>687</v>
      </c>
      <c r="D469" t="s">
        <v>9</v>
      </c>
      <c r="E469">
        <v>19.2</v>
      </c>
      <c r="F469">
        <v>2.5</v>
      </c>
      <c r="G469">
        <v>0.9</v>
      </c>
      <c r="H469">
        <v>1.6</v>
      </c>
      <c r="I469">
        <v>0.505</v>
      </c>
      <c r="J469">
        <v>4.4000000000000004</v>
      </c>
      <c r="K469">
        <v>1.7</v>
      </c>
      <c r="L469">
        <v>0.8</v>
      </c>
      <c r="M469">
        <v>0.7</v>
      </c>
      <c r="N469">
        <v>7.4</v>
      </c>
      <c r="O469">
        <v>14.5</v>
      </c>
      <c r="P469">
        <v>0.5</v>
      </c>
      <c r="Q469">
        <v>345</v>
      </c>
      <c r="R469">
        <v>79</v>
      </c>
      <c r="S469">
        <v>30</v>
      </c>
      <c r="T469">
        <v>134</v>
      </c>
    </row>
    <row r="470" spans="1:20" x14ac:dyDescent="0.3">
      <c r="A470" s="1">
        <v>403</v>
      </c>
      <c r="B470" t="s">
        <v>448</v>
      </c>
      <c r="C470" t="s">
        <v>668</v>
      </c>
      <c r="D470" t="s">
        <v>14</v>
      </c>
      <c r="E470">
        <v>30.1</v>
      </c>
      <c r="F470">
        <v>6.3</v>
      </c>
      <c r="G470">
        <v>2.4</v>
      </c>
      <c r="H470">
        <v>3.9</v>
      </c>
      <c r="I470">
        <v>0.49099999999999999</v>
      </c>
      <c r="J470">
        <v>2.7</v>
      </c>
      <c r="K470">
        <v>4.4000000000000004</v>
      </c>
      <c r="L470">
        <v>1.1000000000000001</v>
      </c>
      <c r="M470">
        <v>0.3</v>
      </c>
      <c r="N470">
        <v>17.399999999999999</v>
      </c>
      <c r="O470">
        <v>12.1</v>
      </c>
      <c r="P470">
        <v>-0.6</v>
      </c>
      <c r="Q470">
        <v>2346</v>
      </c>
      <c r="R470">
        <v>212</v>
      </c>
      <c r="S470">
        <v>343</v>
      </c>
      <c r="T470">
        <v>1356</v>
      </c>
    </row>
    <row r="471" spans="1:20" x14ac:dyDescent="0.3">
      <c r="A471" s="1">
        <v>404</v>
      </c>
      <c r="B471" t="s">
        <v>449</v>
      </c>
      <c r="C471" t="s">
        <v>670</v>
      </c>
      <c r="D471" t="s">
        <v>27</v>
      </c>
      <c r="E471">
        <v>12.7</v>
      </c>
      <c r="F471">
        <v>2.2999999999999998</v>
      </c>
      <c r="G471">
        <v>0.2</v>
      </c>
      <c r="H471">
        <v>2</v>
      </c>
      <c r="I471">
        <v>0.53500000000000003</v>
      </c>
      <c r="J471">
        <v>2.1</v>
      </c>
      <c r="K471">
        <v>2.2999999999999998</v>
      </c>
      <c r="L471">
        <v>0.4</v>
      </c>
      <c r="M471">
        <v>0.3</v>
      </c>
      <c r="N471">
        <v>5.6</v>
      </c>
      <c r="O471">
        <v>15.4</v>
      </c>
      <c r="P471">
        <v>1.5</v>
      </c>
      <c r="Q471">
        <v>649</v>
      </c>
      <c r="R471">
        <v>109</v>
      </c>
      <c r="S471">
        <v>118</v>
      </c>
      <c r="T471">
        <v>285</v>
      </c>
    </row>
    <row r="472" spans="1:20" x14ac:dyDescent="0.3">
      <c r="A472" s="1">
        <v>405</v>
      </c>
      <c r="B472" t="s">
        <v>450</v>
      </c>
      <c r="C472" t="s">
        <v>663</v>
      </c>
      <c r="D472" t="s">
        <v>9</v>
      </c>
      <c r="E472">
        <v>13.8</v>
      </c>
      <c r="F472">
        <v>1.5</v>
      </c>
      <c r="G472">
        <v>0.8</v>
      </c>
      <c r="H472">
        <v>0.8</v>
      </c>
      <c r="I472">
        <v>0.48099999999999998</v>
      </c>
      <c r="J472">
        <v>3.2</v>
      </c>
      <c r="K472">
        <v>2.2999999999999998</v>
      </c>
      <c r="L472">
        <v>0.8</v>
      </c>
      <c r="M472">
        <v>0.8</v>
      </c>
      <c r="N472">
        <v>4.4000000000000004</v>
      </c>
      <c r="O472">
        <v>14.9</v>
      </c>
      <c r="P472">
        <v>0.7</v>
      </c>
      <c r="Q472">
        <v>360</v>
      </c>
      <c r="R472">
        <v>82</v>
      </c>
      <c r="S472">
        <v>60</v>
      </c>
      <c r="T472">
        <v>115</v>
      </c>
    </row>
    <row r="473" spans="1:20" x14ac:dyDescent="0.3">
      <c r="A473" s="1">
        <v>406</v>
      </c>
      <c r="B473" t="s">
        <v>451</v>
      </c>
      <c r="C473" t="s">
        <v>676</v>
      </c>
      <c r="D473" t="s">
        <v>25</v>
      </c>
      <c r="E473">
        <v>31.7</v>
      </c>
      <c r="F473">
        <v>6.4</v>
      </c>
      <c r="G473">
        <v>2.7</v>
      </c>
      <c r="H473">
        <v>3.7</v>
      </c>
      <c r="I473">
        <v>0.58599999999999997</v>
      </c>
      <c r="J473">
        <v>7</v>
      </c>
      <c r="K473">
        <v>1.5</v>
      </c>
      <c r="L473">
        <v>0.5</v>
      </c>
      <c r="M473">
        <v>0.7</v>
      </c>
      <c r="N473">
        <v>16.7</v>
      </c>
      <c r="O473">
        <v>15.5</v>
      </c>
      <c r="P473">
        <v>6.2</v>
      </c>
      <c r="Q473">
        <v>2565</v>
      </c>
      <c r="R473">
        <v>565</v>
      </c>
      <c r="S473">
        <v>122</v>
      </c>
      <c r="T473">
        <v>1356</v>
      </c>
    </row>
    <row r="474" spans="1:20" x14ac:dyDescent="0.3">
      <c r="A474" s="1">
        <v>407</v>
      </c>
      <c r="B474" t="s">
        <v>452</v>
      </c>
      <c r="C474" t="s">
        <v>663</v>
      </c>
      <c r="D474" t="s">
        <v>25</v>
      </c>
      <c r="E474">
        <v>11.6</v>
      </c>
      <c r="F474">
        <v>0.9</v>
      </c>
      <c r="G474">
        <v>0.5</v>
      </c>
      <c r="H474">
        <v>0.4</v>
      </c>
      <c r="I474">
        <v>0.54500000000000004</v>
      </c>
      <c r="J474">
        <v>1.9</v>
      </c>
      <c r="K474">
        <v>0.5</v>
      </c>
      <c r="L474">
        <v>0.3</v>
      </c>
      <c r="M474">
        <v>0.3</v>
      </c>
      <c r="N474">
        <v>2.6</v>
      </c>
      <c r="O474">
        <v>8.6999999999999993</v>
      </c>
      <c r="P474">
        <v>0.3</v>
      </c>
      <c r="Q474">
        <v>174</v>
      </c>
      <c r="R474">
        <v>29</v>
      </c>
      <c r="S474">
        <v>8</v>
      </c>
      <c r="T474">
        <v>39</v>
      </c>
    </row>
    <row r="475" spans="1:20" x14ac:dyDescent="0.3">
      <c r="A475" s="1">
        <v>408</v>
      </c>
      <c r="B475" t="s">
        <v>453</v>
      </c>
      <c r="C475" t="s">
        <v>665</v>
      </c>
      <c r="D475" t="s">
        <v>9</v>
      </c>
      <c r="E475">
        <v>24.5</v>
      </c>
      <c r="F475">
        <v>5.7</v>
      </c>
      <c r="G475">
        <v>1.2</v>
      </c>
      <c r="H475">
        <v>4.5</v>
      </c>
      <c r="I475">
        <v>0.56200000000000006</v>
      </c>
      <c r="J475">
        <v>7.4</v>
      </c>
      <c r="K475">
        <v>1.3</v>
      </c>
      <c r="L475">
        <v>0.8</v>
      </c>
      <c r="M475">
        <v>0.4</v>
      </c>
      <c r="N475">
        <v>13.8</v>
      </c>
      <c r="O475">
        <v>17.5</v>
      </c>
      <c r="P475">
        <v>4.7</v>
      </c>
      <c r="Q475">
        <v>2008</v>
      </c>
      <c r="R475">
        <v>607</v>
      </c>
      <c r="S475">
        <v>104</v>
      </c>
      <c r="T475">
        <v>1130</v>
      </c>
    </row>
    <row r="476" spans="1:20" x14ac:dyDescent="0.3">
      <c r="A476" s="1">
        <v>409</v>
      </c>
      <c r="B476" t="s">
        <v>454</v>
      </c>
      <c r="C476" t="s">
        <v>677</v>
      </c>
      <c r="D476" t="s">
        <v>7</v>
      </c>
      <c r="E476">
        <v>29.6</v>
      </c>
      <c r="F476">
        <v>6.8</v>
      </c>
      <c r="G476">
        <v>1.9</v>
      </c>
      <c r="H476">
        <v>4.9000000000000004</v>
      </c>
      <c r="I476">
        <v>0.58899999999999997</v>
      </c>
      <c r="J476">
        <v>7.2</v>
      </c>
      <c r="K476">
        <v>2</v>
      </c>
      <c r="L476">
        <v>0.7</v>
      </c>
      <c r="M476">
        <v>1.9</v>
      </c>
      <c r="N476">
        <v>20.100000000000001</v>
      </c>
      <c r="O476">
        <v>23.2</v>
      </c>
      <c r="P476">
        <v>7.9</v>
      </c>
      <c r="Q476">
        <v>1690</v>
      </c>
      <c r="R476">
        <v>409</v>
      </c>
      <c r="S476">
        <v>115</v>
      </c>
      <c r="T476">
        <v>1145</v>
      </c>
    </row>
    <row r="477" spans="1:20" x14ac:dyDescent="0.3">
      <c r="A477" s="1">
        <v>410</v>
      </c>
      <c r="B477" t="s">
        <v>455</v>
      </c>
      <c r="C477" t="s">
        <v>662</v>
      </c>
      <c r="D477" t="s">
        <v>9</v>
      </c>
      <c r="E477">
        <v>11.6</v>
      </c>
      <c r="F477">
        <v>1.2</v>
      </c>
      <c r="G477">
        <v>0.6</v>
      </c>
      <c r="H477">
        <v>0.6</v>
      </c>
      <c r="I477">
        <v>0.58799999999999997</v>
      </c>
      <c r="J477">
        <v>2.7</v>
      </c>
      <c r="K477">
        <v>0.4</v>
      </c>
      <c r="L477">
        <v>0.3</v>
      </c>
      <c r="M477">
        <v>0.4</v>
      </c>
      <c r="N477">
        <v>3.3</v>
      </c>
      <c r="O477">
        <v>11</v>
      </c>
      <c r="P477">
        <v>0.3</v>
      </c>
      <c r="Q477">
        <v>186</v>
      </c>
      <c r="R477">
        <v>43</v>
      </c>
      <c r="S477">
        <v>6</v>
      </c>
      <c r="T477">
        <v>53</v>
      </c>
    </row>
    <row r="478" spans="1:20" x14ac:dyDescent="0.3">
      <c r="A478" s="1">
        <v>411</v>
      </c>
      <c r="B478" t="s">
        <v>456</v>
      </c>
      <c r="C478" t="s">
        <v>683</v>
      </c>
      <c r="D478" t="s">
        <v>7</v>
      </c>
      <c r="E478">
        <v>13.3</v>
      </c>
      <c r="F478">
        <v>1.1000000000000001</v>
      </c>
      <c r="G478">
        <v>0</v>
      </c>
      <c r="H478">
        <v>1.1000000000000001</v>
      </c>
      <c r="I478">
        <v>0.68400000000000005</v>
      </c>
      <c r="J478">
        <v>3.4</v>
      </c>
      <c r="K478">
        <v>1.3</v>
      </c>
      <c r="L478">
        <v>0.4</v>
      </c>
      <c r="M478">
        <v>0.3</v>
      </c>
      <c r="N478">
        <v>3.3</v>
      </c>
      <c r="O478">
        <v>14.5</v>
      </c>
      <c r="P478">
        <v>3.1</v>
      </c>
      <c r="Q478">
        <v>836</v>
      </c>
      <c r="R478">
        <v>214</v>
      </c>
      <c r="S478">
        <v>84</v>
      </c>
      <c r="T478">
        <v>208</v>
      </c>
    </row>
    <row r="479" spans="1:20" x14ac:dyDescent="0.3">
      <c r="A479" s="1">
        <v>412</v>
      </c>
      <c r="B479" t="s">
        <v>457</v>
      </c>
      <c r="C479" t="s">
        <v>672</v>
      </c>
      <c r="D479" t="s">
        <v>14</v>
      </c>
      <c r="E479">
        <v>26.2</v>
      </c>
      <c r="F479">
        <v>4.9000000000000004</v>
      </c>
      <c r="G479">
        <v>2.2000000000000002</v>
      </c>
      <c r="H479">
        <v>2.7</v>
      </c>
      <c r="I479">
        <v>0.59399999999999997</v>
      </c>
      <c r="J479">
        <v>2.6</v>
      </c>
      <c r="K479">
        <v>1.1000000000000001</v>
      </c>
      <c r="L479">
        <v>0.6</v>
      </c>
      <c r="M479">
        <v>0.3</v>
      </c>
      <c r="N479">
        <v>13.9</v>
      </c>
      <c r="O479">
        <v>13.9</v>
      </c>
      <c r="P479">
        <v>4.0999999999999996</v>
      </c>
      <c r="Q479">
        <v>1990</v>
      </c>
      <c r="R479">
        <v>195</v>
      </c>
      <c r="S479">
        <v>82</v>
      </c>
      <c r="T479">
        <v>1056</v>
      </c>
    </row>
    <row r="480" spans="1:20" x14ac:dyDescent="0.3">
      <c r="A480" s="1">
        <v>413</v>
      </c>
      <c r="B480" t="s">
        <v>458</v>
      </c>
      <c r="C480" t="s">
        <v>662</v>
      </c>
      <c r="D480" t="s">
        <v>27</v>
      </c>
      <c r="E480">
        <v>10.1</v>
      </c>
      <c r="F480">
        <v>0.9</v>
      </c>
      <c r="G480">
        <v>0</v>
      </c>
      <c r="H480">
        <v>0.9</v>
      </c>
      <c r="I480">
        <v>0.316</v>
      </c>
      <c r="J480">
        <v>2.4</v>
      </c>
      <c r="K480">
        <v>2.2999999999999998</v>
      </c>
      <c r="L480">
        <v>0.3</v>
      </c>
      <c r="M480">
        <v>0.1</v>
      </c>
      <c r="N480">
        <v>1.7</v>
      </c>
      <c r="O480">
        <v>10.5</v>
      </c>
      <c r="P480">
        <v>0</v>
      </c>
      <c r="Q480">
        <v>71</v>
      </c>
      <c r="R480">
        <v>17</v>
      </c>
      <c r="S480">
        <v>16</v>
      </c>
      <c r="T480">
        <v>12</v>
      </c>
    </row>
    <row r="481" spans="1:20" x14ac:dyDescent="0.3">
      <c r="A481" s="1">
        <v>414</v>
      </c>
      <c r="B481" t="s">
        <v>459</v>
      </c>
      <c r="C481" t="s">
        <v>672</v>
      </c>
      <c r="D481" t="s">
        <v>14</v>
      </c>
      <c r="E481">
        <v>5</v>
      </c>
      <c r="F481">
        <v>0.5</v>
      </c>
      <c r="G481">
        <v>0</v>
      </c>
      <c r="H481">
        <v>0.5</v>
      </c>
      <c r="I481">
        <v>0.33300000000000002</v>
      </c>
      <c r="J481">
        <v>0.5</v>
      </c>
      <c r="K481">
        <v>0</v>
      </c>
      <c r="L481">
        <v>0</v>
      </c>
      <c r="M481">
        <v>0.5</v>
      </c>
      <c r="N481">
        <v>1</v>
      </c>
      <c r="O481">
        <v>-12.8</v>
      </c>
      <c r="P481">
        <v>-0.1</v>
      </c>
      <c r="Q481">
        <v>10</v>
      </c>
      <c r="R481">
        <v>1</v>
      </c>
      <c r="S481">
        <v>0</v>
      </c>
      <c r="T481">
        <v>2</v>
      </c>
    </row>
    <row r="482" spans="1:20" x14ac:dyDescent="0.3">
      <c r="A482" s="1">
        <v>415</v>
      </c>
      <c r="B482" t="s">
        <v>460</v>
      </c>
      <c r="C482" t="s">
        <v>684</v>
      </c>
      <c r="D482" t="s">
        <v>9</v>
      </c>
      <c r="E482">
        <v>27</v>
      </c>
      <c r="F482">
        <v>3.2</v>
      </c>
      <c r="G482">
        <v>1.8</v>
      </c>
      <c r="H482">
        <v>1.4</v>
      </c>
      <c r="I482">
        <v>0.56599999999999995</v>
      </c>
      <c r="J482">
        <v>2.9</v>
      </c>
      <c r="K482">
        <v>1.5</v>
      </c>
      <c r="L482">
        <v>0.7</v>
      </c>
      <c r="M482">
        <v>0.4</v>
      </c>
      <c r="N482">
        <v>8.9</v>
      </c>
      <c r="O482">
        <v>8.8000000000000007</v>
      </c>
      <c r="P482">
        <v>1.9</v>
      </c>
      <c r="Q482">
        <v>2108</v>
      </c>
      <c r="R482">
        <v>230</v>
      </c>
      <c r="S482">
        <v>119</v>
      </c>
      <c r="T482">
        <v>697</v>
      </c>
    </row>
    <row r="483" spans="1:20" x14ac:dyDescent="0.3">
      <c r="A483" s="1">
        <v>416</v>
      </c>
      <c r="B483" t="s">
        <v>461</v>
      </c>
      <c r="C483" t="s">
        <v>677</v>
      </c>
      <c r="D483" t="s">
        <v>27</v>
      </c>
      <c r="E483">
        <v>22.3</v>
      </c>
      <c r="F483">
        <v>3.6</v>
      </c>
      <c r="G483">
        <v>1.8</v>
      </c>
      <c r="H483">
        <v>1.8</v>
      </c>
      <c r="I483">
        <v>0.58299999999999996</v>
      </c>
      <c r="J483">
        <v>3.2</v>
      </c>
      <c r="K483">
        <v>3.4</v>
      </c>
      <c r="L483">
        <v>0.5</v>
      </c>
      <c r="M483">
        <v>0.1</v>
      </c>
      <c r="N483">
        <v>9.6</v>
      </c>
      <c r="O483">
        <v>15.3</v>
      </c>
      <c r="P483">
        <v>6.1</v>
      </c>
      <c r="Q483">
        <v>1825</v>
      </c>
      <c r="R483">
        <v>265</v>
      </c>
      <c r="S483">
        <v>281</v>
      </c>
      <c r="T483">
        <v>787</v>
      </c>
    </row>
    <row r="484" spans="1:20" x14ac:dyDescent="0.3">
      <c r="A484" s="1">
        <v>417</v>
      </c>
      <c r="B484" t="s">
        <v>462</v>
      </c>
      <c r="C484" t="s">
        <v>683</v>
      </c>
      <c r="D484" t="s">
        <v>9</v>
      </c>
      <c r="E484">
        <v>8.4</v>
      </c>
      <c r="F484">
        <v>1</v>
      </c>
      <c r="G484">
        <v>0.3</v>
      </c>
      <c r="H484">
        <v>0.7</v>
      </c>
      <c r="I484">
        <v>0.44700000000000001</v>
      </c>
      <c r="J484">
        <v>2</v>
      </c>
      <c r="K484">
        <v>0.6</v>
      </c>
      <c r="L484">
        <v>0.2</v>
      </c>
      <c r="M484">
        <v>0.1</v>
      </c>
      <c r="N484">
        <v>3</v>
      </c>
      <c r="O484">
        <v>11.6</v>
      </c>
      <c r="P484">
        <v>0.5</v>
      </c>
      <c r="Q484">
        <v>336</v>
      </c>
      <c r="R484">
        <v>79</v>
      </c>
      <c r="S484">
        <v>22</v>
      </c>
      <c r="T484">
        <v>121</v>
      </c>
    </row>
    <row r="485" spans="1:20" x14ac:dyDescent="0.3">
      <c r="A485" s="1">
        <v>418</v>
      </c>
      <c r="B485" t="s">
        <v>463</v>
      </c>
      <c r="C485" t="s">
        <v>659</v>
      </c>
      <c r="D485" t="s">
        <v>14</v>
      </c>
      <c r="E485">
        <v>11.8</v>
      </c>
      <c r="F485">
        <v>1</v>
      </c>
      <c r="G485">
        <v>0.2</v>
      </c>
      <c r="H485">
        <v>0.8</v>
      </c>
      <c r="I485">
        <v>0.40799999999999997</v>
      </c>
      <c r="J485">
        <v>1.4</v>
      </c>
      <c r="K485">
        <v>1.3</v>
      </c>
      <c r="L485">
        <v>0.5</v>
      </c>
      <c r="M485">
        <v>0.4</v>
      </c>
      <c r="N485">
        <v>2.9</v>
      </c>
      <c r="O485">
        <v>8.3000000000000007</v>
      </c>
      <c r="P485">
        <v>0.2</v>
      </c>
      <c r="Q485">
        <v>165</v>
      </c>
      <c r="R485">
        <v>20</v>
      </c>
      <c r="S485">
        <v>18</v>
      </c>
      <c r="T485">
        <v>40</v>
      </c>
    </row>
    <row r="486" spans="1:20" x14ac:dyDescent="0.3">
      <c r="A486" s="1">
        <v>419</v>
      </c>
      <c r="B486" t="s">
        <v>464</v>
      </c>
      <c r="C486" t="s">
        <v>677</v>
      </c>
      <c r="D486" t="s">
        <v>7</v>
      </c>
      <c r="E486">
        <v>11.9</v>
      </c>
      <c r="F486">
        <v>2.4</v>
      </c>
      <c r="G486">
        <v>0</v>
      </c>
      <c r="H486">
        <v>2.4</v>
      </c>
      <c r="I486">
        <v>0.64400000000000002</v>
      </c>
      <c r="J486">
        <v>4.4000000000000004</v>
      </c>
      <c r="K486">
        <v>0.7</v>
      </c>
      <c r="L486">
        <v>0.5</v>
      </c>
      <c r="M486">
        <v>0.8</v>
      </c>
      <c r="N486">
        <v>5.5</v>
      </c>
      <c r="O486">
        <v>22.9</v>
      </c>
      <c r="P486">
        <v>1.8</v>
      </c>
      <c r="Q486">
        <v>333</v>
      </c>
      <c r="R486">
        <v>122</v>
      </c>
      <c r="S486">
        <v>20</v>
      </c>
      <c r="T486">
        <v>154</v>
      </c>
    </row>
    <row r="487" spans="1:20" x14ac:dyDescent="0.3">
      <c r="A487" s="1">
        <v>420</v>
      </c>
      <c r="B487" t="s">
        <v>465</v>
      </c>
      <c r="C487" t="s">
        <v>660</v>
      </c>
      <c r="D487" t="s">
        <v>14</v>
      </c>
      <c r="E487">
        <v>24</v>
      </c>
      <c r="F487">
        <v>5.0999999999999996</v>
      </c>
      <c r="G487">
        <v>2.1</v>
      </c>
      <c r="H487">
        <v>2.9</v>
      </c>
      <c r="I487">
        <v>0.54900000000000004</v>
      </c>
      <c r="J487">
        <v>2.6</v>
      </c>
      <c r="K487">
        <v>2.5</v>
      </c>
      <c r="L487">
        <v>0.5</v>
      </c>
      <c r="M487">
        <v>0.1</v>
      </c>
      <c r="N487">
        <v>15</v>
      </c>
      <c r="O487">
        <v>17.100000000000001</v>
      </c>
      <c r="P487">
        <v>2.2000000000000002</v>
      </c>
      <c r="Q487">
        <v>720</v>
      </c>
      <c r="R487">
        <v>77</v>
      </c>
      <c r="S487">
        <v>74</v>
      </c>
      <c r="T487">
        <v>450</v>
      </c>
    </row>
    <row r="488" spans="1:20" x14ac:dyDescent="0.3">
      <c r="A488" s="1">
        <v>420</v>
      </c>
      <c r="B488" t="s">
        <v>465</v>
      </c>
      <c r="C488" t="s">
        <v>663</v>
      </c>
      <c r="D488" t="s">
        <v>27</v>
      </c>
      <c r="E488">
        <v>33.299999999999997</v>
      </c>
      <c r="F488">
        <v>6.2</v>
      </c>
      <c r="G488">
        <v>2.8</v>
      </c>
      <c r="H488">
        <v>3.4</v>
      </c>
      <c r="I488">
        <v>0.51800000000000002</v>
      </c>
      <c r="J488">
        <v>4.8</v>
      </c>
      <c r="K488">
        <v>6.8</v>
      </c>
      <c r="L488">
        <v>0.9</v>
      </c>
      <c r="M488">
        <v>0.2</v>
      </c>
      <c r="N488">
        <v>18.600000000000001</v>
      </c>
      <c r="O488">
        <v>16.5</v>
      </c>
      <c r="P488">
        <v>2.5</v>
      </c>
      <c r="Q488">
        <v>1265</v>
      </c>
      <c r="R488">
        <v>182</v>
      </c>
      <c r="S488">
        <v>257</v>
      </c>
      <c r="T488">
        <v>706</v>
      </c>
    </row>
    <row r="489" spans="1:20" x14ac:dyDescent="0.3">
      <c r="A489" s="1">
        <v>421</v>
      </c>
      <c r="B489" t="s">
        <v>466</v>
      </c>
      <c r="C489" t="s">
        <v>685</v>
      </c>
      <c r="D489" t="s">
        <v>14</v>
      </c>
      <c r="E489">
        <v>10.6</v>
      </c>
      <c r="F489">
        <v>1.5</v>
      </c>
      <c r="G489">
        <v>0.9</v>
      </c>
      <c r="H489">
        <v>0.6</v>
      </c>
      <c r="I489">
        <v>0.51100000000000001</v>
      </c>
      <c r="J489">
        <v>1.9</v>
      </c>
      <c r="K489">
        <v>1</v>
      </c>
      <c r="L489">
        <v>0.2</v>
      </c>
      <c r="M489">
        <v>0.1</v>
      </c>
      <c r="N489">
        <v>4.4000000000000004</v>
      </c>
      <c r="O489">
        <v>10.3</v>
      </c>
      <c r="P489">
        <v>0.6</v>
      </c>
      <c r="Q489">
        <v>394</v>
      </c>
      <c r="R489">
        <v>72</v>
      </c>
      <c r="S489">
        <v>36</v>
      </c>
      <c r="T489">
        <v>164</v>
      </c>
    </row>
    <row r="490" spans="1:20" x14ac:dyDescent="0.3">
      <c r="A490" s="1">
        <v>422</v>
      </c>
      <c r="B490" t="s">
        <v>1361</v>
      </c>
      <c r="C490" t="s">
        <v>663</v>
      </c>
      <c r="D490" t="s">
        <v>14</v>
      </c>
      <c r="E490">
        <v>17.3</v>
      </c>
      <c r="F490">
        <v>2.6</v>
      </c>
      <c r="G490">
        <v>0.9</v>
      </c>
      <c r="H490">
        <v>1.7</v>
      </c>
      <c r="I490">
        <v>0.51200000000000001</v>
      </c>
      <c r="J490">
        <v>3.1</v>
      </c>
      <c r="K490">
        <v>1.1000000000000001</v>
      </c>
      <c r="L490">
        <v>1</v>
      </c>
      <c r="M490">
        <v>0</v>
      </c>
      <c r="N490">
        <v>6.7</v>
      </c>
      <c r="O490">
        <v>10.6</v>
      </c>
      <c r="P490">
        <v>0.1</v>
      </c>
      <c r="Q490">
        <v>121</v>
      </c>
      <c r="R490">
        <v>22</v>
      </c>
      <c r="S490">
        <v>8</v>
      </c>
      <c r="T490">
        <v>47</v>
      </c>
    </row>
    <row r="491" spans="1:20" x14ac:dyDescent="0.3">
      <c r="A491" s="1">
        <v>423</v>
      </c>
      <c r="B491" t="s">
        <v>468</v>
      </c>
      <c r="C491" t="s">
        <v>660</v>
      </c>
      <c r="D491" t="s">
        <v>9</v>
      </c>
      <c r="E491">
        <v>35.4</v>
      </c>
      <c r="F491">
        <v>8.6</v>
      </c>
      <c r="G491">
        <v>1.7</v>
      </c>
      <c r="H491">
        <v>6.9</v>
      </c>
      <c r="I491">
        <v>0.51800000000000002</v>
      </c>
      <c r="J491">
        <v>9.1999999999999993</v>
      </c>
      <c r="K491">
        <v>5</v>
      </c>
      <c r="L491">
        <v>0.5</v>
      </c>
      <c r="M491">
        <v>0.3</v>
      </c>
      <c r="N491">
        <v>24</v>
      </c>
      <c r="O491">
        <v>18.899999999999999</v>
      </c>
      <c r="P491">
        <v>3.8</v>
      </c>
      <c r="Q491">
        <v>1630</v>
      </c>
      <c r="R491">
        <v>423</v>
      </c>
      <c r="S491">
        <v>229</v>
      </c>
      <c r="T491">
        <v>1102</v>
      </c>
    </row>
    <row r="492" spans="1:20" x14ac:dyDescent="0.3">
      <c r="A492" s="1">
        <v>424</v>
      </c>
      <c r="B492" t="s">
        <v>469</v>
      </c>
      <c r="C492" t="s">
        <v>669</v>
      </c>
      <c r="D492" t="s">
        <v>7</v>
      </c>
      <c r="E492">
        <v>17.899999999999999</v>
      </c>
      <c r="F492">
        <v>3.4</v>
      </c>
      <c r="G492">
        <v>1.3</v>
      </c>
      <c r="H492">
        <v>2.1</v>
      </c>
      <c r="I492">
        <v>0.54900000000000004</v>
      </c>
      <c r="J492">
        <v>3.7</v>
      </c>
      <c r="K492">
        <v>1</v>
      </c>
      <c r="L492">
        <v>0.5</v>
      </c>
      <c r="M492">
        <v>0.6</v>
      </c>
      <c r="N492">
        <v>9.1</v>
      </c>
      <c r="O492">
        <v>15.1</v>
      </c>
      <c r="P492">
        <v>2.4</v>
      </c>
      <c r="Q492">
        <v>1214</v>
      </c>
      <c r="R492">
        <v>250</v>
      </c>
      <c r="S492">
        <v>67</v>
      </c>
      <c r="T492">
        <v>617</v>
      </c>
    </row>
    <row r="493" spans="1:20" x14ac:dyDescent="0.3">
      <c r="A493" s="1">
        <v>425</v>
      </c>
      <c r="B493" t="s">
        <v>470</v>
      </c>
      <c r="C493" t="s">
        <v>684</v>
      </c>
      <c r="D493" t="s">
        <v>14</v>
      </c>
      <c r="E493">
        <v>32.1</v>
      </c>
      <c r="F493">
        <v>5.6</v>
      </c>
      <c r="G493">
        <v>1.9</v>
      </c>
      <c r="H493">
        <v>3.7</v>
      </c>
      <c r="I493">
        <v>0.56799999999999995</v>
      </c>
      <c r="J493">
        <v>4.3</v>
      </c>
      <c r="K493">
        <v>5.5</v>
      </c>
      <c r="L493">
        <v>0.8</v>
      </c>
      <c r="M493">
        <v>0.3</v>
      </c>
      <c r="N493">
        <v>15.9</v>
      </c>
      <c r="O493">
        <v>15.5</v>
      </c>
      <c r="P493">
        <v>5.9</v>
      </c>
      <c r="Q493">
        <v>2629</v>
      </c>
      <c r="R493">
        <v>352</v>
      </c>
      <c r="S493">
        <v>450</v>
      </c>
      <c r="T493">
        <v>1300</v>
      </c>
    </row>
    <row r="494" spans="1:20" x14ac:dyDescent="0.3">
      <c r="A494" s="1">
        <v>426</v>
      </c>
      <c r="B494" t="s">
        <v>471</v>
      </c>
      <c r="C494" t="s">
        <v>684</v>
      </c>
      <c r="D494" t="s">
        <v>25</v>
      </c>
      <c r="E494">
        <v>20.5</v>
      </c>
      <c r="F494">
        <v>1.9</v>
      </c>
      <c r="G494">
        <v>0.8</v>
      </c>
      <c r="H494">
        <v>1.1000000000000001</v>
      </c>
      <c r="I494">
        <v>0.46800000000000003</v>
      </c>
      <c r="J494">
        <v>2.1</v>
      </c>
      <c r="K494">
        <v>1</v>
      </c>
      <c r="L494">
        <v>1</v>
      </c>
      <c r="M494">
        <v>0.3</v>
      </c>
      <c r="N494">
        <v>5.4</v>
      </c>
      <c r="O494">
        <v>7.7</v>
      </c>
      <c r="P494">
        <v>0.6</v>
      </c>
      <c r="Q494">
        <v>984</v>
      </c>
      <c r="R494">
        <v>99</v>
      </c>
      <c r="S494">
        <v>48</v>
      </c>
      <c r="T494">
        <v>260</v>
      </c>
    </row>
    <row r="495" spans="1:20" x14ac:dyDescent="0.3">
      <c r="A495" s="1">
        <v>427</v>
      </c>
      <c r="B495" t="s">
        <v>472</v>
      </c>
      <c r="C495" t="s">
        <v>673</v>
      </c>
      <c r="D495" t="s">
        <v>7</v>
      </c>
      <c r="E495">
        <v>19.399999999999999</v>
      </c>
      <c r="F495">
        <v>3.2</v>
      </c>
      <c r="G495">
        <v>0.3</v>
      </c>
      <c r="H495">
        <v>2.9</v>
      </c>
      <c r="I495">
        <v>0.56100000000000005</v>
      </c>
      <c r="J495">
        <v>6</v>
      </c>
      <c r="K495">
        <v>1.3</v>
      </c>
      <c r="L495">
        <v>0.8</v>
      </c>
      <c r="M495">
        <v>1</v>
      </c>
      <c r="N495">
        <v>7.3</v>
      </c>
      <c r="O495">
        <v>17.399999999999999</v>
      </c>
      <c r="P495">
        <v>5.0999999999999996</v>
      </c>
      <c r="Q495">
        <v>1590</v>
      </c>
      <c r="R495">
        <v>488</v>
      </c>
      <c r="S495">
        <v>109</v>
      </c>
      <c r="T495">
        <v>600</v>
      </c>
    </row>
    <row r="496" spans="1:20" x14ac:dyDescent="0.3">
      <c r="A496" s="1">
        <v>428</v>
      </c>
      <c r="B496" t="s">
        <v>473</v>
      </c>
      <c r="C496" t="s">
        <v>666</v>
      </c>
      <c r="D496" t="s">
        <v>7</v>
      </c>
      <c r="E496">
        <v>24.2</v>
      </c>
      <c r="F496">
        <v>5</v>
      </c>
      <c r="G496">
        <v>2.1</v>
      </c>
      <c r="H496">
        <v>2.9</v>
      </c>
      <c r="I496">
        <v>0.57599999999999996</v>
      </c>
      <c r="J496">
        <v>5.2</v>
      </c>
      <c r="K496">
        <v>1.3</v>
      </c>
      <c r="L496">
        <v>0.8</v>
      </c>
      <c r="M496">
        <v>0.9</v>
      </c>
      <c r="N496">
        <v>13.5</v>
      </c>
      <c r="O496">
        <v>16</v>
      </c>
      <c r="P496">
        <v>4.9000000000000004</v>
      </c>
      <c r="Q496">
        <v>1964</v>
      </c>
      <c r="R496">
        <v>423</v>
      </c>
      <c r="S496">
        <v>106</v>
      </c>
      <c r="T496">
        <v>1090</v>
      </c>
    </row>
    <row r="497" spans="1:20" x14ac:dyDescent="0.3">
      <c r="A497" s="1">
        <v>429</v>
      </c>
      <c r="B497" t="s">
        <v>474</v>
      </c>
      <c r="C497" t="s">
        <v>678</v>
      </c>
      <c r="D497" t="s">
        <v>14</v>
      </c>
      <c r="E497">
        <v>14.4</v>
      </c>
      <c r="F497">
        <v>1.9</v>
      </c>
      <c r="G497">
        <v>0.7</v>
      </c>
      <c r="H497">
        <v>1.2</v>
      </c>
      <c r="I497">
        <v>0.59099999999999997</v>
      </c>
      <c r="J497">
        <v>1.9</v>
      </c>
      <c r="K497">
        <v>0.8</v>
      </c>
      <c r="L497">
        <v>0.2</v>
      </c>
      <c r="M497">
        <v>0.8</v>
      </c>
      <c r="N497">
        <v>4.9000000000000004</v>
      </c>
      <c r="O497">
        <v>10.3</v>
      </c>
      <c r="P497">
        <v>0.3</v>
      </c>
      <c r="Q497">
        <v>245</v>
      </c>
      <c r="R497">
        <v>33</v>
      </c>
      <c r="S497">
        <v>14</v>
      </c>
      <c r="T497">
        <v>83</v>
      </c>
    </row>
    <row r="498" spans="1:20" x14ac:dyDescent="0.3">
      <c r="A498" s="1">
        <v>430</v>
      </c>
      <c r="B498" t="s">
        <v>475</v>
      </c>
      <c r="C498" t="s">
        <v>687</v>
      </c>
      <c r="D498" t="s">
        <v>7</v>
      </c>
      <c r="E498">
        <v>26.3</v>
      </c>
      <c r="F498">
        <v>3.9</v>
      </c>
      <c r="G498">
        <v>0</v>
      </c>
      <c r="H498">
        <v>3.9</v>
      </c>
      <c r="I498">
        <v>0.69099999999999995</v>
      </c>
      <c r="J498">
        <v>8</v>
      </c>
      <c r="K498">
        <v>0.8</v>
      </c>
      <c r="L498">
        <v>0.4</v>
      </c>
      <c r="M498">
        <v>1.1000000000000001</v>
      </c>
      <c r="N498">
        <v>9.6999999999999993</v>
      </c>
      <c r="O498">
        <v>16.7</v>
      </c>
      <c r="P498">
        <v>5.0999999999999996</v>
      </c>
      <c r="Q498">
        <v>1759</v>
      </c>
      <c r="R498">
        <v>539</v>
      </c>
      <c r="S498">
        <v>54</v>
      </c>
      <c r="T498">
        <v>652</v>
      </c>
    </row>
    <row r="499" spans="1:20" x14ac:dyDescent="0.3">
      <c r="A499" s="1">
        <v>431</v>
      </c>
      <c r="B499" t="s">
        <v>476</v>
      </c>
      <c r="C499" t="s">
        <v>661</v>
      </c>
      <c r="D499" t="s">
        <v>14</v>
      </c>
      <c r="E499">
        <v>25.7</v>
      </c>
      <c r="F499">
        <v>3.6</v>
      </c>
      <c r="G499">
        <v>1.5</v>
      </c>
      <c r="H499">
        <v>2</v>
      </c>
      <c r="I499">
        <v>0.53900000000000003</v>
      </c>
      <c r="J499">
        <v>2.8</v>
      </c>
      <c r="K499">
        <v>2.4</v>
      </c>
      <c r="L499">
        <v>0.6</v>
      </c>
      <c r="M499">
        <v>0.3</v>
      </c>
      <c r="N499">
        <v>9.9</v>
      </c>
      <c r="O499">
        <v>11.4</v>
      </c>
      <c r="P499">
        <v>2.1</v>
      </c>
      <c r="Q499">
        <v>1103</v>
      </c>
      <c r="R499">
        <v>121</v>
      </c>
      <c r="S499">
        <v>105</v>
      </c>
      <c r="T499">
        <v>425</v>
      </c>
    </row>
    <row r="500" spans="1:20" x14ac:dyDescent="0.3">
      <c r="A500" s="1">
        <v>432</v>
      </c>
      <c r="B500" t="s">
        <v>477</v>
      </c>
      <c r="C500" t="s">
        <v>661</v>
      </c>
      <c r="D500" t="s">
        <v>25</v>
      </c>
      <c r="E500">
        <v>28</v>
      </c>
      <c r="F500">
        <v>4.5</v>
      </c>
      <c r="G500">
        <v>2.8</v>
      </c>
      <c r="H500">
        <v>1.7</v>
      </c>
      <c r="I500">
        <v>0.58899999999999997</v>
      </c>
      <c r="J500">
        <v>2.5</v>
      </c>
      <c r="K500">
        <v>2.8</v>
      </c>
      <c r="L500">
        <v>0.7</v>
      </c>
      <c r="M500">
        <v>0.2</v>
      </c>
      <c r="N500">
        <v>12.9</v>
      </c>
      <c r="O500">
        <v>12.2</v>
      </c>
      <c r="P500">
        <v>3.6</v>
      </c>
      <c r="Q500">
        <v>1905</v>
      </c>
      <c r="R500">
        <v>173</v>
      </c>
      <c r="S500">
        <v>192</v>
      </c>
      <c r="T500">
        <v>875</v>
      </c>
    </row>
    <row r="501" spans="1:20" x14ac:dyDescent="0.3">
      <c r="A501" s="1">
        <v>433</v>
      </c>
      <c r="B501" t="s">
        <v>478</v>
      </c>
      <c r="C501" t="s">
        <v>685</v>
      </c>
      <c r="D501" t="s">
        <v>14</v>
      </c>
      <c r="E501">
        <v>3.7</v>
      </c>
      <c r="F501">
        <v>0.5</v>
      </c>
      <c r="G501">
        <v>0.1</v>
      </c>
      <c r="H501">
        <v>0.4</v>
      </c>
      <c r="I501">
        <v>0.36399999999999999</v>
      </c>
      <c r="J501">
        <v>0.3</v>
      </c>
      <c r="K501">
        <v>0.2</v>
      </c>
      <c r="L501">
        <v>0</v>
      </c>
      <c r="M501">
        <v>0.1</v>
      </c>
      <c r="N501">
        <v>1.4</v>
      </c>
      <c r="O501">
        <v>5.7</v>
      </c>
      <c r="P501">
        <v>-0.1</v>
      </c>
      <c r="Q501">
        <v>81</v>
      </c>
      <c r="R501">
        <v>6</v>
      </c>
      <c r="S501">
        <v>5</v>
      </c>
      <c r="T501">
        <v>31</v>
      </c>
    </row>
    <row r="502" spans="1:20" x14ac:dyDescent="0.3">
      <c r="A502" s="1">
        <v>434</v>
      </c>
      <c r="B502" t="s">
        <v>479</v>
      </c>
      <c r="C502" t="s">
        <v>660</v>
      </c>
      <c r="D502" t="s">
        <v>7</v>
      </c>
      <c r="E502">
        <v>24.8</v>
      </c>
      <c r="F502">
        <v>2.4</v>
      </c>
      <c r="G502">
        <v>0</v>
      </c>
      <c r="H502">
        <v>2.4</v>
      </c>
      <c r="I502">
        <v>0.57499999999999996</v>
      </c>
      <c r="J502">
        <v>8.5</v>
      </c>
      <c r="K502">
        <v>0.6</v>
      </c>
      <c r="L502">
        <v>1.2</v>
      </c>
      <c r="M502">
        <v>1.1000000000000001</v>
      </c>
      <c r="N502">
        <v>5.6</v>
      </c>
      <c r="O502">
        <v>16.100000000000001</v>
      </c>
      <c r="P502">
        <v>2.5</v>
      </c>
      <c r="Q502">
        <v>768</v>
      </c>
      <c r="R502">
        <v>263</v>
      </c>
      <c r="S502">
        <v>18</v>
      </c>
      <c r="T502">
        <v>173</v>
      </c>
    </row>
    <row r="503" spans="1:20" x14ac:dyDescent="0.3">
      <c r="A503" s="1">
        <v>435</v>
      </c>
      <c r="B503" t="s">
        <v>480</v>
      </c>
      <c r="C503" t="s">
        <v>661</v>
      </c>
      <c r="D503" t="s">
        <v>7</v>
      </c>
      <c r="E503">
        <v>8.4</v>
      </c>
      <c r="F503">
        <v>1</v>
      </c>
      <c r="G503">
        <v>0.2</v>
      </c>
      <c r="H503">
        <v>0.8</v>
      </c>
      <c r="I503">
        <v>0.55600000000000005</v>
      </c>
      <c r="J503">
        <v>2.2999999999999998</v>
      </c>
      <c r="K503">
        <v>0.9</v>
      </c>
      <c r="L503">
        <v>0.2</v>
      </c>
      <c r="M503">
        <v>0.2</v>
      </c>
      <c r="N503">
        <v>2.8</v>
      </c>
      <c r="O503">
        <v>14</v>
      </c>
      <c r="P503">
        <v>0.9</v>
      </c>
      <c r="Q503">
        <v>304</v>
      </c>
      <c r="R503">
        <v>84</v>
      </c>
      <c r="S503">
        <v>34</v>
      </c>
      <c r="T503">
        <v>99</v>
      </c>
    </row>
    <row r="504" spans="1:20" x14ac:dyDescent="0.3">
      <c r="A504" s="1">
        <v>436</v>
      </c>
      <c r="B504" t="s">
        <v>481</v>
      </c>
      <c r="C504" t="s">
        <v>679</v>
      </c>
      <c r="D504" t="s">
        <v>9</v>
      </c>
      <c r="E504">
        <v>8.6</v>
      </c>
      <c r="F504">
        <v>1.2</v>
      </c>
      <c r="G504">
        <v>0.3</v>
      </c>
      <c r="H504">
        <v>0.8</v>
      </c>
      <c r="I504">
        <v>0.54200000000000004</v>
      </c>
      <c r="J504">
        <v>1.9</v>
      </c>
      <c r="K504">
        <v>0.5</v>
      </c>
      <c r="L504">
        <v>0.3</v>
      </c>
      <c r="M504">
        <v>0.1</v>
      </c>
      <c r="N504">
        <v>2.9</v>
      </c>
      <c r="O504">
        <v>11.8</v>
      </c>
      <c r="P504">
        <v>0.6</v>
      </c>
      <c r="Q504">
        <v>334</v>
      </c>
      <c r="R504">
        <v>76</v>
      </c>
      <c r="S504">
        <v>21</v>
      </c>
      <c r="T504">
        <v>115</v>
      </c>
    </row>
    <row r="505" spans="1:20" x14ac:dyDescent="0.3">
      <c r="A505" s="1">
        <v>437</v>
      </c>
      <c r="B505" t="s">
        <v>482</v>
      </c>
      <c r="C505" t="s">
        <v>664</v>
      </c>
      <c r="D505" t="s">
        <v>9</v>
      </c>
      <c r="E505">
        <v>23.2</v>
      </c>
      <c r="F505">
        <v>3.2</v>
      </c>
      <c r="G505">
        <v>1</v>
      </c>
      <c r="H505">
        <v>2.2999999999999998</v>
      </c>
      <c r="I505">
        <v>0.46200000000000002</v>
      </c>
      <c r="J505">
        <v>4.2</v>
      </c>
      <c r="K505">
        <v>1.6</v>
      </c>
      <c r="L505">
        <v>0.5</v>
      </c>
      <c r="M505">
        <v>0.2</v>
      </c>
      <c r="N505">
        <v>8.4</v>
      </c>
      <c r="O505">
        <v>8.6999999999999993</v>
      </c>
      <c r="P505">
        <v>0.1</v>
      </c>
      <c r="Q505">
        <v>1114</v>
      </c>
      <c r="R505">
        <v>200</v>
      </c>
      <c r="S505">
        <v>76</v>
      </c>
      <c r="T505">
        <v>403</v>
      </c>
    </row>
    <row r="506" spans="1:20" x14ac:dyDescent="0.3">
      <c r="A506" s="1">
        <v>437</v>
      </c>
      <c r="B506" t="s">
        <v>482</v>
      </c>
      <c r="C506" t="s">
        <v>667</v>
      </c>
      <c r="D506" t="s">
        <v>9</v>
      </c>
      <c r="E506">
        <v>3.7</v>
      </c>
      <c r="F506">
        <v>0.6</v>
      </c>
      <c r="G506">
        <v>0.1</v>
      </c>
      <c r="H506">
        <v>0.5</v>
      </c>
      <c r="I506">
        <v>0.45700000000000002</v>
      </c>
      <c r="J506">
        <v>0.6</v>
      </c>
      <c r="K506">
        <v>0.2</v>
      </c>
      <c r="L506">
        <v>0.1</v>
      </c>
      <c r="M506">
        <v>0</v>
      </c>
      <c r="N506">
        <v>1.3</v>
      </c>
      <c r="O506">
        <v>7.9</v>
      </c>
      <c r="P506">
        <v>0</v>
      </c>
      <c r="Q506">
        <v>63</v>
      </c>
      <c r="R506">
        <v>11</v>
      </c>
      <c r="S506">
        <v>4</v>
      </c>
      <c r="T506">
        <v>22</v>
      </c>
    </row>
    <row r="507" spans="1:20" x14ac:dyDescent="0.3">
      <c r="A507" s="1">
        <v>438</v>
      </c>
      <c r="B507" t="s">
        <v>483</v>
      </c>
      <c r="C507" t="s">
        <v>668</v>
      </c>
      <c r="D507" t="s">
        <v>27</v>
      </c>
      <c r="E507">
        <v>6.6</v>
      </c>
      <c r="F507">
        <v>1.3</v>
      </c>
      <c r="G507">
        <v>0.2</v>
      </c>
      <c r="H507">
        <v>1.1000000000000001</v>
      </c>
      <c r="I507">
        <v>0.56000000000000005</v>
      </c>
      <c r="J507">
        <v>1.1000000000000001</v>
      </c>
      <c r="K507">
        <v>1.1000000000000001</v>
      </c>
      <c r="L507">
        <v>0.8</v>
      </c>
      <c r="M507">
        <v>0.3</v>
      </c>
      <c r="N507">
        <v>4.0999999999999996</v>
      </c>
      <c r="O507">
        <v>22.7</v>
      </c>
      <c r="P507">
        <v>0.2</v>
      </c>
      <c r="Q507">
        <v>66</v>
      </c>
      <c r="R507">
        <v>11</v>
      </c>
      <c r="S507">
        <v>11</v>
      </c>
      <c r="T507">
        <v>41</v>
      </c>
    </row>
    <row r="508" spans="1:20" x14ac:dyDescent="0.3">
      <c r="A508" s="1">
        <v>438</v>
      </c>
      <c r="B508" t="s">
        <v>483</v>
      </c>
      <c r="C508" t="s">
        <v>665</v>
      </c>
      <c r="D508" t="s">
        <v>27</v>
      </c>
      <c r="E508">
        <v>4</v>
      </c>
      <c r="F508">
        <v>0.3</v>
      </c>
      <c r="G508">
        <v>0.3</v>
      </c>
      <c r="H508">
        <v>0</v>
      </c>
      <c r="I508">
        <v>0.75</v>
      </c>
      <c r="J508">
        <v>0.7</v>
      </c>
      <c r="K508">
        <v>1</v>
      </c>
      <c r="L508">
        <v>0.7</v>
      </c>
      <c r="M508">
        <v>0</v>
      </c>
      <c r="N508">
        <v>1</v>
      </c>
      <c r="O508">
        <v>18.5</v>
      </c>
      <c r="P508">
        <v>0</v>
      </c>
      <c r="Q508">
        <v>12</v>
      </c>
      <c r="R508">
        <v>2</v>
      </c>
      <c r="S508">
        <v>3</v>
      </c>
      <c r="T508">
        <v>3</v>
      </c>
    </row>
    <row r="509" spans="1:20" x14ac:dyDescent="0.3">
      <c r="A509" s="1">
        <v>439</v>
      </c>
      <c r="B509" t="s">
        <v>484</v>
      </c>
      <c r="C509" t="s">
        <v>664</v>
      </c>
      <c r="D509" t="s">
        <v>27</v>
      </c>
      <c r="E509">
        <v>16.600000000000001</v>
      </c>
      <c r="F509">
        <v>3.2</v>
      </c>
      <c r="G509">
        <v>0.6</v>
      </c>
      <c r="H509">
        <v>2.5</v>
      </c>
      <c r="I509">
        <v>0.50600000000000001</v>
      </c>
      <c r="J509">
        <v>1.9</v>
      </c>
      <c r="K509">
        <v>3.3</v>
      </c>
      <c r="L509">
        <v>0.3</v>
      </c>
      <c r="M509">
        <v>0.1</v>
      </c>
      <c r="N509">
        <v>8</v>
      </c>
      <c r="O509">
        <v>13.1</v>
      </c>
      <c r="P509">
        <v>0.4</v>
      </c>
      <c r="Q509">
        <v>399</v>
      </c>
      <c r="R509">
        <v>45</v>
      </c>
      <c r="S509">
        <v>78</v>
      </c>
      <c r="T509">
        <v>191</v>
      </c>
    </row>
    <row r="510" spans="1:20" x14ac:dyDescent="0.3">
      <c r="A510" s="1">
        <v>440</v>
      </c>
      <c r="B510" t="s">
        <v>485</v>
      </c>
      <c r="C510" t="s">
        <v>687</v>
      </c>
      <c r="D510" t="s">
        <v>14</v>
      </c>
      <c r="E510">
        <v>35.5</v>
      </c>
      <c r="F510">
        <v>8.4</v>
      </c>
      <c r="G510">
        <v>2.8</v>
      </c>
      <c r="H510">
        <v>5.6</v>
      </c>
      <c r="I510">
        <v>0.53500000000000003</v>
      </c>
      <c r="J510">
        <v>3.9</v>
      </c>
      <c r="K510">
        <v>6.6</v>
      </c>
      <c r="L510">
        <v>1.1000000000000001</v>
      </c>
      <c r="M510">
        <v>0.4</v>
      </c>
      <c r="N510">
        <v>23.2</v>
      </c>
      <c r="O510">
        <v>19.2</v>
      </c>
      <c r="P510">
        <v>2</v>
      </c>
      <c r="Q510">
        <v>1065</v>
      </c>
      <c r="R510">
        <v>117</v>
      </c>
      <c r="S510">
        <v>198</v>
      </c>
      <c r="T510">
        <v>696</v>
      </c>
    </row>
    <row r="511" spans="1:20" x14ac:dyDescent="0.3">
      <c r="A511" s="1">
        <v>440</v>
      </c>
      <c r="B511" t="s">
        <v>485</v>
      </c>
      <c r="C511" t="s">
        <v>661</v>
      </c>
      <c r="D511" t="s">
        <v>27</v>
      </c>
      <c r="E511">
        <v>31.5</v>
      </c>
      <c r="F511">
        <v>6.1</v>
      </c>
      <c r="G511">
        <v>2.1</v>
      </c>
      <c r="H511">
        <v>4</v>
      </c>
      <c r="I511">
        <v>0.497</v>
      </c>
      <c r="J511">
        <v>4.2</v>
      </c>
      <c r="K511">
        <v>4.5999999999999996</v>
      </c>
      <c r="L511">
        <v>1</v>
      </c>
      <c r="M511">
        <v>0.3</v>
      </c>
      <c r="N511">
        <v>16.399999999999999</v>
      </c>
      <c r="O511">
        <v>15.1</v>
      </c>
      <c r="P511">
        <v>1.9</v>
      </c>
      <c r="Q511">
        <v>975</v>
      </c>
      <c r="R511">
        <v>130</v>
      </c>
      <c r="S511">
        <v>144</v>
      </c>
      <c r="T511">
        <v>509</v>
      </c>
    </row>
    <row r="512" spans="1:20" x14ac:dyDescent="0.3">
      <c r="A512" s="1">
        <v>441</v>
      </c>
      <c r="B512" t="s">
        <v>486</v>
      </c>
      <c r="C512" t="s">
        <v>669</v>
      </c>
      <c r="D512" t="s">
        <v>14</v>
      </c>
      <c r="E512">
        <v>16.2</v>
      </c>
      <c r="F512">
        <v>1.4</v>
      </c>
      <c r="G512">
        <v>0.7</v>
      </c>
      <c r="H512">
        <v>0.7</v>
      </c>
      <c r="I512">
        <v>0.42199999999999999</v>
      </c>
      <c r="J512">
        <v>2.4</v>
      </c>
      <c r="K512">
        <v>1.6</v>
      </c>
      <c r="L512">
        <v>0.3</v>
      </c>
      <c r="M512">
        <v>0.1</v>
      </c>
      <c r="N512">
        <v>4</v>
      </c>
      <c r="O512">
        <v>5.8</v>
      </c>
      <c r="P512">
        <v>-0.1</v>
      </c>
      <c r="Q512">
        <v>633</v>
      </c>
      <c r="R512">
        <v>92</v>
      </c>
      <c r="S512">
        <v>62</v>
      </c>
      <c r="T512">
        <v>155</v>
      </c>
    </row>
    <row r="513" spans="1:20" x14ac:dyDescent="0.3">
      <c r="A513" s="1">
        <v>442</v>
      </c>
      <c r="B513" t="s">
        <v>487</v>
      </c>
      <c r="C513" t="s">
        <v>684</v>
      </c>
      <c r="D513" t="s">
        <v>27</v>
      </c>
      <c r="E513">
        <v>32.700000000000003</v>
      </c>
      <c r="F513">
        <v>6.5</v>
      </c>
      <c r="G513">
        <v>3</v>
      </c>
      <c r="H513">
        <v>3.5</v>
      </c>
      <c r="I513">
        <v>0.56000000000000005</v>
      </c>
      <c r="J513">
        <v>3.1</v>
      </c>
      <c r="K513">
        <v>6.3</v>
      </c>
      <c r="L513">
        <v>0.9</v>
      </c>
      <c r="M513">
        <v>0.5</v>
      </c>
      <c r="N513">
        <v>18</v>
      </c>
      <c r="O513">
        <v>16</v>
      </c>
      <c r="P513">
        <v>5.0999999999999996</v>
      </c>
      <c r="Q513">
        <v>2484</v>
      </c>
      <c r="R513">
        <v>236</v>
      </c>
      <c r="S513">
        <v>482</v>
      </c>
      <c r="T513">
        <v>1369</v>
      </c>
    </row>
    <row r="514" spans="1:20" x14ac:dyDescent="0.3">
      <c r="A514" s="1">
        <v>443</v>
      </c>
      <c r="B514" t="s">
        <v>488</v>
      </c>
      <c r="C514" t="s">
        <v>679</v>
      </c>
      <c r="D514" t="s">
        <v>25</v>
      </c>
      <c r="E514">
        <v>13.9</v>
      </c>
      <c r="F514">
        <v>1.8</v>
      </c>
      <c r="G514">
        <v>1.5</v>
      </c>
      <c r="H514">
        <v>0.3</v>
      </c>
      <c r="I514">
        <v>0.61499999999999999</v>
      </c>
      <c r="J514">
        <v>1.4</v>
      </c>
      <c r="K514">
        <v>0.6</v>
      </c>
      <c r="L514">
        <v>0.2</v>
      </c>
      <c r="M514">
        <v>0</v>
      </c>
      <c r="N514">
        <v>5.4</v>
      </c>
      <c r="O514">
        <v>9</v>
      </c>
      <c r="P514">
        <v>0.5</v>
      </c>
      <c r="Q514">
        <v>390</v>
      </c>
      <c r="R514">
        <v>40</v>
      </c>
      <c r="S514">
        <v>18</v>
      </c>
      <c r="T514">
        <v>152</v>
      </c>
    </row>
    <row r="515" spans="1:20" x14ac:dyDescent="0.3">
      <c r="A515" s="1">
        <v>444</v>
      </c>
      <c r="B515" t="s">
        <v>489</v>
      </c>
      <c r="C515" t="s">
        <v>680</v>
      </c>
      <c r="D515" t="s">
        <v>7</v>
      </c>
      <c r="E515">
        <v>35.700000000000003</v>
      </c>
      <c r="F515">
        <v>7.7</v>
      </c>
      <c r="G515">
        <v>0.4</v>
      </c>
      <c r="H515">
        <v>7.3</v>
      </c>
      <c r="I515">
        <v>0.60899999999999999</v>
      </c>
      <c r="J515">
        <v>13.7</v>
      </c>
      <c r="K515">
        <v>8.1999999999999993</v>
      </c>
      <c r="L515">
        <v>0.9</v>
      </c>
      <c r="M515">
        <v>0.6</v>
      </c>
      <c r="N515">
        <v>19.399999999999999</v>
      </c>
      <c r="O515">
        <v>23.2</v>
      </c>
      <c r="P515">
        <v>12.6</v>
      </c>
      <c r="Q515">
        <v>2928</v>
      </c>
      <c r="R515">
        <v>1120</v>
      </c>
      <c r="S515">
        <v>673</v>
      </c>
      <c r="T515">
        <v>1593</v>
      </c>
    </row>
    <row r="516" spans="1:20" x14ac:dyDescent="0.3">
      <c r="A516" s="1">
        <v>445</v>
      </c>
      <c r="B516" t="s">
        <v>490</v>
      </c>
      <c r="C516" t="s">
        <v>662</v>
      </c>
      <c r="D516" t="s">
        <v>9</v>
      </c>
      <c r="E516">
        <v>9.4</v>
      </c>
      <c r="F516">
        <v>1.4</v>
      </c>
      <c r="G516">
        <v>0.3</v>
      </c>
      <c r="H516">
        <v>1.1000000000000001</v>
      </c>
      <c r="I516">
        <v>0.42099999999999999</v>
      </c>
      <c r="J516">
        <v>2.4</v>
      </c>
      <c r="K516">
        <v>0.4</v>
      </c>
      <c r="L516">
        <v>0.1</v>
      </c>
      <c r="M516">
        <v>0.2</v>
      </c>
      <c r="N516">
        <v>4.0999999999999996</v>
      </c>
      <c r="O516">
        <v>8.9</v>
      </c>
      <c r="P516">
        <v>-0.2</v>
      </c>
      <c r="Q516">
        <v>404</v>
      </c>
      <c r="R516">
        <v>102</v>
      </c>
      <c r="S516">
        <v>19</v>
      </c>
      <c r="T516">
        <v>177</v>
      </c>
    </row>
    <row r="517" spans="1:20" x14ac:dyDescent="0.3">
      <c r="A517" s="1">
        <v>446</v>
      </c>
      <c r="B517" t="s">
        <v>491</v>
      </c>
      <c r="C517" t="s">
        <v>675</v>
      </c>
      <c r="D517" t="s">
        <v>25</v>
      </c>
      <c r="E517">
        <v>4.3</v>
      </c>
      <c r="F517">
        <v>0.6</v>
      </c>
      <c r="G517">
        <v>0</v>
      </c>
      <c r="H517">
        <v>0.6</v>
      </c>
      <c r="I517">
        <v>0.64300000000000002</v>
      </c>
      <c r="J517">
        <v>0.9</v>
      </c>
      <c r="K517">
        <v>0.2</v>
      </c>
      <c r="L517">
        <v>0.1</v>
      </c>
      <c r="M517">
        <v>0.1</v>
      </c>
      <c r="N517">
        <v>1.4</v>
      </c>
      <c r="O517">
        <v>15.1</v>
      </c>
      <c r="P517">
        <v>0.2</v>
      </c>
      <c r="Q517">
        <v>60</v>
      </c>
      <c r="R517">
        <v>13</v>
      </c>
      <c r="S517">
        <v>3</v>
      </c>
      <c r="T517">
        <v>20</v>
      </c>
    </row>
    <row r="518" spans="1:20" x14ac:dyDescent="0.3">
      <c r="A518" s="1">
        <v>447</v>
      </c>
      <c r="B518" t="s">
        <v>492</v>
      </c>
      <c r="C518" t="s">
        <v>686</v>
      </c>
      <c r="D518" t="s">
        <v>9</v>
      </c>
      <c r="E518">
        <v>7.3</v>
      </c>
      <c r="F518">
        <v>1.6</v>
      </c>
      <c r="G518">
        <v>0</v>
      </c>
      <c r="H518">
        <v>1.6</v>
      </c>
      <c r="I518">
        <v>0.51900000000000002</v>
      </c>
      <c r="J518">
        <v>4</v>
      </c>
      <c r="K518">
        <v>0</v>
      </c>
      <c r="L518">
        <v>0.1</v>
      </c>
      <c r="M518">
        <v>0</v>
      </c>
      <c r="N518">
        <v>4</v>
      </c>
      <c r="O518">
        <v>21.9</v>
      </c>
      <c r="P518">
        <v>0.2</v>
      </c>
      <c r="Q518">
        <v>66</v>
      </c>
      <c r="R518">
        <v>36</v>
      </c>
      <c r="S518">
        <v>0</v>
      </c>
      <c r="T518">
        <v>36</v>
      </c>
    </row>
    <row r="519" spans="1:20" x14ac:dyDescent="0.3">
      <c r="A519" s="1">
        <v>448</v>
      </c>
      <c r="B519" t="s">
        <v>493</v>
      </c>
      <c r="C519" t="s">
        <v>685</v>
      </c>
      <c r="D519" t="s">
        <v>9</v>
      </c>
      <c r="E519">
        <v>8.3000000000000007</v>
      </c>
      <c r="F519">
        <v>1.2</v>
      </c>
      <c r="G519">
        <v>0.4</v>
      </c>
      <c r="H519">
        <v>0.8</v>
      </c>
      <c r="I519">
        <v>0.6</v>
      </c>
      <c r="J519">
        <v>2.1</v>
      </c>
      <c r="K519">
        <v>0.6</v>
      </c>
      <c r="L519">
        <v>0.2</v>
      </c>
      <c r="M519">
        <v>0.1</v>
      </c>
      <c r="N519">
        <v>3.6</v>
      </c>
      <c r="O519">
        <v>15.6</v>
      </c>
      <c r="P519">
        <v>0.7</v>
      </c>
      <c r="Q519">
        <v>192</v>
      </c>
      <c r="R519">
        <v>49</v>
      </c>
      <c r="S519">
        <v>14</v>
      </c>
      <c r="T519">
        <v>82</v>
      </c>
    </row>
    <row r="520" spans="1:20" x14ac:dyDescent="0.3">
      <c r="A520" s="1">
        <v>449</v>
      </c>
      <c r="B520" t="s">
        <v>494</v>
      </c>
      <c r="C520" t="s">
        <v>685</v>
      </c>
      <c r="D520" t="s">
        <v>7</v>
      </c>
      <c r="E520">
        <v>17.2</v>
      </c>
      <c r="F520">
        <v>2.8</v>
      </c>
      <c r="G520">
        <v>1.2</v>
      </c>
      <c r="H520">
        <v>1.7</v>
      </c>
      <c r="I520">
        <v>0.56200000000000006</v>
      </c>
      <c r="J520">
        <v>4.4000000000000004</v>
      </c>
      <c r="K520">
        <v>2.2999999999999998</v>
      </c>
      <c r="L520">
        <v>0.5</v>
      </c>
      <c r="M520">
        <v>0.2</v>
      </c>
      <c r="N520">
        <v>8</v>
      </c>
      <c r="O520">
        <v>15.3</v>
      </c>
      <c r="P520">
        <v>2.8</v>
      </c>
      <c r="Q520">
        <v>1098</v>
      </c>
      <c r="R520">
        <v>283</v>
      </c>
      <c r="S520">
        <v>144</v>
      </c>
      <c r="T520">
        <v>515</v>
      </c>
    </row>
    <row r="521" spans="1:20" x14ac:dyDescent="0.3">
      <c r="A521" s="1">
        <v>450</v>
      </c>
      <c r="B521" t="s">
        <v>495</v>
      </c>
      <c r="C521" t="s">
        <v>682</v>
      </c>
      <c r="D521" t="s">
        <v>7</v>
      </c>
      <c r="E521">
        <v>6.5</v>
      </c>
      <c r="F521">
        <v>0.7</v>
      </c>
      <c r="G521">
        <v>0.1</v>
      </c>
      <c r="H521">
        <v>0.6</v>
      </c>
      <c r="I521">
        <v>0.63200000000000001</v>
      </c>
      <c r="J521">
        <v>2.4</v>
      </c>
      <c r="K521">
        <v>0.1</v>
      </c>
      <c r="L521">
        <v>0</v>
      </c>
      <c r="M521">
        <v>0.5</v>
      </c>
      <c r="N521">
        <v>2.2999999999999998</v>
      </c>
      <c r="O521">
        <v>14.8</v>
      </c>
      <c r="P521">
        <v>0.4</v>
      </c>
      <c r="Q521">
        <v>98</v>
      </c>
      <c r="R521">
        <v>36</v>
      </c>
      <c r="S521">
        <v>2</v>
      </c>
      <c r="T521">
        <v>34</v>
      </c>
    </row>
    <row r="522" spans="1:20" x14ac:dyDescent="0.3">
      <c r="A522" s="1">
        <v>451</v>
      </c>
      <c r="B522" t="s">
        <v>496</v>
      </c>
      <c r="C522" t="s">
        <v>678</v>
      </c>
      <c r="D522" t="s">
        <v>27</v>
      </c>
      <c r="E522">
        <v>19</v>
      </c>
      <c r="F522">
        <v>3.1</v>
      </c>
      <c r="G522">
        <v>1.3</v>
      </c>
      <c r="H522">
        <v>1.8</v>
      </c>
      <c r="I522">
        <v>0.51600000000000001</v>
      </c>
      <c r="J522">
        <v>1.8</v>
      </c>
      <c r="K522">
        <v>3.3</v>
      </c>
      <c r="L522">
        <v>0.6</v>
      </c>
      <c r="M522">
        <v>0.2</v>
      </c>
      <c r="N522">
        <v>8.3000000000000007</v>
      </c>
      <c r="O522">
        <v>11.8</v>
      </c>
      <c r="P522">
        <v>0.9</v>
      </c>
      <c r="Q522">
        <v>1351</v>
      </c>
      <c r="R522">
        <v>125</v>
      </c>
      <c r="S522">
        <v>236</v>
      </c>
      <c r="T522">
        <v>586</v>
      </c>
    </row>
    <row r="523" spans="1:20" x14ac:dyDescent="0.3">
      <c r="A523" s="1">
        <v>452</v>
      </c>
      <c r="B523" t="s">
        <v>497</v>
      </c>
      <c r="C523" t="s">
        <v>659</v>
      </c>
      <c r="D523" t="s">
        <v>9</v>
      </c>
      <c r="E523">
        <v>3.7</v>
      </c>
      <c r="F523">
        <v>0.4</v>
      </c>
      <c r="G523">
        <v>0.3</v>
      </c>
      <c r="H523">
        <v>0.2</v>
      </c>
      <c r="I523">
        <v>0.5</v>
      </c>
      <c r="J523">
        <v>0.7</v>
      </c>
      <c r="K523">
        <v>0.3</v>
      </c>
      <c r="L523">
        <v>0</v>
      </c>
      <c r="M523">
        <v>0</v>
      </c>
      <c r="N523">
        <v>1.1000000000000001</v>
      </c>
      <c r="O523">
        <v>6</v>
      </c>
      <c r="P523">
        <v>0</v>
      </c>
      <c r="Q523">
        <v>84</v>
      </c>
      <c r="R523">
        <v>17</v>
      </c>
      <c r="S523">
        <v>7</v>
      </c>
      <c r="T523">
        <v>26</v>
      </c>
    </row>
    <row r="524" spans="1:20" x14ac:dyDescent="0.3">
      <c r="A524" s="1">
        <v>453</v>
      </c>
      <c r="B524" t="s">
        <v>498</v>
      </c>
      <c r="C524" t="s">
        <v>663</v>
      </c>
      <c r="D524" t="s">
        <v>27</v>
      </c>
      <c r="E524">
        <v>30.6</v>
      </c>
      <c r="F524">
        <v>4.8</v>
      </c>
      <c r="G524">
        <v>1.5</v>
      </c>
      <c r="H524">
        <v>3.3</v>
      </c>
      <c r="I524">
        <v>0.51100000000000001</v>
      </c>
      <c r="J524">
        <v>2.7</v>
      </c>
      <c r="K524">
        <v>6.1</v>
      </c>
      <c r="L524">
        <v>0.9</v>
      </c>
      <c r="M524">
        <v>0.2</v>
      </c>
      <c r="N524">
        <v>13.7</v>
      </c>
      <c r="O524">
        <v>13.9</v>
      </c>
      <c r="P524">
        <v>2.5</v>
      </c>
      <c r="Q524">
        <v>1559</v>
      </c>
      <c r="R524">
        <v>140</v>
      </c>
      <c r="S524">
        <v>313</v>
      </c>
      <c r="T524">
        <v>698</v>
      </c>
    </row>
    <row r="525" spans="1:20" x14ac:dyDescent="0.3">
      <c r="A525" s="1">
        <v>453</v>
      </c>
      <c r="B525" t="s">
        <v>498</v>
      </c>
      <c r="C525" t="s">
        <v>671</v>
      </c>
      <c r="D525" t="s">
        <v>27</v>
      </c>
      <c r="E525">
        <v>32</v>
      </c>
      <c r="F525">
        <v>5.4</v>
      </c>
      <c r="G525">
        <v>2.1</v>
      </c>
      <c r="H525">
        <v>3.3</v>
      </c>
      <c r="I525">
        <v>0.50700000000000001</v>
      </c>
      <c r="J525">
        <v>3.5</v>
      </c>
      <c r="K525">
        <v>6</v>
      </c>
      <c r="L525">
        <v>0.6</v>
      </c>
      <c r="M525">
        <v>0.3</v>
      </c>
      <c r="N525">
        <v>14.6</v>
      </c>
      <c r="O525">
        <v>12.3</v>
      </c>
      <c r="P525">
        <v>0.8</v>
      </c>
      <c r="Q525">
        <v>927</v>
      </c>
      <c r="R525">
        <v>102</v>
      </c>
      <c r="S525">
        <v>175</v>
      </c>
      <c r="T525">
        <v>424</v>
      </c>
    </row>
    <row r="526" spans="1:20" x14ac:dyDescent="0.3">
      <c r="A526" s="1">
        <v>454</v>
      </c>
      <c r="B526" t="s">
        <v>499</v>
      </c>
      <c r="C526" t="s">
        <v>679</v>
      </c>
      <c r="D526" t="s">
        <v>14</v>
      </c>
      <c r="E526">
        <v>9.1999999999999993</v>
      </c>
      <c r="F526">
        <v>0.7</v>
      </c>
      <c r="G526">
        <v>0.2</v>
      </c>
      <c r="H526">
        <v>0.5</v>
      </c>
      <c r="I526">
        <v>0.34599999999999997</v>
      </c>
      <c r="J526">
        <v>1.2</v>
      </c>
      <c r="K526">
        <v>0.8</v>
      </c>
      <c r="L526">
        <v>0.3</v>
      </c>
      <c r="M526">
        <v>0.2</v>
      </c>
      <c r="N526">
        <v>2.2999999999999998</v>
      </c>
      <c r="O526">
        <v>9.1999999999999993</v>
      </c>
      <c r="P526">
        <v>0.1</v>
      </c>
      <c r="Q526">
        <v>55</v>
      </c>
      <c r="R526">
        <v>7</v>
      </c>
      <c r="S526">
        <v>5</v>
      </c>
      <c r="T526">
        <v>14</v>
      </c>
    </row>
    <row r="527" spans="1:20" x14ac:dyDescent="0.3">
      <c r="A527" s="1">
        <v>455</v>
      </c>
      <c r="B527" t="s">
        <v>500</v>
      </c>
      <c r="C527" t="s">
        <v>675</v>
      </c>
      <c r="D527" t="s">
        <v>7</v>
      </c>
      <c r="E527">
        <v>32.5</v>
      </c>
      <c r="F527">
        <v>8.4</v>
      </c>
      <c r="G527">
        <v>0.5</v>
      </c>
      <c r="H527">
        <v>7.8</v>
      </c>
      <c r="I527">
        <v>0.55300000000000005</v>
      </c>
      <c r="J527">
        <v>9.3000000000000007</v>
      </c>
      <c r="K527">
        <v>5</v>
      </c>
      <c r="L527">
        <v>1.2</v>
      </c>
      <c r="M527">
        <v>0.7</v>
      </c>
      <c r="N527">
        <v>21.1</v>
      </c>
      <c r="O527">
        <v>22</v>
      </c>
      <c r="P527">
        <v>6.9</v>
      </c>
      <c r="Q527">
        <v>2046</v>
      </c>
      <c r="R527">
        <v>589</v>
      </c>
      <c r="S527">
        <v>312</v>
      </c>
      <c r="T527">
        <v>1331</v>
      </c>
    </row>
    <row r="528" spans="1:20" x14ac:dyDescent="0.3">
      <c r="A528" s="1">
        <v>456</v>
      </c>
      <c r="B528" t="s">
        <v>501</v>
      </c>
      <c r="C528" t="s">
        <v>662</v>
      </c>
      <c r="D528" t="s">
        <v>25</v>
      </c>
      <c r="E528">
        <v>18.3</v>
      </c>
      <c r="F528">
        <v>2.7</v>
      </c>
      <c r="G528">
        <v>1.1000000000000001</v>
      </c>
      <c r="H528">
        <v>1.6</v>
      </c>
      <c r="I528">
        <v>0.46800000000000003</v>
      </c>
      <c r="J528">
        <v>3.2</v>
      </c>
      <c r="K528">
        <v>1.7</v>
      </c>
      <c r="L528">
        <v>0.4</v>
      </c>
      <c r="M528">
        <v>0.2</v>
      </c>
      <c r="N528">
        <v>7.5</v>
      </c>
      <c r="O528">
        <v>8.6</v>
      </c>
      <c r="P528">
        <v>-0.3</v>
      </c>
      <c r="Q528">
        <v>584</v>
      </c>
      <c r="R528">
        <v>102</v>
      </c>
      <c r="S528">
        <v>55</v>
      </c>
      <c r="T528">
        <v>241</v>
      </c>
    </row>
    <row r="529" spans="1:20" x14ac:dyDescent="0.3">
      <c r="A529" s="1">
        <v>457</v>
      </c>
      <c r="B529" t="s">
        <v>502</v>
      </c>
      <c r="C529" t="s">
        <v>662</v>
      </c>
      <c r="D529" t="s">
        <v>14</v>
      </c>
      <c r="E529">
        <v>26.6</v>
      </c>
      <c r="F529">
        <v>6.5</v>
      </c>
      <c r="G529">
        <v>1.6</v>
      </c>
      <c r="H529">
        <v>4.8</v>
      </c>
      <c r="I529">
        <v>0.54900000000000004</v>
      </c>
      <c r="J529">
        <v>2.6</v>
      </c>
      <c r="K529">
        <v>4.9000000000000004</v>
      </c>
      <c r="L529">
        <v>0.8</v>
      </c>
      <c r="M529">
        <v>0.2</v>
      </c>
      <c r="N529">
        <v>18.7</v>
      </c>
      <c r="O529">
        <v>19.899999999999999</v>
      </c>
      <c r="P529">
        <v>5.5</v>
      </c>
      <c r="Q529">
        <v>2075</v>
      </c>
      <c r="R529">
        <v>205</v>
      </c>
      <c r="S529">
        <v>383</v>
      </c>
      <c r="T529">
        <v>1458</v>
      </c>
    </row>
    <row r="530" spans="1:20" x14ac:dyDescent="0.3">
      <c r="A530" s="1">
        <v>458</v>
      </c>
      <c r="B530" t="s">
        <v>503</v>
      </c>
      <c r="C530" t="s">
        <v>668</v>
      </c>
      <c r="D530" t="s">
        <v>14</v>
      </c>
      <c r="E530">
        <v>15.8</v>
      </c>
      <c r="F530">
        <v>2.6</v>
      </c>
      <c r="G530">
        <v>1.2</v>
      </c>
      <c r="H530">
        <v>1.4</v>
      </c>
      <c r="I530">
        <v>0.52700000000000002</v>
      </c>
      <c r="J530">
        <v>1.3</v>
      </c>
      <c r="K530">
        <v>1.2</v>
      </c>
      <c r="L530">
        <v>0.5</v>
      </c>
      <c r="M530">
        <v>0.2</v>
      </c>
      <c r="N530">
        <v>7.1</v>
      </c>
      <c r="O530">
        <v>10.5</v>
      </c>
      <c r="P530">
        <v>0.3</v>
      </c>
      <c r="Q530">
        <v>726</v>
      </c>
      <c r="R530">
        <v>62</v>
      </c>
      <c r="S530">
        <v>54</v>
      </c>
      <c r="T530">
        <v>327</v>
      </c>
    </row>
    <row r="531" spans="1:20" x14ac:dyDescent="0.3">
      <c r="A531" s="1">
        <v>459</v>
      </c>
      <c r="B531" t="s">
        <v>504</v>
      </c>
      <c r="C531" t="s">
        <v>671</v>
      </c>
      <c r="D531" t="s">
        <v>7</v>
      </c>
      <c r="E531">
        <v>15.1</v>
      </c>
      <c r="F531">
        <v>2.8</v>
      </c>
      <c r="G531">
        <v>0.1</v>
      </c>
      <c r="H531">
        <v>2.7</v>
      </c>
      <c r="I531">
        <v>0.57799999999999996</v>
      </c>
      <c r="J531">
        <v>6.4</v>
      </c>
      <c r="K531">
        <v>1.4</v>
      </c>
      <c r="L531">
        <v>0.4</v>
      </c>
      <c r="M531">
        <v>0.7</v>
      </c>
      <c r="N531">
        <v>6.8</v>
      </c>
      <c r="O531">
        <v>20</v>
      </c>
      <c r="P531">
        <v>2.9</v>
      </c>
      <c r="Q531">
        <v>921</v>
      </c>
      <c r="R531">
        <v>389</v>
      </c>
      <c r="S531">
        <v>85</v>
      </c>
      <c r="T531">
        <v>415</v>
      </c>
    </row>
    <row r="532" spans="1:20" x14ac:dyDescent="0.3">
      <c r="A532" s="1">
        <v>460</v>
      </c>
      <c r="B532" t="s">
        <v>505</v>
      </c>
      <c r="C532" t="s">
        <v>669</v>
      </c>
      <c r="D532" t="s">
        <v>14</v>
      </c>
      <c r="E532">
        <v>33.1</v>
      </c>
      <c r="F532">
        <v>5.5</v>
      </c>
      <c r="G532">
        <v>1.9</v>
      </c>
      <c r="H532">
        <v>3.6</v>
      </c>
      <c r="I532">
        <v>0.47499999999999998</v>
      </c>
      <c r="J532">
        <v>5</v>
      </c>
      <c r="K532">
        <v>2.9</v>
      </c>
      <c r="L532">
        <v>0.9</v>
      </c>
      <c r="M532">
        <v>0.4</v>
      </c>
      <c r="N532">
        <v>15.9</v>
      </c>
      <c r="O532">
        <v>11.4</v>
      </c>
      <c r="P532">
        <v>0.5</v>
      </c>
      <c r="Q532">
        <v>1059</v>
      </c>
      <c r="R532">
        <v>160</v>
      </c>
      <c r="S532">
        <v>94</v>
      </c>
      <c r="T532">
        <v>510</v>
      </c>
    </row>
    <row r="533" spans="1:20" x14ac:dyDescent="0.3">
      <c r="A533" s="1">
        <v>461</v>
      </c>
      <c r="B533" t="s">
        <v>506</v>
      </c>
      <c r="C533" t="s">
        <v>674</v>
      </c>
      <c r="D533" t="s">
        <v>14</v>
      </c>
      <c r="E533">
        <v>14.3</v>
      </c>
      <c r="F533">
        <v>1.6</v>
      </c>
      <c r="G533">
        <v>0.9</v>
      </c>
      <c r="H533">
        <v>0.7</v>
      </c>
      <c r="I533">
        <v>0.5</v>
      </c>
      <c r="J533">
        <v>1.6</v>
      </c>
      <c r="K533">
        <v>0.9</v>
      </c>
      <c r="L533">
        <v>0.6</v>
      </c>
      <c r="M533">
        <v>0</v>
      </c>
      <c r="N533">
        <v>4.4000000000000004</v>
      </c>
      <c r="O533">
        <v>8.1</v>
      </c>
      <c r="P533">
        <v>0.8</v>
      </c>
      <c r="Q533">
        <v>814</v>
      </c>
      <c r="R533">
        <v>89</v>
      </c>
      <c r="S533">
        <v>53</v>
      </c>
      <c r="T533">
        <v>252</v>
      </c>
    </row>
    <row r="534" spans="1:20" x14ac:dyDescent="0.3">
      <c r="A534" s="1">
        <v>462</v>
      </c>
      <c r="B534" t="s">
        <v>507</v>
      </c>
      <c r="C534" t="s">
        <v>663</v>
      </c>
      <c r="D534" t="s">
        <v>9</v>
      </c>
      <c r="E534">
        <v>34.700000000000003</v>
      </c>
      <c r="F534">
        <v>8.3000000000000007</v>
      </c>
      <c r="G534">
        <v>1.2</v>
      </c>
      <c r="H534">
        <v>7.2</v>
      </c>
      <c r="I534">
        <v>0.55900000000000005</v>
      </c>
      <c r="J534">
        <v>6.3</v>
      </c>
      <c r="K534">
        <v>4.9000000000000004</v>
      </c>
      <c r="L534">
        <v>0.8</v>
      </c>
      <c r="M534">
        <v>0.3</v>
      </c>
      <c r="N534">
        <v>22.2</v>
      </c>
      <c r="O534">
        <v>18.8</v>
      </c>
      <c r="P534">
        <v>3</v>
      </c>
      <c r="Q534">
        <v>1354</v>
      </c>
      <c r="R534">
        <v>246</v>
      </c>
      <c r="S534">
        <v>190</v>
      </c>
      <c r="T534">
        <v>865</v>
      </c>
    </row>
    <row r="535" spans="1:20" x14ac:dyDescent="0.3">
      <c r="A535" s="1">
        <v>462</v>
      </c>
      <c r="B535" t="s">
        <v>507</v>
      </c>
      <c r="C535" t="s">
        <v>674</v>
      </c>
      <c r="D535" t="s">
        <v>9</v>
      </c>
      <c r="E535">
        <v>31.8</v>
      </c>
      <c r="F535">
        <v>8.6999999999999993</v>
      </c>
      <c r="G535">
        <v>1</v>
      </c>
      <c r="H535">
        <v>7.7</v>
      </c>
      <c r="I535">
        <v>0.57899999999999996</v>
      </c>
      <c r="J535">
        <v>7.8</v>
      </c>
      <c r="K535">
        <v>3.7</v>
      </c>
      <c r="L535">
        <v>0.8</v>
      </c>
      <c r="M535">
        <v>0.4</v>
      </c>
      <c r="N535">
        <v>21.3</v>
      </c>
      <c r="O535">
        <v>20.7</v>
      </c>
      <c r="P535">
        <v>3.9</v>
      </c>
      <c r="Q535">
        <v>1303</v>
      </c>
      <c r="R535">
        <v>319</v>
      </c>
      <c r="S535">
        <v>152</v>
      </c>
      <c r="T535">
        <v>872</v>
      </c>
    </row>
    <row r="536" spans="1:20" x14ac:dyDescent="0.3">
      <c r="A536" s="1">
        <v>463</v>
      </c>
      <c r="B536" t="s">
        <v>508</v>
      </c>
      <c r="C536" t="s">
        <v>671</v>
      </c>
      <c r="D536" t="s">
        <v>27</v>
      </c>
      <c r="E536">
        <v>23.9</v>
      </c>
      <c r="F536">
        <v>2.9</v>
      </c>
      <c r="G536">
        <v>0</v>
      </c>
      <c r="H536">
        <v>2.9</v>
      </c>
      <c r="I536">
        <v>0.58099999999999996</v>
      </c>
      <c r="J536">
        <v>7.9</v>
      </c>
      <c r="K536">
        <v>5.7</v>
      </c>
      <c r="L536">
        <v>0.8</v>
      </c>
      <c r="M536">
        <v>0.6</v>
      </c>
      <c r="N536">
        <v>6.1</v>
      </c>
      <c r="O536">
        <v>16.3</v>
      </c>
      <c r="P536">
        <v>1</v>
      </c>
      <c r="Q536">
        <v>359</v>
      </c>
      <c r="R536">
        <v>119</v>
      </c>
      <c r="S536">
        <v>86</v>
      </c>
      <c r="T536">
        <v>92</v>
      </c>
    </row>
    <row r="537" spans="1:20" x14ac:dyDescent="0.3">
      <c r="A537" s="1">
        <v>464</v>
      </c>
      <c r="B537" t="s">
        <v>509</v>
      </c>
      <c r="C537" t="s">
        <v>663</v>
      </c>
      <c r="D537" t="s">
        <v>27</v>
      </c>
      <c r="E537">
        <v>16.8</v>
      </c>
      <c r="F537">
        <v>2.2999999999999998</v>
      </c>
      <c r="G537">
        <v>0.5</v>
      </c>
      <c r="H537">
        <v>1.8</v>
      </c>
      <c r="I537">
        <v>0.47599999999999998</v>
      </c>
      <c r="J537">
        <v>1.8</v>
      </c>
      <c r="K537">
        <v>3</v>
      </c>
      <c r="L537">
        <v>1.5</v>
      </c>
      <c r="M537">
        <v>0.5</v>
      </c>
      <c r="N537">
        <v>5</v>
      </c>
      <c r="O537">
        <v>14.5</v>
      </c>
      <c r="P537">
        <v>0.1</v>
      </c>
      <c r="Q537">
        <v>67</v>
      </c>
      <c r="R537">
        <v>7</v>
      </c>
      <c r="S537">
        <v>12</v>
      </c>
      <c r="T537">
        <v>20</v>
      </c>
    </row>
    <row r="538" spans="1:20" x14ac:dyDescent="0.3">
      <c r="A538" s="1">
        <v>465</v>
      </c>
      <c r="B538" t="s">
        <v>510</v>
      </c>
      <c r="C538" t="s">
        <v>669</v>
      </c>
      <c r="D538" t="s">
        <v>14</v>
      </c>
      <c r="E538">
        <v>34.4</v>
      </c>
      <c r="F538">
        <v>7.8</v>
      </c>
      <c r="G538">
        <v>3.4</v>
      </c>
      <c r="H538">
        <v>4.4000000000000004</v>
      </c>
      <c r="I538">
        <v>0.52300000000000002</v>
      </c>
      <c r="J538">
        <v>3.6</v>
      </c>
      <c r="K538">
        <v>5.5</v>
      </c>
      <c r="L538">
        <v>0.5</v>
      </c>
      <c r="M538">
        <v>0.1</v>
      </c>
      <c r="N538">
        <v>22.6</v>
      </c>
      <c r="O538">
        <v>15.9</v>
      </c>
      <c r="P538">
        <v>2.2000000000000002</v>
      </c>
      <c r="Q538">
        <v>1582</v>
      </c>
      <c r="R538">
        <v>167</v>
      </c>
      <c r="S538">
        <v>255</v>
      </c>
      <c r="T538">
        <v>1039</v>
      </c>
    </row>
    <row r="539" spans="1:20" x14ac:dyDescent="0.3">
      <c r="A539" s="1">
        <v>466</v>
      </c>
      <c r="B539" t="s">
        <v>511</v>
      </c>
      <c r="C539" t="s">
        <v>664</v>
      </c>
      <c r="D539" t="s">
        <v>27</v>
      </c>
      <c r="E539">
        <v>23</v>
      </c>
      <c r="F539">
        <v>2.4</v>
      </c>
      <c r="G539">
        <v>0.7</v>
      </c>
      <c r="H539">
        <v>1.7</v>
      </c>
      <c r="I539">
        <v>0.36099999999999999</v>
      </c>
      <c r="J539">
        <v>2.9</v>
      </c>
      <c r="K539">
        <v>3.6</v>
      </c>
      <c r="L539">
        <v>1</v>
      </c>
      <c r="M539">
        <v>0.4</v>
      </c>
      <c r="N539">
        <v>6</v>
      </c>
      <c r="O539">
        <v>6.3</v>
      </c>
      <c r="P539">
        <v>-0.2</v>
      </c>
      <c r="Q539">
        <v>161</v>
      </c>
      <c r="R539">
        <v>20</v>
      </c>
      <c r="S539">
        <v>25</v>
      </c>
      <c r="T539">
        <v>42</v>
      </c>
    </row>
    <row r="540" spans="1:20" x14ac:dyDescent="0.3">
      <c r="A540" s="1">
        <v>467</v>
      </c>
      <c r="B540" t="s">
        <v>512</v>
      </c>
      <c r="C540" t="s">
        <v>660</v>
      </c>
      <c r="D540" t="s">
        <v>7</v>
      </c>
      <c r="E540">
        <v>13</v>
      </c>
      <c r="F540">
        <v>0.8</v>
      </c>
      <c r="G540">
        <v>0</v>
      </c>
      <c r="H540">
        <v>0.8</v>
      </c>
      <c r="I540">
        <v>0.69099999999999995</v>
      </c>
      <c r="J540">
        <v>3.3</v>
      </c>
      <c r="K540">
        <v>0.6</v>
      </c>
      <c r="L540">
        <v>0.2</v>
      </c>
      <c r="M540">
        <v>0.4</v>
      </c>
      <c r="N540">
        <v>2</v>
      </c>
      <c r="O540">
        <v>10.9</v>
      </c>
      <c r="P540">
        <v>1.5</v>
      </c>
      <c r="Q540">
        <v>585</v>
      </c>
      <c r="R540">
        <v>147</v>
      </c>
      <c r="S540">
        <v>25</v>
      </c>
      <c r="T540">
        <v>92</v>
      </c>
    </row>
    <row r="541" spans="1:20" x14ac:dyDescent="0.3">
      <c r="A541" s="1">
        <v>468</v>
      </c>
      <c r="B541" t="s">
        <v>513</v>
      </c>
      <c r="C541" t="s">
        <v>660</v>
      </c>
      <c r="D541" t="s">
        <v>7</v>
      </c>
      <c r="E541">
        <v>1</v>
      </c>
      <c r="F541">
        <v>0</v>
      </c>
      <c r="G541">
        <v>0</v>
      </c>
      <c r="H541">
        <v>0</v>
      </c>
      <c r="I541">
        <v>0</v>
      </c>
      <c r="J541">
        <v>0</v>
      </c>
      <c r="K541">
        <v>0</v>
      </c>
      <c r="L541">
        <v>0</v>
      </c>
      <c r="M541">
        <v>0</v>
      </c>
      <c r="N541">
        <v>0</v>
      </c>
      <c r="O541">
        <v>-19.3</v>
      </c>
      <c r="P541">
        <v>0</v>
      </c>
      <c r="Q541">
        <v>2</v>
      </c>
      <c r="R541">
        <v>0</v>
      </c>
      <c r="S541">
        <v>0</v>
      </c>
      <c r="T541">
        <v>0</v>
      </c>
    </row>
    <row r="542" spans="1:20" x14ac:dyDescent="0.3">
      <c r="A542" s="1">
        <v>469</v>
      </c>
      <c r="B542" t="s">
        <v>514</v>
      </c>
      <c r="C542" t="s">
        <v>680</v>
      </c>
      <c r="D542" t="s">
        <v>25</v>
      </c>
      <c r="E542">
        <v>3.1</v>
      </c>
      <c r="F542">
        <v>0.3</v>
      </c>
      <c r="G542">
        <v>0</v>
      </c>
      <c r="H542">
        <v>0.3</v>
      </c>
      <c r="I542">
        <v>0.66700000000000004</v>
      </c>
      <c r="J542">
        <v>0.6</v>
      </c>
      <c r="K542">
        <v>0.2</v>
      </c>
      <c r="L542">
        <v>0.1</v>
      </c>
      <c r="M542">
        <v>0.1</v>
      </c>
      <c r="N542">
        <v>0.7</v>
      </c>
      <c r="O542">
        <v>6.6</v>
      </c>
      <c r="P542">
        <v>0</v>
      </c>
      <c r="Q542">
        <v>37</v>
      </c>
      <c r="R542">
        <v>7</v>
      </c>
      <c r="S542">
        <v>2</v>
      </c>
      <c r="T542">
        <v>8</v>
      </c>
    </row>
    <row r="543" spans="1:20" x14ac:dyDescent="0.3">
      <c r="A543" s="1">
        <v>470</v>
      </c>
      <c r="B543" t="s">
        <v>515</v>
      </c>
      <c r="C543" t="s">
        <v>673</v>
      </c>
      <c r="D543" t="s">
        <v>27</v>
      </c>
      <c r="E543">
        <v>1</v>
      </c>
      <c r="F543">
        <v>0</v>
      </c>
      <c r="G543">
        <v>0</v>
      </c>
      <c r="H543">
        <v>0</v>
      </c>
      <c r="J543">
        <v>0</v>
      </c>
      <c r="K543">
        <v>0</v>
      </c>
      <c r="L543">
        <v>0</v>
      </c>
      <c r="M543">
        <v>0</v>
      </c>
      <c r="N543">
        <v>0</v>
      </c>
      <c r="O543">
        <v>0</v>
      </c>
      <c r="P543">
        <v>0</v>
      </c>
      <c r="Q543">
        <v>1</v>
      </c>
      <c r="R543">
        <v>0</v>
      </c>
      <c r="S543">
        <v>0</v>
      </c>
      <c r="T543">
        <v>0</v>
      </c>
    </row>
    <row r="544" spans="1:20" x14ac:dyDescent="0.3">
      <c r="A544" s="1">
        <v>471</v>
      </c>
      <c r="B544" t="s">
        <v>516</v>
      </c>
      <c r="C544" t="s">
        <v>664</v>
      </c>
      <c r="D544" t="s">
        <v>27</v>
      </c>
      <c r="E544">
        <v>30.3</v>
      </c>
      <c r="F544">
        <v>5.0999999999999996</v>
      </c>
      <c r="G544">
        <v>2.1</v>
      </c>
      <c r="H544">
        <v>3</v>
      </c>
      <c r="I544">
        <v>0.51900000000000002</v>
      </c>
      <c r="J544">
        <v>2.7</v>
      </c>
      <c r="K544">
        <v>4.3</v>
      </c>
      <c r="L544">
        <v>2.1</v>
      </c>
      <c r="M544">
        <v>0.3</v>
      </c>
      <c r="N544">
        <v>14.5</v>
      </c>
      <c r="O544">
        <v>11.8</v>
      </c>
      <c r="P544">
        <v>0.2</v>
      </c>
      <c r="Q544">
        <v>605</v>
      </c>
      <c r="R544">
        <v>53</v>
      </c>
      <c r="S544">
        <v>86</v>
      </c>
      <c r="T544">
        <v>289</v>
      </c>
    </row>
    <row r="545" spans="1:20" x14ac:dyDescent="0.3">
      <c r="A545" s="1">
        <v>472</v>
      </c>
      <c r="B545" t="s">
        <v>517</v>
      </c>
      <c r="C545" t="s">
        <v>671</v>
      </c>
      <c r="D545" t="s">
        <v>27</v>
      </c>
      <c r="E545">
        <v>18.899999999999999</v>
      </c>
      <c r="F545">
        <v>2.6</v>
      </c>
      <c r="G545">
        <v>0.6</v>
      </c>
      <c r="H545">
        <v>2.1</v>
      </c>
      <c r="I545">
        <v>0.48199999999999998</v>
      </c>
      <c r="J545">
        <v>2.9</v>
      </c>
      <c r="K545">
        <v>3.6</v>
      </c>
      <c r="L545">
        <v>1.2</v>
      </c>
      <c r="M545">
        <v>0.2</v>
      </c>
      <c r="N545">
        <v>6.6</v>
      </c>
      <c r="O545">
        <v>13.4</v>
      </c>
      <c r="P545">
        <v>1.8</v>
      </c>
      <c r="Q545">
        <v>1059</v>
      </c>
      <c r="R545">
        <v>164</v>
      </c>
      <c r="S545">
        <v>203</v>
      </c>
      <c r="T545">
        <v>369</v>
      </c>
    </row>
    <row r="546" spans="1:20" x14ac:dyDescent="0.3">
      <c r="A546" s="1">
        <v>473</v>
      </c>
      <c r="B546" t="s">
        <v>518</v>
      </c>
      <c r="C546" t="s">
        <v>661</v>
      </c>
      <c r="D546" t="s">
        <v>14</v>
      </c>
      <c r="E546">
        <v>14.6</v>
      </c>
      <c r="F546">
        <v>1.7</v>
      </c>
      <c r="G546">
        <v>0.8</v>
      </c>
      <c r="H546">
        <v>0.9</v>
      </c>
      <c r="I546">
        <v>0.56100000000000005</v>
      </c>
      <c r="J546">
        <v>1.6</v>
      </c>
      <c r="K546">
        <v>1.6</v>
      </c>
      <c r="L546">
        <v>1</v>
      </c>
      <c r="M546">
        <v>0.3</v>
      </c>
      <c r="N546">
        <v>4.3</v>
      </c>
      <c r="O546">
        <v>12.8</v>
      </c>
      <c r="P546">
        <v>0.3</v>
      </c>
      <c r="Q546">
        <v>131</v>
      </c>
      <c r="R546">
        <v>14</v>
      </c>
      <c r="S546">
        <v>14</v>
      </c>
      <c r="T546">
        <v>39</v>
      </c>
    </row>
    <row r="547" spans="1:20" x14ac:dyDescent="0.3">
      <c r="A547" s="1">
        <v>474</v>
      </c>
      <c r="B547" t="s">
        <v>519</v>
      </c>
      <c r="C547" t="s">
        <v>687</v>
      </c>
      <c r="D547" t="s">
        <v>27</v>
      </c>
      <c r="E547">
        <v>17.2</v>
      </c>
      <c r="F547">
        <v>1.5</v>
      </c>
      <c r="G547">
        <v>0.1</v>
      </c>
      <c r="H547">
        <v>1.4</v>
      </c>
      <c r="I547">
        <v>0.43</v>
      </c>
      <c r="J547">
        <v>1.8</v>
      </c>
      <c r="K547">
        <v>3.4</v>
      </c>
      <c r="L547">
        <v>0.4</v>
      </c>
      <c r="M547">
        <v>0.1</v>
      </c>
      <c r="N547">
        <v>3.2</v>
      </c>
      <c r="O547">
        <v>6.8</v>
      </c>
      <c r="P547">
        <v>-0.4</v>
      </c>
      <c r="Q547">
        <v>741</v>
      </c>
      <c r="R547">
        <v>76</v>
      </c>
      <c r="S547">
        <v>145</v>
      </c>
      <c r="T547">
        <v>139</v>
      </c>
    </row>
    <row r="548" spans="1:20" x14ac:dyDescent="0.3">
      <c r="A548" s="1">
        <v>475</v>
      </c>
      <c r="B548" t="s">
        <v>520</v>
      </c>
      <c r="C548" t="s">
        <v>675</v>
      </c>
      <c r="D548" t="s">
        <v>9</v>
      </c>
      <c r="E548">
        <v>31.9</v>
      </c>
      <c r="F548">
        <v>5</v>
      </c>
      <c r="G548">
        <v>1.8</v>
      </c>
      <c r="H548">
        <v>3.2</v>
      </c>
      <c r="I548">
        <v>0.53700000000000003</v>
      </c>
      <c r="J548">
        <v>8.1</v>
      </c>
      <c r="K548">
        <v>1.6</v>
      </c>
      <c r="L548">
        <v>0.7</v>
      </c>
      <c r="M548">
        <v>0.8</v>
      </c>
      <c r="N548">
        <v>13.7</v>
      </c>
      <c r="O548">
        <v>13.8</v>
      </c>
      <c r="P548">
        <v>5.6</v>
      </c>
      <c r="Q548">
        <v>2424</v>
      </c>
      <c r="R548">
        <v>616</v>
      </c>
      <c r="S548">
        <v>121</v>
      </c>
      <c r="T548">
        <v>1044</v>
      </c>
    </row>
    <row r="549" spans="1:20" x14ac:dyDescent="0.3">
      <c r="A549" s="1">
        <v>476</v>
      </c>
      <c r="B549" t="s">
        <v>521</v>
      </c>
      <c r="C549" t="s">
        <v>674</v>
      </c>
      <c r="D549" t="s">
        <v>7</v>
      </c>
      <c r="E549">
        <v>17.2</v>
      </c>
      <c r="F549">
        <v>3.8</v>
      </c>
      <c r="G549">
        <v>1</v>
      </c>
      <c r="H549">
        <v>2.8</v>
      </c>
      <c r="I549">
        <v>0.67</v>
      </c>
      <c r="J549">
        <v>5.5</v>
      </c>
      <c r="K549">
        <v>1</v>
      </c>
      <c r="L549">
        <v>0.3</v>
      </c>
      <c r="M549">
        <v>0.6</v>
      </c>
      <c r="N549">
        <v>9.9</v>
      </c>
      <c r="O549">
        <v>20.7</v>
      </c>
      <c r="P549">
        <v>4</v>
      </c>
      <c r="Q549">
        <v>1047</v>
      </c>
      <c r="R549">
        <v>337</v>
      </c>
      <c r="S549">
        <v>63</v>
      </c>
      <c r="T549">
        <v>601</v>
      </c>
    </row>
    <row r="550" spans="1:20" x14ac:dyDescent="0.3">
      <c r="A550" s="1">
        <v>477</v>
      </c>
      <c r="B550" t="s">
        <v>522</v>
      </c>
      <c r="C550" t="s">
        <v>687</v>
      </c>
      <c r="D550" t="s">
        <v>14</v>
      </c>
      <c r="E550">
        <v>14.3</v>
      </c>
      <c r="F550">
        <v>2.2000000000000002</v>
      </c>
      <c r="G550">
        <v>1.2</v>
      </c>
      <c r="H550">
        <v>1</v>
      </c>
      <c r="I550">
        <v>0.5</v>
      </c>
      <c r="J550">
        <v>1.4</v>
      </c>
      <c r="K550">
        <v>1.2</v>
      </c>
      <c r="L550">
        <v>0.2</v>
      </c>
      <c r="M550">
        <v>0.1</v>
      </c>
      <c r="N550">
        <v>5.9</v>
      </c>
      <c r="O550">
        <v>8.1</v>
      </c>
      <c r="P550">
        <v>-0.5</v>
      </c>
      <c r="Q550">
        <v>729</v>
      </c>
      <c r="R550">
        <v>72</v>
      </c>
      <c r="S550">
        <v>59</v>
      </c>
      <c r="T550">
        <v>302</v>
      </c>
    </row>
    <row r="551" spans="1:20" x14ac:dyDescent="0.3">
      <c r="A551" s="1">
        <v>478</v>
      </c>
      <c r="B551" t="s">
        <v>523</v>
      </c>
      <c r="C551" t="s">
        <v>673</v>
      </c>
      <c r="D551" t="s">
        <v>27</v>
      </c>
      <c r="E551">
        <v>5.3</v>
      </c>
      <c r="F551">
        <v>1.1000000000000001</v>
      </c>
      <c r="G551">
        <v>0.8</v>
      </c>
      <c r="H551">
        <v>0.3</v>
      </c>
      <c r="I551">
        <v>0.53300000000000003</v>
      </c>
      <c r="J551">
        <v>0.3</v>
      </c>
      <c r="K551">
        <v>0.8</v>
      </c>
      <c r="L551">
        <v>0.5</v>
      </c>
      <c r="M551">
        <v>0</v>
      </c>
      <c r="N551">
        <v>3.3</v>
      </c>
      <c r="O551">
        <v>14.8</v>
      </c>
      <c r="P551">
        <v>0.1</v>
      </c>
      <c r="Q551">
        <v>84</v>
      </c>
      <c r="R551">
        <v>4</v>
      </c>
      <c r="S551">
        <v>12</v>
      </c>
      <c r="T551">
        <v>52</v>
      </c>
    </row>
    <row r="552" spans="1:20" x14ac:dyDescent="0.3">
      <c r="A552" s="1">
        <v>479</v>
      </c>
      <c r="B552" t="s">
        <v>524</v>
      </c>
      <c r="C552" t="s">
        <v>681</v>
      </c>
      <c r="D552" t="s">
        <v>9</v>
      </c>
      <c r="E552">
        <v>29.6</v>
      </c>
      <c r="F552">
        <v>4.5999999999999996</v>
      </c>
      <c r="G552">
        <v>0.9</v>
      </c>
      <c r="H552">
        <v>3.6</v>
      </c>
      <c r="I552">
        <v>0.48299999999999998</v>
      </c>
      <c r="J552">
        <v>6.4</v>
      </c>
      <c r="K552">
        <v>3.4</v>
      </c>
      <c r="L552">
        <v>0.8</v>
      </c>
      <c r="M552">
        <v>0.5</v>
      </c>
      <c r="N552">
        <v>11.6</v>
      </c>
      <c r="O552">
        <v>11.4</v>
      </c>
      <c r="P552">
        <v>1.4</v>
      </c>
      <c r="Q552">
        <v>2193</v>
      </c>
      <c r="R552">
        <v>476</v>
      </c>
      <c r="S552">
        <v>249</v>
      </c>
      <c r="T552">
        <v>861</v>
      </c>
    </row>
    <row r="553" spans="1:20" x14ac:dyDescent="0.3">
      <c r="A553" s="1">
        <v>480</v>
      </c>
      <c r="B553" t="s">
        <v>525</v>
      </c>
      <c r="C553" t="s">
        <v>685</v>
      </c>
      <c r="D553" t="s">
        <v>27</v>
      </c>
      <c r="E553">
        <v>4.3</v>
      </c>
      <c r="F553">
        <v>0.3</v>
      </c>
      <c r="G553">
        <v>0</v>
      </c>
      <c r="H553">
        <v>0.3</v>
      </c>
      <c r="I553">
        <v>0.5</v>
      </c>
      <c r="J553">
        <v>0.7</v>
      </c>
      <c r="K553">
        <v>0.8</v>
      </c>
      <c r="L553">
        <v>0</v>
      </c>
      <c r="M553">
        <v>0</v>
      </c>
      <c r="N553">
        <v>0.7</v>
      </c>
      <c r="O553">
        <v>9.4</v>
      </c>
      <c r="P553">
        <v>0</v>
      </c>
      <c r="Q553">
        <v>26</v>
      </c>
      <c r="R553">
        <v>4</v>
      </c>
      <c r="S553">
        <v>5</v>
      </c>
      <c r="T553">
        <v>4</v>
      </c>
    </row>
    <row r="554" spans="1:20" x14ac:dyDescent="0.3">
      <c r="A554" s="1">
        <v>481</v>
      </c>
      <c r="B554" t="s">
        <v>526</v>
      </c>
      <c r="C554" t="s">
        <v>673</v>
      </c>
      <c r="D554" t="s">
        <v>14</v>
      </c>
      <c r="E554">
        <v>11.8</v>
      </c>
      <c r="F554">
        <v>1.4</v>
      </c>
      <c r="G554">
        <v>0.3</v>
      </c>
      <c r="H554">
        <v>1.2</v>
      </c>
      <c r="I554">
        <v>0.42399999999999999</v>
      </c>
      <c r="J554">
        <v>1.8</v>
      </c>
      <c r="K554">
        <v>1.1000000000000001</v>
      </c>
      <c r="L554">
        <v>0.8</v>
      </c>
      <c r="M554">
        <v>0.3</v>
      </c>
      <c r="N554">
        <v>4</v>
      </c>
      <c r="O554">
        <v>10.6</v>
      </c>
      <c r="P554">
        <v>0.3</v>
      </c>
      <c r="Q554">
        <v>377</v>
      </c>
      <c r="R554">
        <v>58</v>
      </c>
      <c r="S554">
        <v>35</v>
      </c>
      <c r="T554">
        <v>128</v>
      </c>
    </row>
    <row r="555" spans="1:20" x14ac:dyDescent="0.3">
      <c r="A555" s="1">
        <v>481</v>
      </c>
      <c r="B555" t="s">
        <v>526</v>
      </c>
      <c r="C555" t="s">
        <v>677</v>
      </c>
      <c r="D555" t="s">
        <v>27</v>
      </c>
      <c r="E555">
        <v>7.6</v>
      </c>
      <c r="F555">
        <v>0.8</v>
      </c>
      <c r="G555">
        <v>0.1</v>
      </c>
      <c r="H555">
        <v>0.6</v>
      </c>
      <c r="I555">
        <v>0.46700000000000003</v>
      </c>
      <c r="J555">
        <v>1.2</v>
      </c>
      <c r="K555">
        <v>0.5</v>
      </c>
      <c r="L555">
        <v>0.6</v>
      </c>
      <c r="M555">
        <v>0.2</v>
      </c>
      <c r="N555">
        <v>2.1</v>
      </c>
      <c r="O555">
        <v>10.9</v>
      </c>
      <c r="P555">
        <v>0.2</v>
      </c>
      <c r="Q555">
        <v>130</v>
      </c>
      <c r="R555">
        <v>20</v>
      </c>
      <c r="S555">
        <v>9</v>
      </c>
      <c r="T555">
        <v>35</v>
      </c>
    </row>
    <row r="556" spans="1:20" x14ac:dyDescent="0.3">
      <c r="A556" s="1">
        <v>482</v>
      </c>
      <c r="B556" t="s">
        <v>528</v>
      </c>
      <c r="C556" t="s">
        <v>677</v>
      </c>
      <c r="D556" t="s">
        <v>9</v>
      </c>
      <c r="E556">
        <v>6.4</v>
      </c>
      <c r="F556">
        <v>1.1000000000000001</v>
      </c>
      <c r="G556">
        <v>0.2</v>
      </c>
      <c r="H556">
        <v>0.9</v>
      </c>
      <c r="I556">
        <v>0.5</v>
      </c>
      <c r="J556">
        <v>1.6</v>
      </c>
      <c r="K556">
        <v>0.4</v>
      </c>
      <c r="L556">
        <v>0.3</v>
      </c>
      <c r="M556">
        <v>0.3</v>
      </c>
      <c r="N556">
        <v>2.8</v>
      </c>
      <c r="O556">
        <v>14.5</v>
      </c>
      <c r="P556">
        <v>0.2</v>
      </c>
      <c r="Q556">
        <v>122</v>
      </c>
      <c r="R556">
        <v>31</v>
      </c>
      <c r="S556">
        <v>8</v>
      </c>
      <c r="T556">
        <v>53</v>
      </c>
    </row>
    <row r="557" spans="1:20" x14ac:dyDescent="0.3">
      <c r="A557" s="1">
        <v>482</v>
      </c>
      <c r="B557" t="s">
        <v>528</v>
      </c>
      <c r="C557" t="s">
        <v>664</v>
      </c>
      <c r="D557" t="s">
        <v>9</v>
      </c>
      <c r="E557">
        <v>23</v>
      </c>
      <c r="F557">
        <v>4.5999999999999996</v>
      </c>
      <c r="G557">
        <v>0.6</v>
      </c>
      <c r="H557">
        <v>4</v>
      </c>
      <c r="I557">
        <v>0.47399999999999998</v>
      </c>
      <c r="J557">
        <v>5.0999999999999996</v>
      </c>
      <c r="K557">
        <v>1.1000000000000001</v>
      </c>
      <c r="L557">
        <v>0.9</v>
      </c>
      <c r="M557">
        <v>0.9</v>
      </c>
      <c r="N557">
        <v>11.5</v>
      </c>
      <c r="O557">
        <v>14.7</v>
      </c>
      <c r="P557">
        <v>0.6</v>
      </c>
      <c r="Q557">
        <v>437</v>
      </c>
      <c r="R557">
        <v>96</v>
      </c>
      <c r="S557">
        <v>20</v>
      </c>
      <c r="T557">
        <v>219</v>
      </c>
    </row>
    <row r="558" spans="1:20" x14ac:dyDescent="0.3">
      <c r="A558" s="1">
        <v>483</v>
      </c>
      <c r="B558" t="s">
        <v>529</v>
      </c>
      <c r="C558" t="s">
        <v>678</v>
      </c>
      <c r="D558" t="s">
        <v>9</v>
      </c>
      <c r="E558">
        <v>30.9</v>
      </c>
      <c r="F558">
        <v>4</v>
      </c>
      <c r="G558">
        <v>1.5</v>
      </c>
      <c r="H558">
        <v>2.6</v>
      </c>
      <c r="I558">
        <v>0.57499999999999996</v>
      </c>
      <c r="J558">
        <v>6.6</v>
      </c>
      <c r="K558">
        <v>1.6</v>
      </c>
      <c r="L558">
        <v>0.4</v>
      </c>
      <c r="M558">
        <v>0.8</v>
      </c>
      <c r="N558">
        <v>10.9</v>
      </c>
      <c r="O558">
        <v>11.3</v>
      </c>
      <c r="P558">
        <v>1.7</v>
      </c>
      <c r="Q558">
        <v>1423</v>
      </c>
      <c r="R558">
        <v>305</v>
      </c>
      <c r="S558">
        <v>73</v>
      </c>
      <c r="T558">
        <v>503</v>
      </c>
    </row>
    <row r="559" spans="1:20" x14ac:dyDescent="0.3">
      <c r="A559" s="1">
        <v>484</v>
      </c>
      <c r="B559" t="s">
        <v>530</v>
      </c>
      <c r="C559" t="s">
        <v>676</v>
      </c>
      <c r="D559" t="s">
        <v>25</v>
      </c>
      <c r="E559">
        <v>10.9</v>
      </c>
      <c r="F559">
        <v>1.6</v>
      </c>
      <c r="G559">
        <v>0.8</v>
      </c>
      <c r="H559">
        <v>0.8</v>
      </c>
      <c r="I559">
        <v>0.46200000000000002</v>
      </c>
      <c r="J559">
        <v>1.2</v>
      </c>
      <c r="K559">
        <v>0.9</v>
      </c>
      <c r="L559">
        <v>0.3</v>
      </c>
      <c r="M559">
        <v>0.1</v>
      </c>
      <c r="N559">
        <v>4.5</v>
      </c>
      <c r="O559">
        <v>8.1999999999999993</v>
      </c>
      <c r="P559">
        <v>0.2</v>
      </c>
      <c r="Q559">
        <v>545</v>
      </c>
      <c r="R559">
        <v>61</v>
      </c>
      <c r="S559">
        <v>47</v>
      </c>
      <c r="T559">
        <v>227</v>
      </c>
    </row>
    <row r="560" spans="1:20" x14ac:dyDescent="0.3">
      <c r="A560" s="1">
        <v>485</v>
      </c>
      <c r="B560" t="s">
        <v>531</v>
      </c>
      <c r="C560" t="s">
        <v>670</v>
      </c>
      <c r="D560" t="s">
        <v>25</v>
      </c>
      <c r="E560">
        <v>32</v>
      </c>
      <c r="F560">
        <v>4.3</v>
      </c>
      <c r="G560">
        <v>2.4</v>
      </c>
      <c r="H560">
        <v>1.9</v>
      </c>
      <c r="I560">
        <v>0.53300000000000003</v>
      </c>
      <c r="J560">
        <v>4.8</v>
      </c>
      <c r="K560">
        <v>4</v>
      </c>
      <c r="L560">
        <v>0.9</v>
      </c>
      <c r="M560">
        <v>0.4</v>
      </c>
      <c r="N560">
        <v>12.2</v>
      </c>
      <c r="O560">
        <v>11.7</v>
      </c>
      <c r="P560">
        <v>3.9</v>
      </c>
      <c r="Q560">
        <v>2239</v>
      </c>
      <c r="R560">
        <v>338</v>
      </c>
      <c r="S560">
        <v>283</v>
      </c>
      <c r="T560">
        <v>853</v>
      </c>
    </row>
    <row r="561" spans="1:20" x14ac:dyDescent="0.3">
      <c r="A561" s="1">
        <v>486</v>
      </c>
      <c r="B561" t="s">
        <v>532</v>
      </c>
      <c r="C561" t="s">
        <v>659</v>
      </c>
      <c r="D561" t="s">
        <v>14</v>
      </c>
      <c r="E561">
        <v>27</v>
      </c>
      <c r="F561">
        <v>4.5</v>
      </c>
      <c r="G561">
        <v>2</v>
      </c>
      <c r="H561">
        <v>2.4</v>
      </c>
      <c r="I561">
        <v>0.57799999999999996</v>
      </c>
      <c r="J561">
        <v>3.1</v>
      </c>
      <c r="K561">
        <v>2.7</v>
      </c>
      <c r="L561">
        <v>1.4</v>
      </c>
      <c r="M561">
        <v>0.6</v>
      </c>
      <c r="N561">
        <v>12.6</v>
      </c>
      <c r="O561">
        <v>14.1</v>
      </c>
      <c r="P561">
        <v>4.7</v>
      </c>
      <c r="Q561">
        <v>2025</v>
      </c>
      <c r="R561">
        <v>229</v>
      </c>
      <c r="S561">
        <v>205</v>
      </c>
      <c r="T561">
        <v>943</v>
      </c>
    </row>
    <row r="562" spans="1:20" x14ac:dyDescent="0.3">
      <c r="A562" s="1">
        <v>487</v>
      </c>
      <c r="B562" t="s">
        <v>533</v>
      </c>
      <c r="C562" t="s">
        <v>661</v>
      </c>
      <c r="D562" t="s">
        <v>25</v>
      </c>
      <c r="E562">
        <v>4.8</v>
      </c>
      <c r="F562">
        <v>0.8</v>
      </c>
      <c r="G562">
        <v>0.6</v>
      </c>
      <c r="H562">
        <v>0.3</v>
      </c>
      <c r="I562">
        <v>0.52600000000000002</v>
      </c>
      <c r="J562">
        <v>0.4</v>
      </c>
      <c r="K562">
        <v>0.3</v>
      </c>
      <c r="L562">
        <v>0.1</v>
      </c>
      <c r="M562">
        <v>0.1</v>
      </c>
      <c r="N562">
        <v>2.2999999999999998</v>
      </c>
      <c r="O562">
        <v>7.1</v>
      </c>
      <c r="P562">
        <v>-0.1</v>
      </c>
      <c r="Q562">
        <v>87</v>
      </c>
      <c r="R562">
        <v>7</v>
      </c>
      <c r="S562">
        <v>5</v>
      </c>
      <c r="T562">
        <v>42</v>
      </c>
    </row>
    <row r="563" spans="1:20" x14ac:dyDescent="0.3">
      <c r="A563" s="1">
        <v>488</v>
      </c>
      <c r="B563" t="s">
        <v>534</v>
      </c>
      <c r="C563" t="s">
        <v>675</v>
      </c>
      <c r="D563" t="s">
        <v>25</v>
      </c>
      <c r="E563">
        <v>15.9</v>
      </c>
      <c r="F563">
        <v>1.7</v>
      </c>
      <c r="G563">
        <v>0.4</v>
      </c>
      <c r="H563">
        <v>1.3</v>
      </c>
      <c r="I563">
        <v>0.52200000000000002</v>
      </c>
      <c r="J563">
        <v>3</v>
      </c>
      <c r="K563">
        <v>1</v>
      </c>
      <c r="L563">
        <v>0.6</v>
      </c>
      <c r="M563">
        <v>0.2</v>
      </c>
      <c r="N563">
        <v>4.0999999999999996</v>
      </c>
      <c r="O563">
        <v>9.3000000000000007</v>
      </c>
      <c r="P563">
        <v>1.8</v>
      </c>
      <c r="Q563">
        <v>1031</v>
      </c>
      <c r="R563">
        <v>197</v>
      </c>
      <c r="S563">
        <v>64</v>
      </c>
      <c r="T563">
        <v>265</v>
      </c>
    </row>
    <row r="564" spans="1:20" x14ac:dyDescent="0.3">
      <c r="A564" s="1">
        <v>489</v>
      </c>
      <c r="B564" t="s">
        <v>535</v>
      </c>
      <c r="C564" t="s">
        <v>677</v>
      </c>
      <c r="D564" t="s">
        <v>9</v>
      </c>
      <c r="E564">
        <v>35.700000000000003</v>
      </c>
      <c r="F564">
        <v>9.1</v>
      </c>
      <c r="G564">
        <v>3.1</v>
      </c>
      <c r="H564">
        <v>6</v>
      </c>
      <c r="I564">
        <v>0.55200000000000005</v>
      </c>
      <c r="J564">
        <v>8.1</v>
      </c>
      <c r="K564">
        <v>4.9000000000000004</v>
      </c>
      <c r="L564">
        <v>1</v>
      </c>
      <c r="M564">
        <v>0.6</v>
      </c>
      <c r="N564">
        <v>26.9</v>
      </c>
      <c r="O564">
        <v>22.3</v>
      </c>
      <c r="P564">
        <v>10.4</v>
      </c>
      <c r="Q564">
        <v>2645</v>
      </c>
      <c r="R564">
        <v>601</v>
      </c>
      <c r="S564">
        <v>364</v>
      </c>
      <c r="T564">
        <v>1987</v>
      </c>
    </row>
    <row r="565" spans="1:20" x14ac:dyDescent="0.3">
      <c r="A565" s="1">
        <v>490</v>
      </c>
      <c r="B565" t="s">
        <v>536</v>
      </c>
      <c r="C565" t="s">
        <v>686</v>
      </c>
      <c r="D565" t="s">
        <v>9</v>
      </c>
      <c r="E565">
        <v>6.1</v>
      </c>
      <c r="F565">
        <v>0.6</v>
      </c>
      <c r="G565">
        <v>0.1</v>
      </c>
      <c r="H565">
        <v>0.6</v>
      </c>
      <c r="I565">
        <v>0.53800000000000003</v>
      </c>
      <c r="J565">
        <v>1.2</v>
      </c>
      <c r="K565">
        <v>0.3</v>
      </c>
      <c r="L565">
        <v>0.2</v>
      </c>
      <c r="M565">
        <v>0.1</v>
      </c>
      <c r="N565">
        <v>1.5</v>
      </c>
      <c r="O565">
        <v>10.1</v>
      </c>
      <c r="P565">
        <v>0.3</v>
      </c>
      <c r="Q565">
        <v>188</v>
      </c>
      <c r="R565">
        <v>37</v>
      </c>
      <c r="S565">
        <v>10</v>
      </c>
      <c r="T565">
        <v>46</v>
      </c>
    </row>
    <row r="566" spans="1:20" x14ac:dyDescent="0.3">
      <c r="A566" s="1">
        <v>491</v>
      </c>
      <c r="B566" t="s">
        <v>537</v>
      </c>
      <c r="C566" t="s">
        <v>663</v>
      </c>
      <c r="D566" t="s">
        <v>14</v>
      </c>
      <c r="E566">
        <v>10.7</v>
      </c>
      <c r="F566">
        <v>1.1000000000000001</v>
      </c>
      <c r="G566">
        <v>0.4</v>
      </c>
      <c r="H566">
        <v>0.6</v>
      </c>
      <c r="I566">
        <v>0.44900000000000001</v>
      </c>
      <c r="J566">
        <v>1.7</v>
      </c>
      <c r="K566">
        <v>1</v>
      </c>
      <c r="L566">
        <v>0.4</v>
      </c>
      <c r="M566">
        <v>0.1</v>
      </c>
      <c r="N566">
        <v>3.3</v>
      </c>
      <c r="O566">
        <v>9.5</v>
      </c>
      <c r="P566">
        <v>0.2</v>
      </c>
      <c r="Q566">
        <v>289</v>
      </c>
      <c r="R566">
        <v>45</v>
      </c>
      <c r="S566">
        <v>28</v>
      </c>
      <c r="T566">
        <v>88</v>
      </c>
    </row>
    <row r="567" spans="1:20" x14ac:dyDescent="0.3">
      <c r="A567" s="1">
        <v>492</v>
      </c>
      <c r="B567" t="s">
        <v>538</v>
      </c>
      <c r="C567" t="s">
        <v>686</v>
      </c>
      <c r="D567" t="s">
        <v>14</v>
      </c>
      <c r="E567">
        <v>11.5</v>
      </c>
      <c r="F567">
        <v>1.2</v>
      </c>
      <c r="G567">
        <v>0.3</v>
      </c>
      <c r="H567">
        <v>0.9</v>
      </c>
      <c r="I567">
        <v>0.49399999999999999</v>
      </c>
      <c r="J567">
        <v>1.9</v>
      </c>
      <c r="K567">
        <v>1.4</v>
      </c>
      <c r="L567">
        <v>0.5</v>
      </c>
      <c r="M567">
        <v>0.3</v>
      </c>
      <c r="N567">
        <v>3.1</v>
      </c>
      <c r="O567">
        <v>10.199999999999999</v>
      </c>
      <c r="P567">
        <v>0.8</v>
      </c>
      <c r="Q567">
        <v>681</v>
      </c>
      <c r="R567">
        <v>113</v>
      </c>
      <c r="S567">
        <v>81</v>
      </c>
      <c r="T567">
        <v>180</v>
      </c>
    </row>
    <row r="568" spans="1:20" x14ac:dyDescent="0.3">
      <c r="A568" s="1">
        <v>493</v>
      </c>
      <c r="B568" t="s">
        <v>539</v>
      </c>
      <c r="C568" t="s">
        <v>674</v>
      </c>
      <c r="D568" t="s">
        <v>7</v>
      </c>
      <c r="E568">
        <v>8</v>
      </c>
      <c r="F568">
        <v>1</v>
      </c>
      <c r="G568">
        <v>0</v>
      </c>
      <c r="H568">
        <v>1</v>
      </c>
      <c r="I568">
        <v>0.25</v>
      </c>
      <c r="J568">
        <v>0</v>
      </c>
      <c r="K568">
        <v>0</v>
      </c>
      <c r="L568">
        <v>0</v>
      </c>
      <c r="M568">
        <v>0</v>
      </c>
      <c r="N568">
        <v>2</v>
      </c>
      <c r="O568">
        <v>-6.9</v>
      </c>
      <c r="P568">
        <v>0</v>
      </c>
      <c r="Q568">
        <v>8</v>
      </c>
      <c r="R568">
        <v>0</v>
      </c>
      <c r="S568">
        <v>0</v>
      </c>
      <c r="T568">
        <v>2</v>
      </c>
    </row>
    <row r="569" spans="1:20" x14ac:dyDescent="0.3">
      <c r="A569" s="1">
        <v>493</v>
      </c>
      <c r="B569" t="s">
        <v>539</v>
      </c>
      <c r="C569" t="s">
        <v>672</v>
      </c>
      <c r="D569" t="s">
        <v>7</v>
      </c>
      <c r="E569">
        <v>17.100000000000001</v>
      </c>
      <c r="F569">
        <v>2.6</v>
      </c>
      <c r="G569">
        <v>0.4</v>
      </c>
      <c r="H569">
        <v>2.2000000000000002</v>
      </c>
      <c r="I569">
        <v>0.58099999999999996</v>
      </c>
      <c r="J569">
        <v>4.0999999999999996</v>
      </c>
      <c r="K569">
        <v>1</v>
      </c>
      <c r="L569">
        <v>0.4</v>
      </c>
      <c r="M569">
        <v>0.9</v>
      </c>
      <c r="N569">
        <v>6.3</v>
      </c>
      <c r="O569">
        <v>14.5</v>
      </c>
      <c r="P569">
        <v>2.6</v>
      </c>
      <c r="Q569">
        <v>1007</v>
      </c>
      <c r="R569">
        <v>244</v>
      </c>
      <c r="S569">
        <v>61</v>
      </c>
      <c r="T569">
        <v>374</v>
      </c>
    </row>
    <row r="570" spans="1:20" x14ac:dyDescent="0.3">
      <c r="A570" s="1">
        <v>494</v>
      </c>
      <c r="B570" t="s">
        <v>540</v>
      </c>
      <c r="C570" t="s">
        <v>671</v>
      </c>
      <c r="D570" t="s">
        <v>14</v>
      </c>
      <c r="E570">
        <v>31.4</v>
      </c>
      <c r="F570">
        <v>8</v>
      </c>
      <c r="G570">
        <v>2.2000000000000002</v>
      </c>
      <c r="H570">
        <v>5.8</v>
      </c>
      <c r="I570">
        <v>0.503</v>
      </c>
      <c r="J570">
        <v>3.2</v>
      </c>
      <c r="K570">
        <v>2.9</v>
      </c>
      <c r="L570">
        <v>0.7</v>
      </c>
      <c r="M570">
        <v>0.2</v>
      </c>
      <c r="N570">
        <v>22.5</v>
      </c>
      <c r="O570">
        <v>16.100000000000001</v>
      </c>
      <c r="P570">
        <v>2.5</v>
      </c>
      <c r="Q570">
        <v>2075</v>
      </c>
      <c r="R570">
        <v>214</v>
      </c>
      <c r="S570">
        <v>192</v>
      </c>
      <c r="T570">
        <v>1482</v>
      </c>
    </row>
    <row r="571" spans="1:20" x14ac:dyDescent="0.3">
      <c r="A571" s="1">
        <v>495</v>
      </c>
      <c r="B571" t="s">
        <v>541</v>
      </c>
      <c r="C571" t="s">
        <v>667</v>
      </c>
      <c r="D571" t="s">
        <v>27</v>
      </c>
      <c r="E571">
        <v>3.2</v>
      </c>
      <c r="F571">
        <v>0.5</v>
      </c>
      <c r="G571">
        <v>0.3</v>
      </c>
      <c r="H571">
        <v>0.2</v>
      </c>
      <c r="I571">
        <v>0.4</v>
      </c>
      <c r="J571">
        <v>0</v>
      </c>
      <c r="K571">
        <v>0.5</v>
      </c>
      <c r="L571">
        <v>0</v>
      </c>
      <c r="M571">
        <v>0</v>
      </c>
      <c r="N571">
        <v>1.3</v>
      </c>
      <c r="O571">
        <v>6.7</v>
      </c>
      <c r="P571">
        <v>0</v>
      </c>
      <c r="Q571">
        <v>19</v>
      </c>
      <c r="R571">
        <v>0</v>
      </c>
      <c r="S571">
        <v>3</v>
      </c>
      <c r="T571">
        <v>8</v>
      </c>
    </row>
    <row r="572" spans="1:20" x14ac:dyDescent="0.3">
      <c r="A572" s="1">
        <v>496</v>
      </c>
      <c r="B572" t="s">
        <v>542</v>
      </c>
      <c r="C572" t="s">
        <v>675</v>
      </c>
      <c r="D572" t="s">
        <v>25</v>
      </c>
      <c r="E572">
        <v>22.4</v>
      </c>
      <c r="F572">
        <v>3.9</v>
      </c>
      <c r="G572">
        <v>0.1</v>
      </c>
      <c r="H572">
        <v>3.7</v>
      </c>
      <c r="I572">
        <v>0.54500000000000004</v>
      </c>
      <c r="J572">
        <v>6.6</v>
      </c>
      <c r="K572">
        <v>2.6</v>
      </c>
      <c r="L572">
        <v>1.3</v>
      </c>
      <c r="M572">
        <v>0.6</v>
      </c>
      <c r="N572">
        <v>9.5</v>
      </c>
      <c r="O572">
        <v>18.2</v>
      </c>
      <c r="P572">
        <v>4.3</v>
      </c>
      <c r="Q572">
        <v>1388</v>
      </c>
      <c r="R572">
        <v>409</v>
      </c>
      <c r="S572">
        <v>163</v>
      </c>
      <c r="T572">
        <v>592</v>
      </c>
    </row>
    <row r="573" spans="1:20" x14ac:dyDescent="0.3">
      <c r="A573" s="1">
        <v>497</v>
      </c>
      <c r="B573" t="s">
        <v>543</v>
      </c>
      <c r="C573" t="s">
        <v>678</v>
      </c>
      <c r="D573" t="s">
        <v>25</v>
      </c>
      <c r="E573">
        <v>25.1</v>
      </c>
      <c r="F573">
        <v>3.7</v>
      </c>
      <c r="G573">
        <v>0.3</v>
      </c>
      <c r="H573">
        <v>3.3</v>
      </c>
      <c r="I573">
        <v>0.505</v>
      </c>
      <c r="J573">
        <v>6.4</v>
      </c>
      <c r="K573">
        <v>1.9</v>
      </c>
      <c r="L573">
        <v>1.1000000000000001</v>
      </c>
      <c r="M573">
        <v>0.9</v>
      </c>
      <c r="N573">
        <v>8.8000000000000007</v>
      </c>
      <c r="O573">
        <v>12.8</v>
      </c>
      <c r="P573">
        <v>1.8</v>
      </c>
      <c r="Q573">
        <v>1583</v>
      </c>
      <c r="R573">
        <v>402</v>
      </c>
      <c r="S573">
        <v>120</v>
      </c>
      <c r="T573">
        <v>556</v>
      </c>
    </row>
    <row r="574" spans="1:20" x14ac:dyDescent="0.3">
      <c r="A574" s="1">
        <v>498</v>
      </c>
      <c r="B574" t="s">
        <v>544</v>
      </c>
      <c r="C574" t="s">
        <v>685</v>
      </c>
      <c r="D574" t="s">
        <v>25</v>
      </c>
      <c r="E574">
        <v>29.7</v>
      </c>
      <c r="F574">
        <v>6.4</v>
      </c>
      <c r="G574">
        <v>3.5</v>
      </c>
      <c r="H574">
        <v>2.9</v>
      </c>
      <c r="I574">
        <v>0.55100000000000005</v>
      </c>
      <c r="J574">
        <v>3.3</v>
      </c>
      <c r="K574">
        <v>2.2999999999999998</v>
      </c>
      <c r="L574">
        <v>0.6</v>
      </c>
      <c r="M574">
        <v>0.5</v>
      </c>
      <c r="N574">
        <v>17.899999999999999</v>
      </c>
      <c r="O574">
        <v>13.9</v>
      </c>
      <c r="P574">
        <v>3.6</v>
      </c>
      <c r="Q574">
        <v>2284</v>
      </c>
      <c r="R574">
        <v>254</v>
      </c>
      <c r="S574">
        <v>176</v>
      </c>
      <c r="T574">
        <v>1375</v>
      </c>
    </row>
    <row r="575" spans="1:20" x14ac:dyDescent="0.3">
      <c r="A575" s="1">
        <v>499</v>
      </c>
      <c r="B575" t="s">
        <v>545</v>
      </c>
      <c r="C575" t="s">
        <v>670</v>
      </c>
      <c r="D575" t="s">
        <v>7</v>
      </c>
      <c r="E575">
        <v>11.2</v>
      </c>
      <c r="F575">
        <v>1.5</v>
      </c>
      <c r="G575">
        <v>0</v>
      </c>
      <c r="H575">
        <v>1.5</v>
      </c>
      <c r="I575">
        <v>0.60799999999999998</v>
      </c>
      <c r="J575">
        <v>3.6</v>
      </c>
      <c r="K575">
        <v>1</v>
      </c>
      <c r="L575">
        <v>0.2</v>
      </c>
      <c r="M575">
        <v>0.3</v>
      </c>
      <c r="N575">
        <v>3.3</v>
      </c>
      <c r="O575">
        <v>13.9</v>
      </c>
      <c r="P575">
        <v>1.4</v>
      </c>
      <c r="Q575">
        <v>549</v>
      </c>
      <c r="R575">
        <v>174</v>
      </c>
      <c r="S575">
        <v>51</v>
      </c>
      <c r="T575">
        <v>161</v>
      </c>
    </row>
    <row r="576" spans="1:20" x14ac:dyDescent="0.3">
      <c r="A576" s="1">
        <v>500</v>
      </c>
      <c r="B576" t="s">
        <v>1362</v>
      </c>
      <c r="C576" t="s">
        <v>687</v>
      </c>
      <c r="D576" t="s">
        <v>9</v>
      </c>
      <c r="E576">
        <v>12.4</v>
      </c>
      <c r="F576">
        <v>1.3</v>
      </c>
      <c r="G576">
        <v>0.4</v>
      </c>
      <c r="H576">
        <v>0.8</v>
      </c>
      <c r="I576">
        <v>0.51400000000000001</v>
      </c>
      <c r="J576">
        <v>2.2999999999999998</v>
      </c>
      <c r="K576">
        <v>0.5</v>
      </c>
      <c r="L576">
        <v>0.2</v>
      </c>
      <c r="M576">
        <v>0.4</v>
      </c>
      <c r="N576">
        <v>3.2</v>
      </c>
      <c r="O576">
        <v>9.1</v>
      </c>
      <c r="P576">
        <v>0.6</v>
      </c>
      <c r="Q576">
        <v>781</v>
      </c>
      <c r="R576">
        <v>146</v>
      </c>
      <c r="S576">
        <v>29</v>
      </c>
      <c r="T576">
        <v>199</v>
      </c>
    </row>
    <row r="577" spans="1:20" x14ac:dyDescent="0.3">
      <c r="A577" s="1">
        <v>501</v>
      </c>
      <c r="B577" t="s">
        <v>547</v>
      </c>
      <c r="C577" t="s">
        <v>669</v>
      </c>
      <c r="D577" t="s">
        <v>25</v>
      </c>
      <c r="E577">
        <v>22.9</v>
      </c>
      <c r="F577">
        <v>1.9</v>
      </c>
      <c r="G577">
        <v>1.2</v>
      </c>
      <c r="H577">
        <v>0.7</v>
      </c>
      <c r="I577">
        <v>0.52400000000000002</v>
      </c>
      <c r="J577">
        <v>2.1</v>
      </c>
      <c r="K577">
        <v>1.4</v>
      </c>
      <c r="L577">
        <v>1.7</v>
      </c>
      <c r="M577">
        <v>0.8</v>
      </c>
      <c r="N577">
        <v>5.4</v>
      </c>
      <c r="O577">
        <v>10.4</v>
      </c>
      <c r="P577">
        <v>2.2000000000000002</v>
      </c>
      <c r="Q577">
        <v>1487</v>
      </c>
      <c r="R577">
        <v>136</v>
      </c>
      <c r="S577">
        <v>90</v>
      </c>
      <c r="T577">
        <v>354</v>
      </c>
    </row>
    <row r="578" spans="1:20" x14ac:dyDescent="0.3">
      <c r="A578" s="1">
        <v>502</v>
      </c>
      <c r="B578" t="s">
        <v>548</v>
      </c>
      <c r="C578" t="s">
        <v>664</v>
      </c>
      <c r="D578" t="s">
        <v>7</v>
      </c>
      <c r="E578">
        <v>20.6</v>
      </c>
      <c r="F578">
        <v>2.6</v>
      </c>
      <c r="G578">
        <v>0.4</v>
      </c>
      <c r="H578">
        <v>2.2000000000000002</v>
      </c>
      <c r="I578">
        <v>0.437</v>
      </c>
      <c r="J578">
        <v>4.5999999999999996</v>
      </c>
      <c r="K578">
        <v>1.7</v>
      </c>
      <c r="L578">
        <v>1.2</v>
      </c>
      <c r="M578">
        <v>1</v>
      </c>
      <c r="N578">
        <v>6</v>
      </c>
      <c r="O578">
        <v>11.8</v>
      </c>
      <c r="P578">
        <v>0.6</v>
      </c>
      <c r="Q578">
        <v>700</v>
      </c>
      <c r="R578">
        <v>157</v>
      </c>
      <c r="S578">
        <v>57</v>
      </c>
      <c r="T578">
        <v>204</v>
      </c>
    </row>
    <row r="579" spans="1:20" x14ac:dyDescent="0.3">
      <c r="A579" s="1">
        <v>502</v>
      </c>
      <c r="B579" t="s">
        <v>548</v>
      </c>
      <c r="C579" t="s">
        <v>677</v>
      </c>
      <c r="D579" t="s">
        <v>9</v>
      </c>
      <c r="E579">
        <v>13.7</v>
      </c>
      <c r="F579">
        <v>1.7</v>
      </c>
      <c r="G579">
        <v>0.4</v>
      </c>
      <c r="H579">
        <v>1.3</v>
      </c>
      <c r="I579">
        <v>0.57599999999999996</v>
      </c>
      <c r="J579">
        <v>2.7</v>
      </c>
      <c r="K579">
        <v>1</v>
      </c>
      <c r="L579">
        <v>0.5</v>
      </c>
      <c r="M579">
        <v>0.5</v>
      </c>
      <c r="N579">
        <v>4</v>
      </c>
      <c r="O579">
        <v>13.3</v>
      </c>
      <c r="P579">
        <v>0.8</v>
      </c>
      <c r="Q579">
        <v>274</v>
      </c>
      <c r="R579">
        <v>54</v>
      </c>
      <c r="S579">
        <v>20</v>
      </c>
      <c r="T579">
        <v>80</v>
      </c>
    </row>
    <row r="580" spans="1:20" x14ac:dyDescent="0.3">
      <c r="A580" s="1">
        <v>503</v>
      </c>
      <c r="B580" t="s">
        <v>549</v>
      </c>
      <c r="C580" t="s">
        <v>660</v>
      </c>
      <c r="D580" t="s">
        <v>25</v>
      </c>
      <c r="E580">
        <v>4.2</v>
      </c>
      <c r="F580">
        <v>0.6</v>
      </c>
      <c r="G580">
        <v>0.1</v>
      </c>
      <c r="H580">
        <v>0.4</v>
      </c>
      <c r="I580">
        <v>0.61099999999999999</v>
      </c>
      <c r="J580">
        <v>0.8</v>
      </c>
      <c r="K580">
        <v>0.3</v>
      </c>
      <c r="L580">
        <v>0</v>
      </c>
      <c r="M580">
        <v>0.1</v>
      </c>
      <c r="N580">
        <v>1.4</v>
      </c>
      <c r="O580">
        <v>14.3</v>
      </c>
      <c r="P580">
        <v>0.1</v>
      </c>
      <c r="Q580">
        <v>38</v>
      </c>
      <c r="R580">
        <v>7</v>
      </c>
      <c r="S580">
        <v>3</v>
      </c>
      <c r="T580">
        <v>13</v>
      </c>
    </row>
    <row r="581" spans="1:20" x14ac:dyDescent="0.3">
      <c r="A581" s="1">
        <v>504</v>
      </c>
      <c r="B581" t="s">
        <v>550</v>
      </c>
      <c r="C581" t="s">
        <v>674</v>
      </c>
      <c r="D581" t="s">
        <v>9</v>
      </c>
      <c r="E581">
        <v>21.1</v>
      </c>
      <c r="F581">
        <v>4</v>
      </c>
      <c r="G581">
        <v>1.2</v>
      </c>
      <c r="H581">
        <v>2.8</v>
      </c>
      <c r="I581">
        <v>0.66100000000000003</v>
      </c>
      <c r="J581">
        <v>3.9</v>
      </c>
      <c r="K581">
        <v>1.6</v>
      </c>
      <c r="L581">
        <v>0.6</v>
      </c>
      <c r="M581">
        <v>0.5</v>
      </c>
      <c r="N581">
        <v>10.3</v>
      </c>
      <c r="O581">
        <v>16.5</v>
      </c>
      <c r="P581">
        <v>4.8</v>
      </c>
      <c r="Q581">
        <v>1730</v>
      </c>
      <c r="R581">
        <v>320</v>
      </c>
      <c r="S581">
        <v>128</v>
      </c>
      <c r="T581">
        <v>843</v>
      </c>
    </row>
    <row r="582" spans="1:20" x14ac:dyDescent="0.3">
      <c r="A582" s="1">
        <v>505</v>
      </c>
      <c r="B582" t="s">
        <v>551</v>
      </c>
      <c r="C582" t="s">
        <v>680</v>
      </c>
      <c r="D582" t="s">
        <v>25</v>
      </c>
      <c r="E582">
        <v>4.8</v>
      </c>
      <c r="F582">
        <v>0.3</v>
      </c>
      <c r="G582">
        <v>0.1</v>
      </c>
      <c r="H582">
        <v>0.2</v>
      </c>
      <c r="I582">
        <v>0.29199999999999998</v>
      </c>
      <c r="J582">
        <v>1.3</v>
      </c>
      <c r="K582">
        <v>0.4</v>
      </c>
      <c r="L582">
        <v>0.1</v>
      </c>
      <c r="M582">
        <v>0.1</v>
      </c>
      <c r="N582">
        <v>0.6</v>
      </c>
      <c r="O582">
        <v>2.5</v>
      </c>
      <c r="P582">
        <v>0</v>
      </c>
      <c r="Q582">
        <v>53</v>
      </c>
      <c r="R582">
        <v>14</v>
      </c>
      <c r="S582">
        <v>4</v>
      </c>
      <c r="T582">
        <v>7</v>
      </c>
    </row>
    <row r="583" spans="1:20" x14ac:dyDescent="0.3">
      <c r="A583" s="1">
        <v>506</v>
      </c>
      <c r="B583" t="s">
        <v>552</v>
      </c>
      <c r="C583" t="s">
        <v>666</v>
      </c>
      <c r="D583" t="s">
        <v>9</v>
      </c>
      <c r="E583">
        <v>32.700000000000003</v>
      </c>
      <c r="F583">
        <v>7.7</v>
      </c>
      <c r="G583">
        <v>2.2000000000000002</v>
      </c>
      <c r="H583">
        <v>5.5</v>
      </c>
      <c r="I583">
        <v>0.57499999999999996</v>
      </c>
      <c r="J583">
        <v>8.3000000000000007</v>
      </c>
      <c r="K583">
        <v>3</v>
      </c>
      <c r="L583">
        <v>0.7</v>
      </c>
      <c r="M583">
        <v>0.7</v>
      </c>
      <c r="N583">
        <v>21.8</v>
      </c>
      <c r="O583">
        <v>18.8</v>
      </c>
      <c r="P583">
        <v>6.3</v>
      </c>
      <c r="Q583">
        <v>2026</v>
      </c>
      <c r="R583">
        <v>515</v>
      </c>
      <c r="S583">
        <v>189</v>
      </c>
      <c r="T583">
        <v>1349</v>
      </c>
    </row>
    <row r="584" spans="1:20" x14ac:dyDescent="0.3">
      <c r="A584" s="1">
        <v>507</v>
      </c>
      <c r="B584" t="s">
        <v>553</v>
      </c>
      <c r="C584" t="s">
        <v>663</v>
      </c>
      <c r="D584" t="s">
        <v>14</v>
      </c>
      <c r="E584">
        <v>28.1</v>
      </c>
      <c r="F584">
        <v>5.0999999999999996</v>
      </c>
      <c r="G584">
        <v>2.5</v>
      </c>
      <c r="H584">
        <v>2.6</v>
      </c>
      <c r="I584">
        <v>0.53100000000000003</v>
      </c>
      <c r="J584">
        <v>2.6</v>
      </c>
      <c r="K584">
        <v>1.7</v>
      </c>
      <c r="L584">
        <v>1.1000000000000001</v>
      </c>
      <c r="M584">
        <v>0.1</v>
      </c>
      <c r="N584">
        <v>13.7</v>
      </c>
      <c r="O584">
        <v>12</v>
      </c>
      <c r="P584">
        <v>1.7</v>
      </c>
      <c r="Q584">
        <v>1994</v>
      </c>
      <c r="R584">
        <v>188</v>
      </c>
      <c r="S584">
        <v>119</v>
      </c>
      <c r="T584">
        <v>974</v>
      </c>
    </row>
    <row r="585" spans="1:20" x14ac:dyDescent="0.3">
      <c r="A585" s="1">
        <v>508</v>
      </c>
      <c r="B585" t="s">
        <v>554</v>
      </c>
      <c r="C585" t="s">
        <v>674</v>
      </c>
      <c r="D585" t="s">
        <v>9</v>
      </c>
      <c r="E585">
        <v>5.3</v>
      </c>
      <c r="F585">
        <v>1.3</v>
      </c>
      <c r="G585">
        <v>0</v>
      </c>
      <c r="H585">
        <v>1.3</v>
      </c>
      <c r="I585">
        <v>0.5</v>
      </c>
      <c r="J585">
        <v>2</v>
      </c>
      <c r="K585">
        <v>0.3</v>
      </c>
      <c r="L585">
        <v>0.3</v>
      </c>
      <c r="M585">
        <v>0.1</v>
      </c>
      <c r="N585">
        <v>3.3</v>
      </c>
      <c r="O585">
        <v>24.8</v>
      </c>
      <c r="P585">
        <v>0.2</v>
      </c>
      <c r="Q585">
        <v>42</v>
      </c>
      <c r="R585">
        <v>16</v>
      </c>
      <c r="S585">
        <v>2</v>
      </c>
      <c r="T585">
        <v>26</v>
      </c>
    </row>
    <row r="586" spans="1:20" x14ac:dyDescent="0.3">
      <c r="A586" s="1">
        <v>509</v>
      </c>
      <c r="B586" t="s">
        <v>555</v>
      </c>
      <c r="C586" t="s">
        <v>673</v>
      </c>
      <c r="D586" t="s">
        <v>9</v>
      </c>
      <c r="E586">
        <v>22</v>
      </c>
      <c r="F586">
        <v>0.7</v>
      </c>
      <c r="G586">
        <v>0.7</v>
      </c>
      <c r="H586">
        <v>0</v>
      </c>
      <c r="I586">
        <v>0.6</v>
      </c>
      <c r="J586">
        <v>4.7</v>
      </c>
      <c r="K586">
        <v>0</v>
      </c>
      <c r="L586">
        <v>1</v>
      </c>
      <c r="M586">
        <v>0.7</v>
      </c>
      <c r="N586">
        <v>2</v>
      </c>
      <c r="O586">
        <v>4.7</v>
      </c>
      <c r="P586">
        <v>0.1</v>
      </c>
      <c r="Q586">
        <v>66</v>
      </c>
      <c r="R586">
        <v>14</v>
      </c>
      <c r="S586">
        <v>0</v>
      </c>
      <c r="T586">
        <v>6</v>
      </c>
    </row>
    <row r="587" spans="1:20" x14ac:dyDescent="0.3">
      <c r="A587" s="1">
        <v>509</v>
      </c>
      <c r="B587" t="s">
        <v>555</v>
      </c>
      <c r="C587" t="s">
        <v>672</v>
      </c>
      <c r="D587" t="s">
        <v>9</v>
      </c>
      <c r="E587">
        <v>15</v>
      </c>
      <c r="F587">
        <v>0.6</v>
      </c>
      <c r="G587">
        <v>0.4</v>
      </c>
      <c r="H587">
        <v>0.2</v>
      </c>
      <c r="I587">
        <v>0.47799999999999998</v>
      </c>
      <c r="J587">
        <v>2.5</v>
      </c>
      <c r="K587">
        <v>0.6</v>
      </c>
      <c r="L587">
        <v>0.5</v>
      </c>
      <c r="M587">
        <v>0.2</v>
      </c>
      <c r="N587">
        <v>1.6</v>
      </c>
      <c r="O587">
        <v>6.1</v>
      </c>
      <c r="P587">
        <v>0.6</v>
      </c>
      <c r="Q587">
        <v>420</v>
      </c>
      <c r="R587">
        <v>71</v>
      </c>
      <c r="S587">
        <v>16</v>
      </c>
      <c r="T587">
        <v>46</v>
      </c>
    </row>
    <row r="588" spans="1:20" x14ac:dyDescent="0.3">
      <c r="A588" s="1">
        <v>510</v>
      </c>
      <c r="B588" t="s">
        <v>556</v>
      </c>
      <c r="C588" t="s">
        <v>674</v>
      </c>
      <c r="D588" t="s">
        <v>7</v>
      </c>
      <c r="E588">
        <v>27</v>
      </c>
      <c r="F588">
        <v>6.2</v>
      </c>
      <c r="G588">
        <v>1.5</v>
      </c>
      <c r="H588">
        <v>4.7</v>
      </c>
      <c r="I588">
        <v>0.58699999999999997</v>
      </c>
      <c r="J588">
        <v>6.9</v>
      </c>
      <c r="K588">
        <v>1.3</v>
      </c>
      <c r="L588">
        <v>0.5</v>
      </c>
      <c r="M588">
        <v>1.9</v>
      </c>
      <c r="N588">
        <v>17.100000000000001</v>
      </c>
      <c r="O588">
        <v>19.3</v>
      </c>
      <c r="P588">
        <v>5.8</v>
      </c>
      <c r="Q588">
        <v>2076</v>
      </c>
      <c r="R588">
        <v>533</v>
      </c>
      <c r="S588">
        <v>100</v>
      </c>
      <c r="T588">
        <v>1313</v>
      </c>
    </row>
    <row r="589" spans="1:20" x14ac:dyDescent="0.3">
      <c r="A589" s="1">
        <v>511</v>
      </c>
      <c r="B589" t="s">
        <v>557</v>
      </c>
      <c r="C589" t="s">
        <v>676</v>
      </c>
      <c r="D589" t="s">
        <v>9</v>
      </c>
      <c r="E589">
        <v>2.7</v>
      </c>
      <c r="F589">
        <v>0.4</v>
      </c>
      <c r="G589">
        <v>0.2</v>
      </c>
      <c r="H589">
        <v>0.2</v>
      </c>
      <c r="I589">
        <v>0.5</v>
      </c>
      <c r="J589">
        <v>0.5</v>
      </c>
      <c r="K589">
        <v>0.1</v>
      </c>
      <c r="L589">
        <v>0.1</v>
      </c>
      <c r="M589">
        <v>0</v>
      </c>
      <c r="N589">
        <v>1.1000000000000001</v>
      </c>
      <c r="O589">
        <v>6</v>
      </c>
      <c r="P589">
        <v>0</v>
      </c>
      <c r="Q589">
        <v>48</v>
      </c>
      <c r="R589">
        <v>9</v>
      </c>
      <c r="S589">
        <v>2</v>
      </c>
      <c r="T589">
        <v>20</v>
      </c>
    </row>
    <row r="590" spans="1:20" x14ac:dyDescent="0.3">
      <c r="A590" s="1">
        <v>512</v>
      </c>
      <c r="B590" t="s">
        <v>558</v>
      </c>
      <c r="C590" t="s">
        <v>678</v>
      </c>
      <c r="D590" t="s">
        <v>14</v>
      </c>
      <c r="E590">
        <v>12.8</v>
      </c>
      <c r="F590">
        <v>1.5</v>
      </c>
      <c r="G590">
        <v>1</v>
      </c>
      <c r="H590">
        <v>0.5</v>
      </c>
      <c r="I590">
        <v>0.58299999999999996</v>
      </c>
      <c r="J590">
        <v>2.1</v>
      </c>
      <c r="K590">
        <v>0.5</v>
      </c>
      <c r="L590">
        <v>0.3</v>
      </c>
      <c r="M590">
        <v>0.3</v>
      </c>
      <c r="N590">
        <v>5.3</v>
      </c>
      <c r="O590">
        <v>11.4</v>
      </c>
      <c r="P590">
        <v>0.5</v>
      </c>
      <c r="Q590">
        <v>307</v>
      </c>
      <c r="R590">
        <v>51</v>
      </c>
      <c r="S590">
        <v>11</v>
      </c>
      <c r="T590">
        <v>127</v>
      </c>
    </row>
    <row r="591" spans="1:20" x14ac:dyDescent="0.3">
      <c r="A591" s="1">
        <v>513</v>
      </c>
      <c r="B591" t="s">
        <v>559</v>
      </c>
      <c r="C591" t="s">
        <v>679</v>
      </c>
      <c r="D591" t="s">
        <v>7</v>
      </c>
      <c r="E591">
        <v>23.5</v>
      </c>
      <c r="F591">
        <v>4.9000000000000004</v>
      </c>
      <c r="G591">
        <v>0.5</v>
      </c>
      <c r="H591">
        <v>4.5</v>
      </c>
      <c r="I591">
        <v>0.58499999999999996</v>
      </c>
      <c r="J591">
        <v>8.8000000000000007</v>
      </c>
      <c r="K591">
        <v>2.1</v>
      </c>
      <c r="L591">
        <v>0.4</v>
      </c>
      <c r="M591">
        <v>0.8</v>
      </c>
      <c r="N591">
        <v>12.2</v>
      </c>
      <c r="O591">
        <v>19.8</v>
      </c>
      <c r="P591">
        <v>7.1</v>
      </c>
      <c r="Q591">
        <v>1925</v>
      </c>
      <c r="R591">
        <v>721</v>
      </c>
      <c r="S591">
        <v>173</v>
      </c>
      <c r="T591">
        <v>1002</v>
      </c>
    </row>
    <row r="592" spans="1:20" x14ac:dyDescent="0.3">
      <c r="A592" s="1">
        <v>514</v>
      </c>
      <c r="B592" t="s">
        <v>560</v>
      </c>
      <c r="C592" t="s">
        <v>684</v>
      </c>
      <c r="D592" t="s">
        <v>9</v>
      </c>
      <c r="E592">
        <v>20</v>
      </c>
      <c r="F592">
        <v>2</v>
      </c>
      <c r="G592">
        <v>0.3</v>
      </c>
      <c r="H592">
        <v>1.8</v>
      </c>
      <c r="I592">
        <v>0.55300000000000005</v>
      </c>
      <c r="J592">
        <v>4.8</v>
      </c>
      <c r="K592">
        <v>1.2</v>
      </c>
      <c r="L592">
        <v>1.2</v>
      </c>
      <c r="M592">
        <v>0.2</v>
      </c>
      <c r="N592">
        <v>5.2</v>
      </c>
      <c r="O592">
        <v>11.6</v>
      </c>
      <c r="P592">
        <v>1.1000000000000001</v>
      </c>
      <c r="Q592">
        <v>581</v>
      </c>
      <c r="R592">
        <v>138</v>
      </c>
      <c r="S592">
        <v>36</v>
      </c>
      <c r="T592">
        <v>150</v>
      </c>
    </row>
    <row r="593" spans="1:20" x14ac:dyDescent="0.3">
      <c r="A593" s="1">
        <v>515</v>
      </c>
      <c r="B593" t="s">
        <v>1363</v>
      </c>
      <c r="C593" t="s">
        <v>675</v>
      </c>
      <c r="D593" t="s">
        <v>27</v>
      </c>
      <c r="E593">
        <v>36.799999999999997</v>
      </c>
      <c r="F593">
        <v>5.8</v>
      </c>
      <c r="G593">
        <v>3.1</v>
      </c>
      <c r="H593">
        <v>2.7</v>
      </c>
      <c r="I593">
        <v>0.52700000000000002</v>
      </c>
      <c r="J593">
        <v>3.8</v>
      </c>
      <c r="K593">
        <v>8.1</v>
      </c>
      <c r="L593">
        <v>1.4</v>
      </c>
      <c r="M593">
        <v>0.8</v>
      </c>
      <c r="N593">
        <v>17.399999999999999</v>
      </c>
      <c r="O593">
        <v>16.7</v>
      </c>
      <c r="P593">
        <v>8.4</v>
      </c>
      <c r="Q593">
        <v>2684</v>
      </c>
      <c r="R593">
        <v>278</v>
      </c>
      <c r="S593">
        <v>589</v>
      </c>
      <c r="T593">
        <v>1270</v>
      </c>
    </row>
    <row r="594" spans="1:20" x14ac:dyDescent="0.3">
      <c r="A594" s="1">
        <v>516</v>
      </c>
      <c r="B594" t="s">
        <v>562</v>
      </c>
      <c r="C594" t="s">
        <v>681</v>
      </c>
      <c r="D594" t="s">
        <v>14</v>
      </c>
      <c r="E594">
        <v>33.1</v>
      </c>
      <c r="F594">
        <v>7.3</v>
      </c>
      <c r="G594">
        <v>2.4</v>
      </c>
      <c r="H594">
        <v>4.9000000000000004</v>
      </c>
      <c r="I594">
        <v>0.55000000000000004</v>
      </c>
      <c r="J594">
        <v>3.8</v>
      </c>
      <c r="K594">
        <v>4.0999999999999996</v>
      </c>
      <c r="L594">
        <v>1.1000000000000001</v>
      </c>
      <c r="M594">
        <v>0.3</v>
      </c>
      <c r="N594">
        <v>19.5</v>
      </c>
      <c r="O594">
        <v>15.7</v>
      </c>
      <c r="P594">
        <v>3.6</v>
      </c>
      <c r="Q594">
        <v>2248</v>
      </c>
      <c r="R594">
        <v>261</v>
      </c>
      <c r="S594">
        <v>277</v>
      </c>
      <c r="T594">
        <v>1323</v>
      </c>
    </row>
    <row r="595" spans="1:20" x14ac:dyDescent="0.3">
      <c r="A595" s="1">
        <v>517</v>
      </c>
      <c r="B595" t="s">
        <v>563</v>
      </c>
      <c r="C595" t="s">
        <v>680</v>
      </c>
      <c r="D595" t="s">
        <v>9</v>
      </c>
      <c r="E595">
        <v>12.2</v>
      </c>
      <c r="F595">
        <v>2</v>
      </c>
      <c r="G595">
        <v>1.1000000000000001</v>
      </c>
      <c r="H595">
        <v>0.9</v>
      </c>
      <c r="I595">
        <v>0.55800000000000005</v>
      </c>
      <c r="J595">
        <v>2.2999999999999998</v>
      </c>
      <c r="K595">
        <v>0.5</v>
      </c>
      <c r="L595">
        <v>0.5</v>
      </c>
      <c r="M595">
        <v>0.2</v>
      </c>
      <c r="N595">
        <v>5.4</v>
      </c>
      <c r="O595">
        <v>13.3</v>
      </c>
      <c r="P595">
        <v>1</v>
      </c>
      <c r="Q595">
        <v>511</v>
      </c>
      <c r="R595">
        <v>96</v>
      </c>
      <c r="S595">
        <v>19</v>
      </c>
      <c r="T595">
        <v>225</v>
      </c>
    </row>
    <row r="596" spans="1:20" x14ac:dyDescent="0.3">
      <c r="A596" s="1">
        <v>518</v>
      </c>
      <c r="B596" t="s">
        <v>564</v>
      </c>
      <c r="C596" t="s">
        <v>684</v>
      </c>
      <c r="D596" t="s">
        <v>27</v>
      </c>
      <c r="E596">
        <v>19.8</v>
      </c>
      <c r="F596">
        <v>1.4</v>
      </c>
      <c r="G596">
        <v>0.3</v>
      </c>
      <c r="H596">
        <v>1.1000000000000001</v>
      </c>
      <c r="I596">
        <v>0.33700000000000002</v>
      </c>
      <c r="J596">
        <v>0.8</v>
      </c>
      <c r="K596">
        <v>1.9</v>
      </c>
      <c r="L596">
        <v>0.8</v>
      </c>
      <c r="M596">
        <v>0</v>
      </c>
      <c r="N596">
        <v>3.1</v>
      </c>
      <c r="O596">
        <v>3.1</v>
      </c>
      <c r="P596">
        <v>-0.1</v>
      </c>
      <c r="Q596">
        <v>218</v>
      </c>
      <c r="R596">
        <v>9</v>
      </c>
      <c r="S596">
        <v>21</v>
      </c>
      <c r="T596">
        <v>34</v>
      </c>
    </row>
    <row r="597" spans="1:20" x14ac:dyDescent="0.3">
      <c r="A597" s="1">
        <v>519</v>
      </c>
      <c r="B597" t="s">
        <v>565</v>
      </c>
      <c r="C597" t="s">
        <v>686</v>
      </c>
      <c r="D597" t="s">
        <v>7</v>
      </c>
      <c r="E597">
        <v>34.299999999999997</v>
      </c>
      <c r="F597">
        <v>7.7</v>
      </c>
      <c r="G597">
        <v>1.2</v>
      </c>
      <c r="H597">
        <v>6.5</v>
      </c>
      <c r="I597">
        <v>0.52200000000000002</v>
      </c>
      <c r="J597">
        <v>10.5</v>
      </c>
      <c r="K597">
        <v>3.3</v>
      </c>
      <c r="L597">
        <v>0.7</v>
      </c>
      <c r="M597">
        <v>0.8</v>
      </c>
      <c r="N597">
        <v>18</v>
      </c>
      <c r="O597">
        <v>17.7</v>
      </c>
      <c r="P597">
        <v>5.4</v>
      </c>
      <c r="Q597">
        <v>2610</v>
      </c>
      <c r="R597">
        <v>801</v>
      </c>
      <c r="S597">
        <v>254</v>
      </c>
      <c r="T597">
        <v>1370</v>
      </c>
    </row>
    <row r="598" spans="1:20" x14ac:dyDescent="0.3">
      <c r="A598" s="1">
        <v>520</v>
      </c>
      <c r="B598" t="s">
        <v>566</v>
      </c>
      <c r="C598" t="s">
        <v>668</v>
      </c>
      <c r="D598" t="s">
        <v>7</v>
      </c>
      <c r="E598">
        <v>15.3</v>
      </c>
      <c r="F598">
        <v>2.9</v>
      </c>
      <c r="G598">
        <v>1</v>
      </c>
      <c r="H598">
        <v>1.9</v>
      </c>
      <c r="I598">
        <v>0.50700000000000001</v>
      </c>
      <c r="J598">
        <v>3.6</v>
      </c>
      <c r="K598">
        <v>1.3</v>
      </c>
      <c r="L598">
        <v>0.5</v>
      </c>
      <c r="M598">
        <v>0.7</v>
      </c>
      <c r="N598">
        <v>8.5</v>
      </c>
      <c r="O598">
        <v>13.9</v>
      </c>
      <c r="P598">
        <v>0.1</v>
      </c>
      <c r="Q598">
        <v>153</v>
      </c>
      <c r="R598">
        <v>36</v>
      </c>
      <c r="S598">
        <v>13</v>
      </c>
      <c r="T598">
        <v>85</v>
      </c>
    </row>
    <row r="599" spans="1:20" x14ac:dyDescent="0.3">
      <c r="A599" s="1">
        <v>521</v>
      </c>
      <c r="B599" t="s">
        <v>567</v>
      </c>
      <c r="C599" t="s">
        <v>670</v>
      </c>
      <c r="D599" t="s">
        <v>9</v>
      </c>
      <c r="E599">
        <v>20.5</v>
      </c>
      <c r="F599">
        <v>1.8</v>
      </c>
      <c r="G599">
        <v>1.5</v>
      </c>
      <c r="H599">
        <v>0.3</v>
      </c>
      <c r="I599">
        <v>0.58399999999999996</v>
      </c>
      <c r="J599">
        <v>4</v>
      </c>
      <c r="K599">
        <v>0.8</v>
      </c>
      <c r="L599">
        <v>0.7</v>
      </c>
      <c r="M599">
        <v>0.5</v>
      </c>
      <c r="N599">
        <v>5.4</v>
      </c>
      <c r="O599">
        <v>10.199999999999999</v>
      </c>
      <c r="P599">
        <v>2.5</v>
      </c>
      <c r="Q599">
        <v>1108</v>
      </c>
      <c r="R599">
        <v>218</v>
      </c>
      <c r="S599">
        <v>43</v>
      </c>
      <c r="T599">
        <v>291</v>
      </c>
    </row>
    <row r="600" spans="1:20" x14ac:dyDescent="0.3">
      <c r="A600" s="1">
        <v>522</v>
      </c>
      <c r="B600" t="s">
        <v>568</v>
      </c>
      <c r="C600" t="s">
        <v>659</v>
      </c>
      <c r="D600" t="s">
        <v>25</v>
      </c>
      <c r="E600">
        <v>32.5</v>
      </c>
      <c r="F600">
        <v>7.3</v>
      </c>
      <c r="G600">
        <v>1.3</v>
      </c>
      <c r="H600">
        <v>6</v>
      </c>
      <c r="I600">
        <v>0.52500000000000002</v>
      </c>
      <c r="J600">
        <v>5.3</v>
      </c>
      <c r="K600">
        <v>3.7</v>
      </c>
      <c r="L600">
        <v>1.1000000000000001</v>
      </c>
      <c r="M600">
        <v>0.4</v>
      </c>
      <c r="N600">
        <v>19.7</v>
      </c>
      <c r="O600">
        <v>17.600000000000001</v>
      </c>
      <c r="P600">
        <v>6.4</v>
      </c>
      <c r="Q600">
        <v>2337</v>
      </c>
      <c r="R600">
        <v>381</v>
      </c>
      <c r="S600">
        <v>269</v>
      </c>
      <c r="T600">
        <v>1421</v>
      </c>
    </row>
    <row r="601" spans="1:20" x14ac:dyDescent="0.3">
      <c r="A601" s="1">
        <v>523</v>
      </c>
      <c r="B601" t="s">
        <v>569</v>
      </c>
      <c r="C601" t="s">
        <v>659</v>
      </c>
      <c r="D601" t="s">
        <v>7</v>
      </c>
      <c r="E601">
        <v>17.7</v>
      </c>
      <c r="F601">
        <v>4.2</v>
      </c>
      <c r="G601">
        <v>0.5</v>
      </c>
      <c r="H601">
        <v>3.7</v>
      </c>
      <c r="I601">
        <v>0.63600000000000001</v>
      </c>
      <c r="J601">
        <v>4.3</v>
      </c>
      <c r="K601">
        <v>1.2</v>
      </c>
      <c r="L601">
        <v>0.5</v>
      </c>
      <c r="M601">
        <v>0.3</v>
      </c>
      <c r="N601">
        <v>10.9</v>
      </c>
      <c r="O601">
        <v>20.6</v>
      </c>
      <c r="P601">
        <v>5.6</v>
      </c>
      <c r="Q601">
        <v>1415</v>
      </c>
      <c r="R601">
        <v>347</v>
      </c>
      <c r="S601">
        <v>96</v>
      </c>
      <c r="T601">
        <v>868</v>
      </c>
    </row>
    <row r="602" spans="1:20" x14ac:dyDescent="0.3">
      <c r="A602" s="1">
        <v>524</v>
      </c>
      <c r="B602" t="s">
        <v>570</v>
      </c>
      <c r="C602" t="s">
        <v>669</v>
      </c>
      <c r="D602" t="s">
        <v>25</v>
      </c>
      <c r="E602">
        <v>6.6</v>
      </c>
      <c r="F602">
        <v>0.9</v>
      </c>
      <c r="G602">
        <v>0.9</v>
      </c>
      <c r="H602">
        <v>0</v>
      </c>
      <c r="I602">
        <v>0.5</v>
      </c>
      <c r="J602">
        <v>1.3</v>
      </c>
      <c r="K602">
        <v>0</v>
      </c>
      <c r="L602">
        <v>0.3</v>
      </c>
      <c r="M602">
        <v>0.1</v>
      </c>
      <c r="N602">
        <v>2.9</v>
      </c>
      <c r="O602">
        <v>10.199999999999999</v>
      </c>
      <c r="P602">
        <v>0.1</v>
      </c>
      <c r="Q602">
        <v>46</v>
      </c>
      <c r="R602">
        <v>9</v>
      </c>
      <c r="S602">
        <v>0</v>
      </c>
      <c r="T602">
        <v>20</v>
      </c>
    </row>
    <row r="603" spans="1:20" x14ac:dyDescent="0.3">
      <c r="A603" s="1">
        <v>524</v>
      </c>
      <c r="B603" t="s">
        <v>570</v>
      </c>
      <c r="C603" t="s">
        <v>667</v>
      </c>
      <c r="D603" t="s">
        <v>25</v>
      </c>
      <c r="E603">
        <v>4</v>
      </c>
      <c r="F603">
        <v>0.3</v>
      </c>
      <c r="G603">
        <v>0.3</v>
      </c>
      <c r="H603">
        <v>0</v>
      </c>
      <c r="I603">
        <v>0.25</v>
      </c>
      <c r="J603">
        <v>1.3</v>
      </c>
      <c r="K603">
        <v>0.3</v>
      </c>
      <c r="L603">
        <v>0.5</v>
      </c>
      <c r="M603">
        <v>0</v>
      </c>
      <c r="N603">
        <v>0.8</v>
      </c>
      <c r="O603">
        <v>5.2</v>
      </c>
      <c r="P603">
        <v>0</v>
      </c>
      <c r="Q603">
        <v>16</v>
      </c>
      <c r="R603">
        <v>5</v>
      </c>
      <c r="S603">
        <v>1</v>
      </c>
      <c r="T603">
        <v>3</v>
      </c>
    </row>
    <row r="604" spans="1:20" x14ac:dyDescent="0.3">
      <c r="A604" s="1">
        <v>525</v>
      </c>
      <c r="B604" t="s">
        <v>571</v>
      </c>
      <c r="C604" t="s">
        <v>669</v>
      </c>
      <c r="D604" t="s">
        <v>25</v>
      </c>
      <c r="E604">
        <v>23.6</v>
      </c>
      <c r="F604">
        <v>3.3</v>
      </c>
      <c r="G604">
        <v>0.6</v>
      </c>
      <c r="H604">
        <v>2.7</v>
      </c>
      <c r="I604">
        <v>0.5</v>
      </c>
      <c r="J604">
        <v>7.1</v>
      </c>
      <c r="K604">
        <v>1</v>
      </c>
      <c r="L604">
        <v>0.6</v>
      </c>
      <c r="M604">
        <v>0.3</v>
      </c>
      <c r="N604">
        <v>8.9</v>
      </c>
      <c r="O604">
        <v>13</v>
      </c>
      <c r="P604">
        <v>2.9</v>
      </c>
      <c r="Q604">
        <v>1700</v>
      </c>
      <c r="R604">
        <v>508</v>
      </c>
      <c r="S604">
        <v>71</v>
      </c>
      <c r="T604">
        <v>638</v>
      </c>
    </row>
    <row r="605" spans="1:20" x14ac:dyDescent="0.3">
      <c r="A605" s="1">
        <v>526</v>
      </c>
      <c r="B605" t="s">
        <v>572</v>
      </c>
      <c r="C605" t="s">
        <v>674</v>
      </c>
      <c r="D605" t="s">
        <v>9</v>
      </c>
      <c r="E605">
        <v>10.3</v>
      </c>
      <c r="F605">
        <v>1.4</v>
      </c>
      <c r="G605">
        <v>0.7</v>
      </c>
      <c r="H605">
        <v>0.7</v>
      </c>
      <c r="I605">
        <v>0.50900000000000001</v>
      </c>
      <c r="J605">
        <v>1.9</v>
      </c>
      <c r="K605">
        <v>1.2</v>
      </c>
      <c r="L605">
        <v>0.5</v>
      </c>
      <c r="M605">
        <v>0.3</v>
      </c>
      <c r="N605">
        <v>3.6</v>
      </c>
      <c r="O605">
        <v>11.8</v>
      </c>
      <c r="P605">
        <v>0.4</v>
      </c>
      <c r="Q605">
        <v>340</v>
      </c>
      <c r="R605">
        <v>63</v>
      </c>
      <c r="S605">
        <v>40</v>
      </c>
      <c r="T605">
        <v>120</v>
      </c>
    </row>
    <row r="606" spans="1:20" x14ac:dyDescent="0.3">
      <c r="A606" s="1">
        <v>527</v>
      </c>
      <c r="B606" t="s">
        <v>1364</v>
      </c>
      <c r="C606" t="s">
        <v>671</v>
      </c>
      <c r="D606" t="s">
        <v>14</v>
      </c>
      <c r="E606">
        <v>17.399999999999999</v>
      </c>
      <c r="F606">
        <v>3.6</v>
      </c>
      <c r="G606">
        <v>1.8</v>
      </c>
      <c r="H606">
        <v>1.8</v>
      </c>
      <c r="I606">
        <v>0.52800000000000002</v>
      </c>
      <c r="J606">
        <v>2.2000000000000002</v>
      </c>
      <c r="K606">
        <v>1.3</v>
      </c>
      <c r="L606">
        <v>0.6</v>
      </c>
      <c r="M606">
        <v>0.3</v>
      </c>
      <c r="N606">
        <v>9.6999999999999993</v>
      </c>
      <c r="O606">
        <v>13.1</v>
      </c>
      <c r="P606">
        <v>0.8</v>
      </c>
      <c r="Q606">
        <v>1011</v>
      </c>
      <c r="R606">
        <v>127</v>
      </c>
      <c r="S606">
        <v>74</v>
      </c>
      <c r="T606">
        <v>565</v>
      </c>
    </row>
    <row r="607" spans="1:20" x14ac:dyDescent="0.3">
      <c r="A607" s="1">
        <v>528</v>
      </c>
      <c r="B607" t="s">
        <v>574</v>
      </c>
      <c r="C607" t="s">
        <v>682</v>
      </c>
      <c r="D607" t="s">
        <v>14</v>
      </c>
      <c r="E607">
        <v>20.6</v>
      </c>
      <c r="F607">
        <v>2.6</v>
      </c>
      <c r="G607">
        <v>1.2</v>
      </c>
      <c r="H607">
        <v>1.5</v>
      </c>
      <c r="I607">
        <v>0.60199999999999998</v>
      </c>
      <c r="J607">
        <v>2.2999999999999998</v>
      </c>
      <c r="K607">
        <v>1.5</v>
      </c>
      <c r="L607">
        <v>0.9</v>
      </c>
      <c r="M607">
        <v>0.5</v>
      </c>
      <c r="N607">
        <v>6.8</v>
      </c>
      <c r="O607">
        <v>12</v>
      </c>
      <c r="P607">
        <v>4</v>
      </c>
      <c r="Q607">
        <v>1692</v>
      </c>
      <c r="R607">
        <v>187</v>
      </c>
      <c r="S607">
        <v>120</v>
      </c>
      <c r="T607">
        <v>561</v>
      </c>
    </row>
    <row r="608" spans="1:20" x14ac:dyDescent="0.3">
      <c r="A608" s="1">
        <v>529</v>
      </c>
      <c r="B608" t="s">
        <v>575</v>
      </c>
      <c r="C608" t="s">
        <v>677</v>
      </c>
      <c r="D608" t="s">
        <v>25</v>
      </c>
      <c r="E608">
        <v>9.1999999999999993</v>
      </c>
      <c r="F608">
        <v>0.7</v>
      </c>
      <c r="G608">
        <v>0.2</v>
      </c>
      <c r="H608">
        <v>0.4</v>
      </c>
      <c r="I608">
        <v>0.46700000000000003</v>
      </c>
      <c r="J608">
        <v>2.2000000000000002</v>
      </c>
      <c r="K608">
        <v>0.6</v>
      </c>
      <c r="L608">
        <v>0.6</v>
      </c>
      <c r="M608">
        <v>0.1</v>
      </c>
      <c r="N608">
        <v>1.7</v>
      </c>
      <c r="O608">
        <v>8.4</v>
      </c>
      <c r="P608">
        <v>0.2</v>
      </c>
      <c r="Q608">
        <v>83</v>
      </c>
      <c r="R608">
        <v>20</v>
      </c>
      <c r="S608">
        <v>5</v>
      </c>
      <c r="T608">
        <v>15</v>
      </c>
    </row>
    <row r="609" spans="1:20" x14ac:dyDescent="0.3">
      <c r="A609" s="1">
        <v>530</v>
      </c>
      <c r="B609" t="s">
        <v>576</v>
      </c>
      <c r="C609" t="s">
        <v>666</v>
      </c>
      <c r="D609" t="s">
        <v>25</v>
      </c>
      <c r="E609">
        <v>11.4</v>
      </c>
      <c r="F609">
        <v>1.6</v>
      </c>
      <c r="G609">
        <v>0.2</v>
      </c>
      <c r="H609">
        <v>1.5</v>
      </c>
      <c r="I609">
        <v>0.46300000000000002</v>
      </c>
      <c r="J609">
        <v>2</v>
      </c>
      <c r="K609">
        <v>0.8</v>
      </c>
      <c r="L609">
        <v>0.4</v>
      </c>
      <c r="M609">
        <v>0.1</v>
      </c>
      <c r="N609">
        <v>3.7</v>
      </c>
      <c r="O609">
        <v>9.1999999999999993</v>
      </c>
      <c r="P609">
        <v>0.2</v>
      </c>
      <c r="Q609">
        <v>125</v>
      </c>
      <c r="R609">
        <v>22</v>
      </c>
      <c r="S609">
        <v>9</v>
      </c>
      <c r="T609">
        <v>41</v>
      </c>
    </row>
    <row r="610" spans="1:20" x14ac:dyDescent="0.3">
      <c r="A610" s="1">
        <v>531</v>
      </c>
      <c r="B610" t="s">
        <v>577</v>
      </c>
      <c r="C610" t="s">
        <v>687</v>
      </c>
      <c r="D610" t="s">
        <v>9</v>
      </c>
      <c r="E610">
        <v>29.2</v>
      </c>
      <c r="F610">
        <v>5.2</v>
      </c>
      <c r="G610">
        <v>1.8</v>
      </c>
      <c r="H610">
        <v>3.4</v>
      </c>
      <c r="I610">
        <v>0.52400000000000002</v>
      </c>
      <c r="J610">
        <v>5.3</v>
      </c>
      <c r="K610">
        <v>2.2000000000000002</v>
      </c>
      <c r="L610">
        <v>0.9</v>
      </c>
      <c r="M610">
        <v>0.7</v>
      </c>
      <c r="N610">
        <v>13.6</v>
      </c>
      <c r="O610">
        <v>13</v>
      </c>
      <c r="P610">
        <v>0.8</v>
      </c>
      <c r="Q610">
        <v>1286</v>
      </c>
      <c r="R610">
        <v>232</v>
      </c>
      <c r="S610">
        <v>97</v>
      </c>
      <c r="T610">
        <v>600</v>
      </c>
    </row>
    <row r="611" spans="1:20" x14ac:dyDescent="0.3">
      <c r="A611" s="1">
        <v>531</v>
      </c>
      <c r="B611" t="s">
        <v>577</v>
      </c>
      <c r="C611" t="s">
        <v>683</v>
      </c>
      <c r="D611" t="s">
        <v>9</v>
      </c>
      <c r="E611">
        <v>32.200000000000003</v>
      </c>
      <c r="F611">
        <v>4.4000000000000004</v>
      </c>
      <c r="G611">
        <v>1.8</v>
      </c>
      <c r="H611">
        <v>2.6</v>
      </c>
      <c r="I611">
        <v>0.50800000000000001</v>
      </c>
      <c r="J611">
        <v>6.2</v>
      </c>
      <c r="K611">
        <v>1.5</v>
      </c>
      <c r="L611">
        <v>1.2</v>
      </c>
      <c r="M611">
        <v>0.9</v>
      </c>
      <c r="N611">
        <v>11.7</v>
      </c>
      <c r="O611">
        <v>11</v>
      </c>
      <c r="P611">
        <v>1.1000000000000001</v>
      </c>
      <c r="Q611">
        <v>935</v>
      </c>
      <c r="R611">
        <v>179</v>
      </c>
      <c r="S611">
        <v>44</v>
      </c>
      <c r="T611">
        <v>339</v>
      </c>
    </row>
    <row r="612" spans="1:20" x14ac:dyDescent="0.3">
      <c r="A612" s="1">
        <v>532</v>
      </c>
      <c r="B612" t="s">
        <v>1365</v>
      </c>
      <c r="C612" t="s">
        <v>665</v>
      </c>
      <c r="D612" t="s">
        <v>27</v>
      </c>
      <c r="E612">
        <v>5.0999999999999996</v>
      </c>
      <c r="F612">
        <v>0.5</v>
      </c>
      <c r="G612">
        <v>0.2</v>
      </c>
      <c r="H612">
        <v>0.4</v>
      </c>
      <c r="I612">
        <v>0.35</v>
      </c>
      <c r="J612">
        <v>0.5</v>
      </c>
      <c r="K612">
        <v>0.5</v>
      </c>
      <c r="L612">
        <v>0.3</v>
      </c>
      <c r="M612">
        <v>0</v>
      </c>
      <c r="N612">
        <v>1.3</v>
      </c>
      <c r="O612">
        <v>4.5999999999999996</v>
      </c>
      <c r="P612">
        <v>-0.1</v>
      </c>
      <c r="Q612">
        <v>56</v>
      </c>
      <c r="R612">
        <v>5</v>
      </c>
      <c r="S612">
        <v>5</v>
      </c>
      <c r="T612">
        <v>14</v>
      </c>
    </row>
    <row r="613" spans="1:20" x14ac:dyDescent="0.3">
      <c r="A613" s="1">
        <v>533</v>
      </c>
      <c r="B613" t="s">
        <v>579</v>
      </c>
      <c r="C613" t="s">
        <v>667</v>
      </c>
      <c r="D613" t="s">
        <v>25</v>
      </c>
      <c r="E613">
        <v>13.2</v>
      </c>
      <c r="F613">
        <v>1.2</v>
      </c>
      <c r="G613">
        <v>0.8</v>
      </c>
      <c r="H613">
        <v>0.4</v>
      </c>
      <c r="I613">
        <v>0.48499999999999999</v>
      </c>
      <c r="J613">
        <v>1.6</v>
      </c>
      <c r="K613">
        <v>0.3</v>
      </c>
      <c r="L613">
        <v>0.3</v>
      </c>
      <c r="M613">
        <v>0.2</v>
      </c>
      <c r="N613">
        <v>3.6</v>
      </c>
      <c r="O613">
        <v>5.4</v>
      </c>
      <c r="P613">
        <v>0</v>
      </c>
      <c r="Q613">
        <v>382</v>
      </c>
      <c r="R613">
        <v>45</v>
      </c>
      <c r="S613">
        <v>10</v>
      </c>
      <c r="T613">
        <v>104</v>
      </c>
    </row>
    <row r="614" spans="1:20" x14ac:dyDescent="0.3">
      <c r="A614" s="1">
        <v>533</v>
      </c>
      <c r="B614" t="s">
        <v>579</v>
      </c>
      <c r="C614" t="s">
        <v>664</v>
      </c>
      <c r="D614" t="s">
        <v>25</v>
      </c>
      <c r="E614">
        <v>16.399999999999999</v>
      </c>
      <c r="F614">
        <v>1.2</v>
      </c>
      <c r="G614">
        <v>0.2</v>
      </c>
      <c r="H614">
        <v>1</v>
      </c>
      <c r="I614">
        <v>0.34200000000000003</v>
      </c>
      <c r="J614">
        <v>1.8</v>
      </c>
      <c r="K614">
        <v>1</v>
      </c>
      <c r="L614">
        <v>0.6</v>
      </c>
      <c r="M614">
        <v>0</v>
      </c>
      <c r="N614">
        <v>2.6</v>
      </c>
      <c r="O614">
        <v>1.5</v>
      </c>
      <c r="P614">
        <v>-0.1</v>
      </c>
      <c r="Q614">
        <v>82</v>
      </c>
      <c r="R614">
        <v>9</v>
      </c>
      <c r="S614">
        <v>5</v>
      </c>
      <c r="T614">
        <v>13</v>
      </c>
    </row>
    <row r="615" spans="1:20" x14ac:dyDescent="0.3">
      <c r="A615" s="1">
        <v>534</v>
      </c>
      <c r="B615" t="s">
        <v>1366</v>
      </c>
      <c r="C615" t="s">
        <v>682</v>
      </c>
      <c r="D615" t="s">
        <v>14</v>
      </c>
      <c r="E615">
        <v>7.4</v>
      </c>
      <c r="F615">
        <v>1.3</v>
      </c>
      <c r="G615">
        <v>1</v>
      </c>
      <c r="H615">
        <v>0.3</v>
      </c>
      <c r="I615">
        <v>0.64900000000000002</v>
      </c>
      <c r="J615">
        <v>1.1000000000000001</v>
      </c>
      <c r="K615">
        <v>0.6</v>
      </c>
      <c r="L615">
        <v>0.1</v>
      </c>
      <c r="M615">
        <v>0.2</v>
      </c>
      <c r="N615">
        <v>3.6</v>
      </c>
      <c r="O615">
        <v>15.3</v>
      </c>
      <c r="P615">
        <v>0.9</v>
      </c>
      <c r="Q615">
        <v>280</v>
      </c>
      <c r="R615">
        <v>40</v>
      </c>
      <c r="S615">
        <v>24</v>
      </c>
      <c r="T615">
        <v>137</v>
      </c>
    </row>
    <row r="616" spans="1:20" x14ac:dyDescent="0.3">
      <c r="A616" s="1">
        <v>535</v>
      </c>
      <c r="B616" t="s">
        <v>581</v>
      </c>
      <c r="C616" t="s">
        <v>671</v>
      </c>
      <c r="D616" t="s">
        <v>9</v>
      </c>
      <c r="E616">
        <v>13.6</v>
      </c>
      <c r="F616">
        <v>2.6</v>
      </c>
      <c r="G616">
        <v>0.4</v>
      </c>
      <c r="H616">
        <v>2.2000000000000002</v>
      </c>
      <c r="I616">
        <v>0.57099999999999995</v>
      </c>
      <c r="J616">
        <v>3.1</v>
      </c>
      <c r="K616">
        <v>1.3</v>
      </c>
      <c r="L616">
        <v>0.4</v>
      </c>
      <c r="M616">
        <v>0.3</v>
      </c>
      <c r="N616">
        <v>6.9</v>
      </c>
      <c r="O616">
        <v>15.7</v>
      </c>
      <c r="P616">
        <v>1.8</v>
      </c>
      <c r="Q616">
        <v>856</v>
      </c>
      <c r="R616">
        <v>194</v>
      </c>
      <c r="S616">
        <v>81</v>
      </c>
      <c r="T616">
        <v>432</v>
      </c>
    </row>
    <row r="617" spans="1:20" x14ac:dyDescent="0.3">
      <c r="A617" s="1">
        <v>536</v>
      </c>
      <c r="B617" t="s">
        <v>582</v>
      </c>
      <c r="C617" t="s">
        <v>676</v>
      </c>
      <c r="D617" t="s">
        <v>25</v>
      </c>
      <c r="E617">
        <v>18.600000000000001</v>
      </c>
      <c r="F617">
        <v>2.6</v>
      </c>
      <c r="G617">
        <v>0.6</v>
      </c>
      <c r="H617">
        <v>2</v>
      </c>
      <c r="I617">
        <v>0.51600000000000001</v>
      </c>
      <c r="J617">
        <v>3.2</v>
      </c>
      <c r="K617">
        <v>1.1000000000000001</v>
      </c>
      <c r="L617">
        <v>0.5</v>
      </c>
      <c r="M617">
        <v>1.1000000000000001</v>
      </c>
      <c r="N617">
        <v>6.7</v>
      </c>
      <c r="O617">
        <v>11.8</v>
      </c>
      <c r="P617">
        <v>2.5</v>
      </c>
      <c r="Q617">
        <v>1488</v>
      </c>
      <c r="R617">
        <v>258</v>
      </c>
      <c r="S617">
        <v>86</v>
      </c>
      <c r="T617">
        <v>532</v>
      </c>
    </row>
    <row r="618" spans="1:20" x14ac:dyDescent="0.3">
      <c r="A618" s="1">
        <v>537</v>
      </c>
      <c r="B618" t="s">
        <v>583</v>
      </c>
      <c r="C618" t="s">
        <v>681</v>
      </c>
      <c r="D618" t="s">
        <v>7</v>
      </c>
      <c r="E618">
        <v>29.7</v>
      </c>
      <c r="F618">
        <v>7.8</v>
      </c>
      <c r="G618">
        <v>1.8</v>
      </c>
      <c r="H618">
        <v>6</v>
      </c>
      <c r="I618">
        <v>0.51900000000000002</v>
      </c>
      <c r="J618">
        <v>10.6</v>
      </c>
      <c r="K618">
        <v>3.9</v>
      </c>
      <c r="L618">
        <v>1.2</v>
      </c>
      <c r="M618">
        <v>3.6</v>
      </c>
      <c r="N618">
        <v>21.4</v>
      </c>
      <c r="O618">
        <v>23.1</v>
      </c>
      <c r="P618">
        <v>3.7</v>
      </c>
      <c r="Q618">
        <v>2106</v>
      </c>
      <c r="R618">
        <v>755</v>
      </c>
      <c r="S618">
        <v>274</v>
      </c>
      <c r="T618">
        <v>1522</v>
      </c>
    </row>
    <row r="619" spans="1:20" x14ac:dyDescent="0.3">
      <c r="A619" s="1">
        <v>538</v>
      </c>
      <c r="B619" t="s">
        <v>584</v>
      </c>
      <c r="C619" t="s">
        <v>681</v>
      </c>
      <c r="D619" t="s">
        <v>14</v>
      </c>
      <c r="E619">
        <v>14.4</v>
      </c>
      <c r="F619">
        <v>1.7</v>
      </c>
      <c r="G619">
        <v>0.2</v>
      </c>
      <c r="H619">
        <v>1.5</v>
      </c>
      <c r="I619">
        <v>0.502</v>
      </c>
      <c r="J619">
        <v>1.5</v>
      </c>
      <c r="K619">
        <v>2.7</v>
      </c>
      <c r="L619">
        <v>0.5</v>
      </c>
      <c r="M619">
        <v>0.1</v>
      </c>
      <c r="N619">
        <v>4.4000000000000004</v>
      </c>
      <c r="O619">
        <v>10.1</v>
      </c>
      <c r="P619">
        <v>0.9</v>
      </c>
      <c r="Q619">
        <v>876</v>
      </c>
      <c r="R619">
        <v>94</v>
      </c>
      <c r="S619">
        <v>166</v>
      </c>
      <c r="T619">
        <v>268</v>
      </c>
    </row>
    <row r="620" spans="1:20" x14ac:dyDescent="0.3">
      <c r="A620" s="1">
        <v>539</v>
      </c>
      <c r="B620" t="s">
        <v>585</v>
      </c>
      <c r="C620" t="s">
        <v>672</v>
      </c>
      <c r="D620" t="s">
        <v>27</v>
      </c>
      <c r="E620">
        <v>22.5</v>
      </c>
      <c r="F620">
        <v>4.4000000000000004</v>
      </c>
      <c r="G620">
        <v>0.6</v>
      </c>
      <c r="H620">
        <v>3.8</v>
      </c>
      <c r="I620">
        <v>0.48599999999999999</v>
      </c>
      <c r="J620">
        <v>5</v>
      </c>
      <c r="K620">
        <v>4.5</v>
      </c>
      <c r="L620">
        <v>1.1000000000000001</v>
      </c>
      <c r="M620">
        <v>0.3</v>
      </c>
      <c r="N620">
        <v>11.1</v>
      </c>
      <c r="O620">
        <v>16.2</v>
      </c>
      <c r="P620">
        <v>2.1</v>
      </c>
      <c r="Q620">
        <v>1529</v>
      </c>
      <c r="R620">
        <v>343</v>
      </c>
      <c r="S620">
        <v>306</v>
      </c>
      <c r="T620">
        <v>754</v>
      </c>
    </row>
    <row r="621" spans="1:20" x14ac:dyDescent="0.3">
      <c r="A621" s="1">
        <v>540</v>
      </c>
      <c r="B621" t="s">
        <v>586</v>
      </c>
      <c r="C621" t="s">
        <v>686</v>
      </c>
      <c r="D621" t="s">
        <v>27</v>
      </c>
      <c r="E621">
        <v>36.5</v>
      </c>
      <c r="F621">
        <v>6.8</v>
      </c>
      <c r="G621">
        <v>2.6</v>
      </c>
      <c r="H621">
        <v>4.2</v>
      </c>
      <c r="I621">
        <v>0.53400000000000003</v>
      </c>
      <c r="J621">
        <v>4.5</v>
      </c>
      <c r="K621">
        <v>5.0999999999999996</v>
      </c>
      <c r="L621">
        <v>0.7</v>
      </c>
      <c r="M621">
        <v>0.2</v>
      </c>
      <c r="N621">
        <v>19.100000000000001</v>
      </c>
      <c r="O621">
        <v>14.5</v>
      </c>
      <c r="P621">
        <v>4.7</v>
      </c>
      <c r="Q621">
        <v>2881</v>
      </c>
      <c r="R621">
        <v>358</v>
      </c>
      <c r="S621">
        <v>405</v>
      </c>
      <c r="T621">
        <v>1509</v>
      </c>
    </row>
    <row r="622" spans="1:20" x14ac:dyDescent="0.3">
      <c r="A622" s="1">
        <v>541</v>
      </c>
      <c r="B622" t="s">
        <v>587</v>
      </c>
      <c r="C622" t="s">
        <v>677</v>
      </c>
      <c r="D622" t="s">
        <v>14</v>
      </c>
      <c r="E622">
        <v>32.6</v>
      </c>
      <c r="F622">
        <v>5.3</v>
      </c>
      <c r="G622">
        <v>2.7</v>
      </c>
      <c r="H622">
        <v>2.6</v>
      </c>
      <c r="I622">
        <v>0.57799999999999996</v>
      </c>
      <c r="J622">
        <v>4.2</v>
      </c>
      <c r="K622">
        <v>5.2</v>
      </c>
      <c r="L622">
        <v>1</v>
      </c>
      <c r="M622">
        <v>1.2</v>
      </c>
      <c r="N622">
        <v>15.2</v>
      </c>
      <c r="O622">
        <v>16.899999999999999</v>
      </c>
      <c r="P622">
        <v>8.5</v>
      </c>
      <c r="Q622">
        <v>2381</v>
      </c>
      <c r="R622">
        <v>310</v>
      </c>
      <c r="S622">
        <v>377</v>
      </c>
      <c r="T622">
        <v>1107</v>
      </c>
    </row>
    <row r="623" spans="1:20" x14ac:dyDescent="0.3">
      <c r="A623" s="1">
        <v>542</v>
      </c>
      <c r="B623" t="s">
        <v>588</v>
      </c>
      <c r="C623" t="s">
        <v>664</v>
      </c>
      <c r="D623" t="s">
        <v>25</v>
      </c>
      <c r="E623">
        <v>16</v>
      </c>
      <c r="F623">
        <v>0.5</v>
      </c>
      <c r="G623">
        <v>0.5</v>
      </c>
      <c r="H623">
        <v>0</v>
      </c>
      <c r="I623">
        <v>0.188</v>
      </c>
      <c r="J623">
        <v>3</v>
      </c>
      <c r="K623">
        <v>0.3</v>
      </c>
      <c r="L623">
        <v>1</v>
      </c>
      <c r="M623">
        <v>0.3</v>
      </c>
      <c r="N623">
        <v>1.5</v>
      </c>
      <c r="O623">
        <v>1.1000000000000001</v>
      </c>
      <c r="P623">
        <v>-0.1</v>
      </c>
      <c r="Q623">
        <v>64</v>
      </c>
      <c r="R623">
        <v>12</v>
      </c>
      <c r="S623">
        <v>1</v>
      </c>
      <c r="T623">
        <v>6</v>
      </c>
    </row>
    <row r="624" spans="1:20" x14ac:dyDescent="0.3">
      <c r="A624" s="1">
        <v>543</v>
      </c>
      <c r="B624" t="s">
        <v>589</v>
      </c>
      <c r="C624" t="s">
        <v>675</v>
      </c>
      <c r="D624" t="s">
        <v>25</v>
      </c>
      <c r="E624">
        <v>18.7</v>
      </c>
      <c r="F624">
        <v>4.5</v>
      </c>
      <c r="G624">
        <v>1.7</v>
      </c>
      <c r="H624">
        <v>2.8</v>
      </c>
      <c r="I624">
        <v>0.53900000000000003</v>
      </c>
      <c r="J624">
        <v>3.8</v>
      </c>
      <c r="K624">
        <v>0.7</v>
      </c>
      <c r="L624">
        <v>0.6</v>
      </c>
      <c r="M624">
        <v>0.4</v>
      </c>
      <c r="N624">
        <v>12.3</v>
      </c>
      <c r="O624">
        <v>16.600000000000001</v>
      </c>
      <c r="P624">
        <v>1.5</v>
      </c>
      <c r="Q624">
        <v>880</v>
      </c>
      <c r="R624">
        <v>180</v>
      </c>
      <c r="S624">
        <v>33</v>
      </c>
      <c r="T624">
        <v>579</v>
      </c>
    </row>
    <row r="625" spans="1:20" x14ac:dyDescent="0.3">
      <c r="A625" s="1">
        <v>544</v>
      </c>
      <c r="B625" t="s">
        <v>590</v>
      </c>
      <c r="C625" t="s">
        <v>682</v>
      </c>
      <c r="D625" t="s">
        <v>14</v>
      </c>
      <c r="E625">
        <v>15.7</v>
      </c>
      <c r="F625">
        <v>2.7</v>
      </c>
      <c r="G625">
        <v>0.8</v>
      </c>
      <c r="H625">
        <v>1.9</v>
      </c>
      <c r="I625">
        <v>0.64500000000000002</v>
      </c>
      <c r="J625">
        <v>2.4</v>
      </c>
      <c r="K625">
        <v>1.1000000000000001</v>
      </c>
      <c r="L625">
        <v>0.7</v>
      </c>
      <c r="M625">
        <v>0.2</v>
      </c>
      <c r="N625">
        <v>6.9</v>
      </c>
      <c r="O625">
        <v>15.6</v>
      </c>
      <c r="P625">
        <v>3.7</v>
      </c>
      <c r="Q625">
        <v>1228</v>
      </c>
      <c r="R625">
        <v>186</v>
      </c>
      <c r="S625">
        <v>86</v>
      </c>
      <c r="T625">
        <v>542</v>
      </c>
    </row>
    <row r="626" spans="1:20" x14ac:dyDescent="0.3">
      <c r="A626" s="1">
        <v>545</v>
      </c>
      <c r="B626" t="s">
        <v>591</v>
      </c>
      <c r="C626" t="s">
        <v>685</v>
      </c>
      <c r="D626" t="s">
        <v>25</v>
      </c>
      <c r="E626">
        <v>27</v>
      </c>
      <c r="F626">
        <v>5</v>
      </c>
      <c r="G626">
        <v>1.3</v>
      </c>
      <c r="H626">
        <v>3.7</v>
      </c>
      <c r="I626">
        <v>0.51100000000000001</v>
      </c>
      <c r="J626">
        <v>4.5</v>
      </c>
      <c r="K626">
        <v>1.7</v>
      </c>
      <c r="L626">
        <v>0.6</v>
      </c>
      <c r="M626">
        <v>0.6</v>
      </c>
      <c r="N626">
        <v>13.2</v>
      </c>
      <c r="O626">
        <v>12.7</v>
      </c>
      <c r="P626">
        <v>2.8</v>
      </c>
      <c r="Q626">
        <v>1920</v>
      </c>
      <c r="R626">
        <v>321</v>
      </c>
      <c r="S626">
        <v>119</v>
      </c>
      <c r="T626">
        <v>939</v>
      </c>
    </row>
    <row r="627" spans="1:20" x14ac:dyDescent="0.3">
      <c r="A627" s="1">
        <v>546</v>
      </c>
      <c r="B627" t="s">
        <v>592</v>
      </c>
      <c r="C627" t="s">
        <v>665</v>
      </c>
      <c r="D627" t="s">
        <v>27</v>
      </c>
      <c r="E627">
        <v>2.7</v>
      </c>
      <c r="F627">
        <v>0.7</v>
      </c>
      <c r="G627">
        <v>0</v>
      </c>
      <c r="H627">
        <v>0.7</v>
      </c>
      <c r="I627">
        <v>0.4</v>
      </c>
      <c r="J627">
        <v>0</v>
      </c>
      <c r="K627">
        <v>0</v>
      </c>
      <c r="L627">
        <v>0</v>
      </c>
      <c r="M627">
        <v>0</v>
      </c>
      <c r="N627">
        <v>2</v>
      </c>
      <c r="O627">
        <v>5.6</v>
      </c>
      <c r="P627">
        <v>0</v>
      </c>
      <c r="Q627">
        <v>8</v>
      </c>
      <c r="R627">
        <v>0</v>
      </c>
      <c r="S627">
        <v>0</v>
      </c>
      <c r="T627">
        <v>6</v>
      </c>
    </row>
    <row r="628" spans="1:20" x14ac:dyDescent="0.3">
      <c r="A628" s="1">
        <v>547</v>
      </c>
      <c r="B628" t="s">
        <v>593</v>
      </c>
      <c r="C628" t="s">
        <v>661</v>
      </c>
      <c r="D628" t="s">
        <v>14</v>
      </c>
      <c r="E628">
        <v>2.2999999999999998</v>
      </c>
      <c r="F628">
        <v>0.3</v>
      </c>
      <c r="G628">
        <v>0</v>
      </c>
      <c r="H628">
        <v>0.3</v>
      </c>
      <c r="I628">
        <v>0.25</v>
      </c>
      <c r="J628">
        <v>0.1</v>
      </c>
      <c r="K628">
        <v>0</v>
      </c>
      <c r="L628">
        <v>0</v>
      </c>
      <c r="M628">
        <v>0.1</v>
      </c>
      <c r="N628">
        <v>0.7</v>
      </c>
      <c r="O628">
        <v>-7.9</v>
      </c>
      <c r="P628">
        <v>-0.1</v>
      </c>
      <c r="Q628">
        <v>16</v>
      </c>
      <c r="R628">
        <v>1</v>
      </c>
      <c r="S628">
        <v>0</v>
      </c>
      <c r="T628">
        <v>5</v>
      </c>
    </row>
    <row r="629" spans="1:20" x14ac:dyDescent="0.3">
      <c r="A629" s="1">
        <v>548</v>
      </c>
      <c r="B629" t="s">
        <v>594</v>
      </c>
      <c r="C629" t="s">
        <v>683</v>
      </c>
      <c r="D629" t="s">
        <v>27</v>
      </c>
      <c r="E629">
        <v>6.6</v>
      </c>
      <c r="F629">
        <v>1.2</v>
      </c>
      <c r="G629">
        <v>0.2</v>
      </c>
      <c r="H629">
        <v>1</v>
      </c>
      <c r="I629">
        <v>0.39800000000000002</v>
      </c>
      <c r="J629">
        <v>0.8</v>
      </c>
      <c r="K629">
        <v>1</v>
      </c>
      <c r="L629">
        <v>0.1</v>
      </c>
      <c r="M629">
        <v>0.1</v>
      </c>
      <c r="N629">
        <v>3.2</v>
      </c>
      <c r="O629">
        <v>9.3000000000000007</v>
      </c>
      <c r="P629">
        <v>-0.1</v>
      </c>
      <c r="Q629">
        <v>113</v>
      </c>
      <c r="R629">
        <v>13</v>
      </c>
      <c r="S629">
        <v>17</v>
      </c>
      <c r="T629">
        <v>54</v>
      </c>
    </row>
    <row r="630" spans="1:20" x14ac:dyDescent="0.3">
      <c r="A630" s="1">
        <v>549</v>
      </c>
      <c r="B630" t="s">
        <v>595</v>
      </c>
      <c r="C630" t="s">
        <v>683</v>
      </c>
      <c r="D630" t="s">
        <v>9</v>
      </c>
      <c r="E630">
        <v>26.4</v>
      </c>
      <c r="F630">
        <v>2.8</v>
      </c>
      <c r="G630">
        <v>1.7</v>
      </c>
      <c r="H630">
        <v>1.1000000000000001</v>
      </c>
      <c r="I630">
        <v>0.53800000000000003</v>
      </c>
      <c r="J630">
        <v>3.6</v>
      </c>
      <c r="K630">
        <v>1.7</v>
      </c>
      <c r="L630">
        <v>0.5</v>
      </c>
      <c r="M630">
        <v>0.6</v>
      </c>
      <c r="N630">
        <v>8.1</v>
      </c>
      <c r="O630">
        <v>8.3000000000000007</v>
      </c>
      <c r="P630">
        <v>1.3</v>
      </c>
      <c r="Q630">
        <v>1242</v>
      </c>
      <c r="R630">
        <v>169</v>
      </c>
      <c r="S630">
        <v>81</v>
      </c>
      <c r="T630">
        <v>382</v>
      </c>
    </row>
    <row r="631" spans="1:20" x14ac:dyDescent="0.3">
      <c r="A631" s="1">
        <v>549</v>
      </c>
      <c r="B631" t="s">
        <v>595</v>
      </c>
      <c r="C631" t="s">
        <v>687</v>
      </c>
      <c r="D631" t="s">
        <v>9</v>
      </c>
      <c r="E631">
        <v>30.6</v>
      </c>
      <c r="F631">
        <v>5</v>
      </c>
      <c r="G631">
        <v>1.6</v>
      </c>
      <c r="H631">
        <v>3.4</v>
      </c>
      <c r="I631">
        <v>0.58499999999999996</v>
      </c>
      <c r="J631">
        <v>5.0999999999999996</v>
      </c>
      <c r="K631">
        <v>3.2</v>
      </c>
      <c r="L631">
        <v>0.7</v>
      </c>
      <c r="M631">
        <v>0.4</v>
      </c>
      <c r="N631">
        <v>13.9</v>
      </c>
      <c r="O631">
        <v>13.9</v>
      </c>
      <c r="P631">
        <v>1.3</v>
      </c>
      <c r="Q631">
        <v>888</v>
      </c>
      <c r="R631">
        <v>149</v>
      </c>
      <c r="S631">
        <v>93</v>
      </c>
      <c r="T631">
        <v>402</v>
      </c>
    </row>
    <row r="632" spans="1:20" x14ac:dyDescent="0.3">
      <c r="A632" s="1">
        <v>550</v>
      </c>
      <c r="B632" t="s">
        <v>596</v>
      </c>
      <c r="C632" t="s">
        <v>682</v>
      </c>
      <c r="D632" t="s">
        <v>9</v>
      </c>
      <c r="E632">
        <v>31.3</v>
      </c>
      <c r="F632">
        <v>7.5</v>
      </c>
      <c r="G632">
        <v>1.5</v>
      </c>
      <c r="H632">
        <v>6.1</v>
      </c>
      <c r="I632">
        <v>0.59199999999999997</v>
      </c>
      <c r="J632">
        <v>4</v>
      </c>
      <c r="K632">
        <v>4.5</v>
      </c>
      <c r="L632">
        <v>1.1000000000000001</v>
      </c>
      <c r="M632">
        <v>0.6</v>
      </c>
      <c r="N632">
        <v>19.100000000000001</v>
      </c>
      <c r="O632">
        <v>19.100000000000001</v>
      </c>
      <c r="P632">
        <v>7.3</v>
      </c>
      <c r="Q632">
        <v>2223</v>
      </c>
      <c r="R632">
        <v>282</v>
      </c>
      <c r="S632">
        <v>322</v>
      </c>
      <c r="T632">
        <v>1355</v>
      </c>
    </row>
    <row r="633" spans="1:20" x14ac:dyDescent="0.3">
      <c r="A633" s="1">
        <v>551</v>
      </c>
      <c r="B633" t="s">
        <v>597</v>
      </c>
      <c r="C633" t="s">
        <v>682</v>
      </c>
      <c r="D633" t="s">
        <v>7</v>
      </c>
      <c r="E633">
        <v>13</v>
      </c>
      <c r="F633">
        <v>1.4</v>
      </c>
      <c r="G633">
        <v>0.8</v>
      </c>
      <c r="H633">
        <v>0.6</v>
      </c>
      <c r="I633">
        <v>0.53300000000000003</v>
      </c>
      <c r="J633">
        <v>3.4</v>
      </c>
      <c r="K633">
        <v>1.6</v>
      </c>
      <c r="L633">
        <v>0.4</v>
      </c>
      <c r="M633">
        <v>0.4</v>
      </c>
      <c r="N633">
        <v>4</v>
      </c>
      <c r="O633">
        <v>12.7</v>
      </c>
      <c r="P633">
        <v>2.4</v>
      </c>
      <c r="Q633">
        <v>897</v>
      </c>
      <c r="R633">
        <v>234</v>
      </c>
      <c r="S633">
        <v>110</v>
      </c>
      <c r="T633">
        <v>276</v>
      </c>
    </row>
    <row r="634" spans="1:20" x14ac:dyDescent="0.3">
      <c r="A634" s="1">
        <v>552</v>
      </c>
      <c r="B634" t="s">
        <v>598</v>
      </c>
      <c r="C634" t="s">
        <v>675</v>
      </c>
      <c r="D634" t="s">
        <v>14</v>
      </c>
      <c r="E634">
        <v>5.9</v>
      </c>
      <c r="F634">
        <v>1.2</v>
      </c>
      <c r="G634">
        <v>0.1</v>
      </c>
      <c r="H634">
        <v>1.1000000000000001</v>
      </c>
      <c r="I634">
        <v>0.56000000000000005</v>
      </c>
      <c r="J634">
        <v>1</v>
      </c>
      <c r="K634">
        <v>0.3</v>
      </c>
      <c r="L634">
        <v>0.2</v>
      </c>
      <c r="M634">
        <v>0</v>
      </c>
      <c r="N634">
        <v>2.9</v>
      </c>
      <c r="O634">
        <v>15.6</v>
      </c>
      <c r="P634">
        <v>0.3</v>
      </c>
      <c r="Q634">
        <v>129</v>
      </c>
      <c r="R634">
        <v>23</v>
      </c>
      <c r="S634">
        <v>7</v>
      </c>
      <c r="T634">
        <v>63</v>
      </c>
    </row>
    <row r="635" spans="1:20" x14ac:dyDescent="0.3">
      <c r="A635" s="1">
        <v>553</v>
      </c>
      <c r="B635" t="s">
        <v>599</v>
      </c>
      <c r="C635" t="s">
        <v>682</v>
      </c>
      <c r="D635" t="s">
        <v>9</v>
      </c>
      <c r="E635">
        <v>14.9</v>
      </c>
      <c r="F635">
        <v>1.9</v>
      </c>
      <c r="G635">
        <v>0.8</v>
      </c>
      <c r="H635">
        <v>1.1000000000000001</v>
      </c>
      <c r="I635">
        <v>0.56799999999999995</v>
      </c>
      <c r="J635">
        <v>3</v>
      </c>
      <c r="K635">
        <v>1.3</v>
      </c>
      <c r="L635">
        <v>0.6</v>
      </c>
      <c r="M635">
        <v>0.1</v>
      </c>
      <c r="N635">
        <v>4.7</v>
      </c>
      <c r="O635">
        <v>11.9</v>
      </c>
      <c r="P635">
        <v>2.5</v>
      </c>
      <c r="Q635">
        <v>1029</v>
      </c>
      <c r="R635">
        <v>209</v>
      </c>
      <c r="S635">
        <v>93</v>
      </c>
      <c r="T635">
        <v>325</v>
      </c>
    </row>
    <row r="636" spans="1:20" x14ac:dyDescent="0.3">
      <c r="A636" s="1">
        <v>554</v>
      </c>
      <c r="B636" t="s">
        <v>600</v>
      </c>
      <c r="C636" t="s">
        <v>663</v>
      </c>
      <c r="D636" t="s">
        <v>7</v>
      </c>
      <c r="E636">
        <v>15.3</v>
      </c>
      <c r="F636">
        <v>1.3</v>
      </c>
      <c r="G636">
        <v>0.1</v>
      </c>
      <c r="H636">
        <v>1.1000000000000001</v>
      </c>
      <c r="I636">
        <v>0.27900000000000003</v>
      </c>
      <c r="J636">
        <v>5.4</v>
      </c>
      <c r="K636">
        <v>0.3</v>
      </c>
      <c r="L636">
        <v>0.4</v>
      </c>
      <c r="M636">
        <v>0.6</v>
      </c>
      <c r="N636">
        <v>2.7</v>
      </c>
      <c r="O636">
        <v>4.9000000000000004</v>
      </c>
      <c r="P636">
        <v>-0.2</v>
      </c>
      <c r="Q636">
        <v>107</v>
      </c>
      <c r="R636">
        <v>38</v>
      </c>
      <c r="S636">
        <v>2</v>
      </c>
      <c r="T636">
        <v>19</v>
      </c>
    </row>
    <row r="637" spans="1:20" x14ac:dyDescent="0.3">
      <c r="A637" s="1">
        <v>555</v>
      </c>
      <c r="B637" t="s">
        <v>601</v>
      </c>
      <c r="C637" t="s">
        <v>687</v>
      </c>
      <c r="D637" t="s">
        <v>7</v>
      </c>
      <c r="E637">
        <v>26.7</v>
      </c>
      <c r="F637">
        <v>5.2</v>
      </c>
      <c r="G637">
        <v>0</v>
      </c>
      <c r="H637">
        <v>5.2</v>
      </c>
      <c r="I637">
        <v>0.64900000000000002</v>
      </c>
      <c r="J637">
        <v>9.6999999999999993</v>
      </c>
      <c r="K637">
        <v>1.2</v>
      </c>
      <c r="L637">
        <v>0.8</v>
      </c>
      <c r="M637">
        <v>1.1000000000000001</v>
      </c>
      <c r="N637">
        <v>12.7</v>
      </c>
      <c r="O637">
        <v>22.5</v>
      </c>
      <c r="P637">
        <v>2.1</v>
      </c>
      <c r="Q637">
        <v>508</v>
      </c>
      <c r="R637">
        <v>184</v>
      </c>
      <c r="S637">
        <v>22</v>
      </c>
      <c r="T637">
        <v>242</v>
      </c>
    </row>
    <row r="638" spans="1:20" x14ac:dyDescent="0.3">
      <c r="A638" s="1">
        <v>556</v>
      </c>
      <c r="B638" t="s">
        <v>602</v>
      </c>
      <c r="C638" t="s">
        <v>686</v>
      </c>
      <c r="D638" t="s">
        <v>9</v>
      </c>
      <c r="E638">
        <v>27.3</v>
      </c>
      <c r="F638">
        <v>3.7</v>
      </c>
      <c r="G638">
        <v>1.4</v>
      </c>
      <c r="H638">
        <v>2.2999999999999998</v>
      </c>
      <c r="I638">
        <v>0.52500000000000002</v>
      </c>
      <c r="J638">
        <v>3.9</v>
      </c>
      <c r="K638">
        <v>1.5</v>
      </c>
      <c r="L638">
        <v>0.9</v>
      </c>
      <c r="M638">
        <v>0.8</v>
      </c>
      <c r="N638">
        <v>10</v>
      </c>
      <c r="O638">
        <v>11</v>
      </c>
      <c r="P638">
        <v>1.2</v>
      </c>
      <c r="Q638">
        <v>1174</v>
      </c>
      <c r="R638">
        <v>166</v>
      </c>
      <c r="S638">
        <v>66</v>
      </c>
      <c r="T638">
        <v>429</v>
      </c>
    </row>
    <row r="639" spans="1:20" x14ac:dyDescent="0.3">
      <c r="A639" s="1">
        <v>557</v>
      </c>
      <c r="B639" t="s">
        <v>603</v>
      </c>
      <c r="C639" t="s">
        <v>669</v>
      </c>
      <c r="D639" t="s">
        <v>7</v>
      </c>
      <c r="E639">
        <v>19.8</v>
      </c>
      <c r="F639">
        <v>2.8</v>
      </c>
      <c r="G639">
        <v>0</v>
      </c>
      <c r="H639">
        <v>2.8</v>
      </c>
      <c r="I639">
        <v>0.65400000000000003</v>
      </c>
      <c r="J639">
        <v>6.3</v>
      </c>
      <c r="K639">
        <v>0.8</v>
      </c>
      <c r="L639">
        <v>1.2</v>
      </c>
      <c r="M639">
        <v>1.2</v>
      </c>
      <c r="N639">
        <v>6.8</v>
      </c>
      <c r="O639">
        <v>17.2</v>
      </c>
      <c r="P639">
        <v>0.4</v>
      </c>
      <c r="Q639">
        <v>119</v>
      </c>
      <c r="R639">
        <v>38</v>
      </c>
      <c r="S639">
        <v>5</v>
      </c>
      <c r="T639">
        <v>41</v>
      </c>
    </row>
    <row r="640" spans="1:20" x14ac:dyDescent="0.3">
      <c r="A640" s="1">
        <v>558</v>
      </c>
      <c r="B640" t="s">
        <v>604</v>
      </c>
      <c r="C640" t="s">
        <v>664</v>
      </c>
      <c r="D640" t="s">
        <v>14</v>
      </c>
      <c r="E640">
        <v>27.6</v>
      </c>
      <c r="F640">
        <v>3.3</v>
      </c>
      <c r="G640">
        <v>1.5</v>
      </c>
      <c r="H640">
        <v>1.7</v>
      </c>
      <c r="I640">
        <v>0.55000000000000004</v>
      </c>
      <c r="J640">
        <v>5.6</v>
      </c>
      <c r="K640">
        <v>3.4</v>
      </c>
      <c r="L640">
        <v>0.9</v>
      </c>
      <c r="M640">
        <v>0.7</v>
      </c>
      <c r="N640">
        <v>10</v>
      </c>
      <c r="O640">
        <v>12.8</v>
      </c>
      <c r="P640">
        <v>2.8</v>
      </c>
      <c r="Q640">
        <v>1436</v>
      </c>
      <c r="R640">
        <v>290</v>
      </c>
      <c r="S640">
        <v>175</v>
      </c>
      <c r="T640">
        <v>521</v>
      </c>
    </row>
    <row r="641" spans="1:20" x14ac:dyDescent="0.3">
      <c r="A641" s="1">
        <v>559</v>
      </c>
      <c r="B641" t="s">
        <v>605</v>
      </c>
      <c r="C641" t="s">
        <v>664</v>
      </c>
      <c r="D641" t="s">
        <v>25</v>
      </c>
      <c r="E641">
        <v>20.399999999999999</v>
      </c>
      <c r="F641">
        <v>2.9</v>
      </c>
      <c r="G641">
        <v>1.1000000000000001</v>
      </c>
      <c r="H641">
        <v>1.8</v>
      </c>
      <c r="I641">
        <v>0.47399999999999998</v>
      </c>
      <c r="J641">
        <v>3.5</v>
      </c>
      <c r="K641">
        <v>1.5</v>
      </c>
      <c r="L641">
        <v>0.7</v>
      </c>
      <c r="M641">
        <v>0.2</v>
      </c>
      <c r="N641">
        <v>8.1999999999999993</v>
      </c>
      <c r="O641">
        <v>9.3000000000000007</v>
      </c>
      <c r="P641">
        <v>0.2</v>
      </c>
      <c r="Q641">
        <v>1038</v>
      </c>
      <c r="R641">
        <v>180</v>
      </c>
      <c r="S641">
        <v>75</v>
      </c>
      <c r="T641">
        <v>420</v>
      </c>
    </row>
    <row r="642" spans="1:20" x14ac:dyDescent="0.3">
      <c r="A642" s="1">
        <v>560</v>
      </c>
      <c r="B642" t="s">
        <v>606</v>
      </c>
      <c r="C642" t="s">
        <v>679</v>
      </c>
      <c r="D642" t="s">
        <v>9</v>
      </c>
      <c r="E642">
        <v>31.5</v>
      </c>
      <c r="F642">
        <v>8.9</v>
      </c>
      <c r="G642">
        <v>0.1</v>
      </c>
      <c r="H642">
        <v>8.8000000000000007</v>
      </c>
      <c r="I642">
        <v>0.57299999999999995</v>
      </c>
      <c r="J642">
        <v>5.8</v>
      </c>
      <c r="K642">
        <v>5</v>
      </c>
      <c r="L642">
        <v>1.1000000000000001</v>
      </c>
      <c r="M642">
        <v>0.7</v>
      </c>
      <c r="N642">
        <v>22.9</v>
      </c>
      <c r="O642">
        <v>22.8</v>
      </c>
      <c r="P642">
        <v>7.5</v>
      </c>
      <c r="Q642">
        <v>2207</v>
      </c>
      <c r="R642">
        <v>406</v>
      </c>
      <c r="S642">
        <v>352</v>
      </c>
      <c r="T642">
        <v>1601</v>
      </c>
    </row>
    <row r="643" spans="1:20" x14ac:dyDescent="0.3">
      <c r="A643" s="1">
        <v>561</v>
      </c>
      <c r="B643" t="s">
        <v>607</v>
      </c>
      <c r="C643" t="s">
        <v>673</v>
      </c>
      <c r="D643" t="s">
        <v>9</v>
      </c>
      <c r="E643">
        <v>7.5</v>
      </c>
      <c r="F643">
        <v>2</v>
      </c>
      <c r="G643">
        <v>1</v>
      </c>
      <c r="H643">
        <v>1</v>
      </c>
      <c r="I643">
        <v>0.83299999999999996</v>
      </c>
      <c r="J643">
        <v>1</v>
      </c>
      <c r="K643">
        <v>1</v>
      </c>
      <c r="L643">
        <v>0</v>
      </c>
      <c r="M643">
        <v>1</v>
      </c>
      <c r="N643">
        <v>5</v>
      </c>
      <c r="O643">
        <v>31.6</v>
      </c>
      <c r="P643">
        <v>0.1</v>
      </c>
      <c r="Q643">
        <v>15</v>
      </c>
      <c r="R643">
        <v>2</v>
      </c>
      <c r="S643">
        <v>2</v>
      </c>
      <c r="T643">
        <v>10</v>
      </c>
    </row>
    <row r="644" spans="1:20" x14ac:dyDescent="0.3">
      <c r="A644" s="1">
        <v>562</v>
      </c>
      <c r="B644" t="s">
        <v>608</v>
      </c>
      <c r="C644" t="s">
        <v>671</v>
      </c>
      <c r="D644" t="s">
        <v>9</v>
      </c>
      <c r="E644">
        <v>15.4</v>
      </c>
      <c r="F644">
        <v>1.8</v>
      </c>
      <c r="G644">
        <v>0.6</v>
      </c>
      <c r="H644">
        <v>1.2</v>
      </c>
      <c r="I644">
        <v>0.49199999999999999</v>
      </c>
      <c r="J644">
        <v>3</v>
      </c>
      <c r="K644">
        <v>1</v>
      </c>
      <c r="L644">
        <v>0.3</v>
      </c>
      <c r="M644">
        <v>0.1</v>
      </c>
      <c r="N644">
        <v>5</v>
      </c>
      <c r="O644">
        <v>10.8</v>
      </c>
      <c r="P644">
        <v>1.1000000000000001</v>
      </c>
      <c r="Q644">
        <v>664</v>
      </c>
      <c r="R644">
        <v>131</v>
      </c>
      <c r="S644">
        <v>45</v>
      </c>
      <c r="T644">
        <v>214</v>
      </c>
    </row>
    <row r="645" spans="1:20" x14ac:dyDescent="0.3">
      <c r="A645" s="1">
        <v>563</v>
      </c>
      <c r="B645" t="s">
        <v>609</v>
      </c>
      <c r="C645" t="s">
        <v>660</v>
      </c>
      <c r="D645" t="s">
        <v>25</v>
      </c>
      <c r="E645">
        <v>2.2999999999999998</v>
      </c>
      <c r="F645">
        <v>0.3</v>
      </c>
      <c r="G645">
        <v>0.3</v>
      </c>
      <c r="H645">
        <v>0</v>
      </c>
      <c r="I645">
        <v>0.75</v>
      </c>
      <c r="J645">
        <v>0.3</v>
      </c>
      <c r="K645">
        <v>0.3</v>
      </c>
      <c r="L645">
        <v>0</v>
      </c>
      <c r="M645">
        <v>0</v>
      </c>
      <c r="N645">
        <v>1</v>
      </c>
      <c r="O645">
        <v>15.5</v>
      </c>
      <c r="P645">
        <v>0</v>
      </c>
      <c r="Q645">
        <v>7</v>
      </c>
      <c r="R645">
        <v>1</v>
      </c>
      <c r="S645">
        <v>1</v>
      </c>
      <c r="T645">
        <v>3</v>
      </c>
    </row>
    <row r="646" spans="1:20" x14ac:dyDescent="0.3">
      <c r="A646" s="1">
        <v>563</v>
      </c>
      <c r="B646" t="s">
        <v>609</v>
      </c>
      <c r="C646" t="s">
        <v>684</v>
      </c>
      <c r="D646" t="s">
        <v>25</v>
      </c>
      <c r="E646">
        <v>3.5</v>
      </c>
      <c r="F646">
        <v>0.5</v>
      </c>
      <c r="G646">
        <v>0.5</v>
      </c>
      <c r="H646">
        <v>0</v>
      </c>
      <c r="I646">
        <v>0.66700000000000004</v>
      </c>
      <c r="J646">
        <v>0.4</v>
      </c>
      <c r="K646">
        <v>0.8</v>
      </c>
      <c r="L646">
        <v>0</v>
      </c>
      <c r="M646">
        <v>0</v>
      </c>
      <c r="N646">
        <v>1.5</v>
      </c>
      <c r="O646">
        <v>15.9</v>
      </c>
      <c r="P646">
        <v>0.1</v>
      </c>
      <c r="Q646">
        <v>28</v>
      </c>
      <c r="R646">
        <v>3</v>
      </c>
      <c r="S646">
        <v>6</v>
      </c>
      <c r="T646">
        <v>12</v>
      </c>
    </row>
    <row r="647" spans="1:20" x14ac:dyDescent="0.3">
      <c r="A647" s="1">
        <v>563</v>
      </c>
      <c r="B647" t="s">
        <v>609</v>
      </c>
      <c r="C647" t="s">
        <v>688</v>
      </c>
      <c r="D647" t="s">
        <v>25</v>
      </c>
      <c r="E647">
        <v>12.2</v>
      </c>
      <c r="F647">
        <v>1.7</v>
      </c>
      <c r="G647">
        <v>1.3</v>
      </c>
      <c r="H647">
        <v>0.3</v>
      </c>
      <c r="I647">
        <v>0.73699999999999999</v>
      </c>
      <c r="J647">
        <v>2</v>
      </c>
      <c r="K647">
        <v>0.5</v>
      </c>
      <c r="L647">
        <v>0.3</v>
      </c>
      <c r="M647">
        <v>0</v>
      </c>
      <c r="N647">
        <v>4.7</v>
      </c>
      <c r="O647">
        <v>13.4</v>
      </c>
      <c r="P647">
        <v>0.2</v>
      </c>
      <c r="Q647">
        <v>73</v>
      </c>
      <c r="R647">
        <v>12</v>
      </c>
      <c r="S647">
        <v>3</v>
      </c>
      <c r="T647">
        <v>28</v>
      </c>
    </row>
    <row r="648" spans="1:20" x14ac:dyDescent="0.3">
      <c r="A648" s="1">
        <v>564</v>
      </c>
      <c r="B648" t="s">
        <v>610</v>
      </c>
      <c r="C648" t="s">
        <v>678</v>
      </c>
      <c r="D648" t="s">
        <v>7</v>
      </c>
      <c r="E648">
        <v>17.3</v>
      </c>
      <c r="F648">
        <v>3</v>
      </c>
      <c r="G648">
        <v>0</v>
      </c>
      <c r="H648">
        <v>3</v>
      </c>
      <c r="I648">
        <v>0.61299999999999999</v>
      </c>
      <c r="J648">
        <v>5.3</v>
      </c>
      <c r="K648">
        <v>0.9</v>
      </c>
      <c r="L648">
        <v>0.2</v>
      </c>
      <c r="M648">
        <v>0.6</v>
      </c>
      <c r="N648">
        <v>7.1</v>
      </c>
      <c r="O648">
        <v>14.8</v>
      </c>
      <c r="P648">
        <v>2.1</v>
      </c>
      <c r="Q648">
        <v>1091</v>
      </c>
      <c r="R648">
        <v>336</v>
      </c>
      <c r="S648">
        <v>54</v>
      </c>
      <c r="T648">
        <v>446</v>
      </c>
    </row>
    <row r="649" spans="1:20" x14ac:dyDescent="0.3">
      <c r="A649" s="1">
        <v>565</v>
      </c>
      <c r="B649" t="s">
        <v>611</v>
      </c>
      <c r="C649" t="s">
        <v>674</v>
      </c>
      <c r="D649" t="s">
        <v>14</v>
      </c>
      <c r="E649">
        <v>4</v>
      </c>
      <c r="F649">
        <v>1</v>
      </c>
      <c r="G649">
        <v>0</v>
      </c>
      <c r="H649">
        <v>1</v>
      </c>
      <c r="I649">
        <v>0.33300000000000002</v>
      </c>
      <c r="J649">
        <v>0</v>
      </c>
      <c r="K649">
        <v>0</v>
      </c>
      <c r="L649">
        <v>0</v>
      </c>
      <c r="M649">
        <v>0</v>
      </c>
      <c r="N649">
        <v>2</v>
      </c>
      <c r="O649">
        <v>-1.1000000000000001</v>
      </c>
      <c r="P649">
        <v>0</v>
      </c>
      <c r="Q649">
        <v>4</v>
      </c>
      <c r="R649">
        <v>0</v>
      </c>
      <c r="S649">
        <v>0</v>
      </c>
      <c r="T649">
        <v>2</v>
      </c>
    </row>
    <row r="650" spans="1:20" x14ac:dyDescent="0.3">
      <c r="A650" s="1">
        <v>566</v>
      </c>
      <c r="B650" t="s">
        <v>612</v>
      </c>
      <c r="C650" t="s">
        <v>684</v>
      </c>
      <c r="D650" t="s">
        <v>9</v>
      </c>
      <c r="E650">
        <v>17.399999999999999</v>
      </c>
      <c r="F650">
        <v>2.5</v>
      </c>
      <c r="G650">
        <v>0.7</v>
      </c>
      <c r="H650">
        <v>1.8</v>
      </c>
      <c r="I650">
        <v>0.53200000000000003</v>
      </c>
      <c r="J650">
        <v>5.0999999999999996</v>
      </c>
      <c r="K650">
        <v>1</v>
      </c>
      <c r="L650">
        <v>0.3</v>
      </c>
      <c r="M650">
        <v>0.7</v>
      </c>
      <c r="N650">
        <v>6.9</v>
      </c>
      <c r="O650">
        <v>12.3</v>
      </c>
      <c r="P650">
        <v>1.2</v>
      </c>
      <c r="Q650">
        <v>872</v>
      </c>
      <c r="R650">
        <v>254</v>
      </c>
      <c r="S650">
        <v>49</v>
      </c>
      <c r="T650">
        <v>347</v>
      </c>
    </row>
    <row r="651" spans="1:20" x14ac:dyDescent="0.3">
      <c r="A651" s="1">
        <v>567</v>
      </c>
      <c r="B651" t="s">
        <v>613</v>
      </c>
      <c r="C651" t="s">
        <v>668</v>
      </c>
      <c r="D651" t="s">
        <v>27</v>
      </c>
      <c r="E651">
        <v>13.8</v>
      </c>
      <c r="F651">
        <v>1.5</v>
      </c>
      <c r="G651">
        <v>0.4</v>
      </c>
      <c r="H651">
        <v>1</v>
      </c>
      <c r="I651">
        <v>0.45100000000000001</v>
      </c>
      <c r="J651">
        <v>1.8</v>
      </c>
      <c r="K651">
        <v>2.5</v>
      </c>
      <c r="L651">
        <v>1.1000000000000001</v>
      </c>
      <c r="M651">
        <v>0.2</v>
      </c>
      <c r="N651">
        <v>4.0999999999999996</v>
      </c>
      <c r="O651">
        <v>14.1</v>
      </c>
      <c r="P651">
        <v>0.9</v>
      </c>
      <c r="Q651">
        <v>456</v>
      </c>
      <c r="R651">
        <v>59</v>
      </c>
      <c r="S651">
        <v>82</v>
      </c>
      <c r="T651">
        <v>134</v>
      </c>
    </row>
    <row r="652" spans="1:20" x14ac:dyDescent="0.3">
      <c r="A652" s="1">
        <v>567</v>
      </c>
      <c r="B652" t="s">
        <v>613</v>
      </c>
      <c r="C652" t="s">
        <v>661</v>
      </c>
      <c r="D652" t="s">
        <v>27</v>
      </c>
      <c r="E652">
        <v>20.399999999999999</v>
      </c>
      <c r="F652">
        <v>1.9</v>
      </c>
      <c r="G652">
        <v>0.8</v>
      </c>
      <c r="H652">
        <v>1.1000000000000001</v>
      </c>
      <c r="I652">
        <v>0.47699999999999998</v>
      </c>
      <c r="J652">
        <v>1.9</v>
      </c>
      <c r="K652">
        <v>2.6</v>
      </c>
      <c r="L652">
        <v>1.4</v>
      </c>
      <c r="M652">
        <v>0.2</v>
      </c>
      <c r="N652">
        <v>5.4</v>
      </c>
      <c r="O652">
        <v>12.9</v>
      </c>
      <c r="P652">
        <v>0.8</v>
      </c>
      <c r="Q652">
        <v>286</v>
      </c>
      <c r="R652">
        <v>27</v>
      </c>
      <c r="S652">
        <v>37</v>
      </c>
      <c r="T652">
        <v>76</v>
      </c>
    </row>
    <row r="653" spans="1:20" x14ac:dyDescent="0.3">
      <c r="A653" s="1">
        <v>568</v>
      </c>
      <c r="B653" t="s">
        <v>614</v>
      </c>
      <c r="C653" t="s">
        <v>663</v>
      </c>
      <c r="D653" t="s">
        <v>9</v>
      </c>
      <c r="E653">
        <v>15.2</v>
      </c>
      <c r="F653">
        <v>2.2999999999999998</v>
      </c>
      <c r="G653">
        <v>0</v>
      </c>
      <c r="H653">
        <v>2.2999999999999998</v>
      </c>
      <c r="I653">
        <v>0.626</v>
      </c>
      <c r="J653">
        <v>3.3</v>
      </c>
      <c r="K653">
        <v>2.2000000000000002</v>
      </c>
      <c r="L653">
        <v>0.8</v>
      </c>
      <c r="M653">
        <v>0.1</v>
      </c>
      <c r="N653">
        <v>5</v>
      </c>
      <c r="O653">
        <v>16</v>
      </c>
      <c r="P653">
        <v>1</v>
      </c>
      <c r="Q653">
        <v>350</v>
      </c>
      <c r="R653">
        <v>75</v>
      </c>
      <c r="S653">
        <v>50</v>
      </c>
      <c r="T653">
        <v>114</v>
      </c>
    </row>
    <row r="654" spans="1:20" x14ac:dyDescent="0.3">
      <c r="A654" s="1">
        <v>568</v>
      </c>
      <c r="B654" t="s">
        <v>614</v>
      </c>
      <c r="C654" t="s">
        <v>667</v>
      </c>
      <c r="D654" t="s">
        <v>9</v>
      </c>
      <c r="E654">
        <v>8.9</v>
      </c>
      <c r="F654">
        <v>1.1000000000000001</v>
      </c>
      <c r="G654">
        <v>0</v>
      </c>
      <c r="H654">
        <v>1.1000000000000001</v>
      </c>
      <c r="I654">
        <v>0.52400000000000002</v>
      </c>
      <c r="J654">
        <v>2.8</v>
      </c>
      <c r="K654">
        <v>0.7</v>
      </c>
      <c r="L654">
        <v>0.5</v>
      </c>
      <c r="M654">
        <v>0.2</v>
      </c>
      <c r="N654">
        <v>2.2999999999999998</v>
      </c>
      <c r="O654">
        <v>15.1</v>
      </c>
      <c r="P654">
        <v>0.3</v>
      </c>
      <c r="Q654">
        <v>89</v>
      </c>
      <c r="R654">
        <v>28</v>
      </c>
      <c r="S654">
        <v>7</v>
      </c>
      <c r="T654">
        <v>23</v>
      </c>
    </row>
    <row r="655" spans="1:20" x14ac:dyDescent="0.3">
      <c r="A655" s="1">
        <v>569</v>
      </c>
      <c r="B655" t="s">
        <v>615</v>
      </c>
      <c r="C655" t="s">
        <v>688</v>
      </c>
      <c r="D655" t="s">
        <v>27</v>
      </c>
      <c r="E655">
        <v>36</v>
      </c>
      <c r="F655">
        <v>8</v>
      </c>
      <c r="G655">
        <v>3.2</v>
      </c>
      <c r="H655">
        <v>4.8</v>
      </c>
      <c r="I655">
        <v>0.51600000000000001</v>
      </c>
      <c r="J655">
        <v>2.8</v>
      </c>
      <c r="K655">
        <v>10.8</v>
      </c>
      <c r="L655">
        <v>1.3</v>
      </c>
      <c r="M655">
        <v>0.2</v>
      </c>
      <c r="N655">
        <v>25.7</v>
      </c>
      <c r="O655">
        <v>20.3</v>
      </c>
      <c r="P655">
        <v>4.5999999999999996</v>
      </c>
      <c r="Q655">
        <v>1942</v>
      </c>
      <c r="R655">
        <v>149</v>
      </c>
      <c r="S655">
        <v>583</v>
      </c>
      <c r="T655">
        <v>1389</v>
      </c>
    </row>
    <row r="656" spans="1:20" x14ac:dyDescent="0.3">
      <c r="A656" s="1">
        <v>570</v>
      </c>
      <c r="B656" t="s">
        <v>616</v>
      </c>
      <c r="C656" t="s">
        <v>662</v>
      </c>
      <c r="D656" t="s">
        <v>7</v>
      </c>
      <c r="E656">
        <v>11.4</v>
      </c>
      <c r="F656">
        <v>2.1</v>
      </c>
      <c r="G656">
        <v>0.1</v>
      </c>
      <c r="H656">
        <v>2</v>
      </c>
      <c r="I656">
        <v>0.55200000000000005</v>
      </c>
      <c r="J656">
        <v>4.3</v>
      </c>
      <c r="K656">
        <v>0.6</v>
      </c>
      <c r="L656">
        <v>0.2</v>
      </c>
      <c r="M656">
        <v>0.4</v>
      </c>
      <c r="N656">
        <v>4.5999999999999996</v>
      </c>
      <c r="O656">
        <v>15</v>
      </c>
      <c r="P656">
        <v>0.7</v>
      </c>
      <c r="Q656">
        <v>545</v>
      </c>
      <c r="R656">
        <v>208</v>
      </c>
      <c r="S656">
        <v>29</v>
      </c>
      <c r="T656">
        <v>222</v>
      </c>
    </row>
    <row r="657" spans="1:20" x14ac:dyDescent="0.3">
      <c r="A657" s="1">
        <v>571</v>
      </c>
      <c r="B657" t="s">
        <v>617</v>
      </c>
      <c r="C657" t="s">
        <v>679</v>
      </c>
      <c r="D657" t="s">
        <v>7</v>
      </c>
      <c r="E657">
        <v>7.4</v>
      </c>
      <c r="F657">
        <v>0.6</v>
      </c>
      <c r="G657">
        <v>0</v>
      </c>
      <c r="H657">
        <v>0.6</v>
      </c>
      <c r="I657">
        <v>0.42699999999999999</v>
      </c>
      <c r="J657">
        <v>2.6</v>
      </c>
      <c r="K657">
        <v>0.9</v>
      </c>
      <c r="L657">
        <v>0.2</v>
      </c>
      <c r="M657">
        <v>0.1</v>
      </c>
      <c r="N657">
        <v>1.8</v>
      </c>
      <c r="O657">
        <v>12.8</v>
      </c>
      <c r="P657">
        <v>0.8</v>
      </c>
      <c r="Q657">
        <v>320</v>
      </c>
      <c r="R657">
        <v>112</v>
      </c>
      <c r="S657">
        <v>39</v>
      </c>
      <c r="T657">
        <v>76</v>
      </c>
    </row>
    <row r="658" spans="1:20" x14ac:dyDescent="0.3">
      <c r="A658" s="1">
        <v>572</v>
      </c>
      <c r="B658" t="s">
        <v>618</v>
      </c>
      <c r="C658" t="s">
        <v>672</v>
      </c>
      <c r="D658" t="s">
        <v>7</v>
      </c>
      <c r="E658">
        <v>26.4</v>
      </c>
      <c r="F658">
        <v>5</v>
      </c>
      <c r="G658">
        <v>0</v>
      </c>
      <c r="H658">
        <v>5</v>
      </c>
      <c r="I658">
        <v>0.64900000000000002</v>
      </c>
      <c r="J658">
        <v>9.1999999999999993</v>
      </c>
      <c r="K658">
        <v>1.4</v>
      </c>
      <c r="L658">
        <v>0.3</v>
      </c>
      <c r="M658">
        <v>1.2</v>
      </c>
      <c r="N658">
        <v>11.7</v>
      </c>
      <c r="O658">
        <v>19.3</v>
      </c>
      <c r="P658">
        <v>6.8</v>
      </c>
      <c r="Q658">
        <v>1794</v>
      </c>
      <c r="R658">
        <v>626</v>
      </c>
      <c r="S658">
        <v>93</v>
      </c>
      <c r="T658">
        <v>794</v>
      </c>
    </row>
    <row r="659" spans="1:20" x14ac:dyDescent="0.3">
      <c r="A65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4"/>
  <sheetViews>
    <sheetView workbookViewId="0">
      <selection activeCell="D21" sqref="D21"/>
    </sheetView>
  </sheetViews>
  <sheetFormatPr defaultRowHeight="14" x14ac:dyDescent="0.3"/>
  <cols>
    <col min="1" max="1" width="14.75" customWidth="1"/>
    <col min="2" max="2" width="23.08203125" customWidth="1"/>
    <col min="3" max="3" width="14.83203125" customWidth="1"/>
    <col min="4" max="4" width="23.58203125" customWidth="1"/>
    <col min="5" max="5" width="20.75" customWidth="1"/>
    <col min="6" max="6" width="22.33203125" customWidth="1"/>
    <col min="7" max="7" width="14.75" customWidth="1"/>
    <col min="8" max="8" width="30.1640625" customWidth="1"/>
    <col min="10" max="10" width="13.6640625" customWidth="1"/>
    <col min="11" max="11" width="28.9140625" customWidth="1"/>
    <col min="13" max="13" width="13.6640625" customWidth="1"/>
    <col min="14" max="14" width="18.6640625" customWidth="1"/>
    <col min="16" max="16" width="11.75" customWidth="1"/>
    <col min="17" max="17" width="11.33203125" customWidth="1"/>
    <col min="19" max="19" width="14.75" customWidth="1"/>
    <col min="20" max="20" width="23.08203125" customWidth="1"/>
    <col min="21" max="21" width="18.6640625" customWidth="1"/>
    <col min="22" max="22" width="5.75" customWidth="1"/>
    <col min="23" max="23" width="3.5" customWidth="1"/>
    <col min="24" max="26" width="5.33203125" customWidth="1"/>
    <col min="27" max="27" width="4.4140625" customWidth="1"/>
    <col min="28" max="32" width="5.33203125" customWidth="1"/>
    <col min="33" max="33" width="3.5" customWidth="1"/>
    <col min="34" max="46" width="5.33203125" customWidth="1"/>
    <col min="47" max="47" width="4.4140625" customWidth="1"/>
    <col min="48" max="50" width="5.33203125" customWidth="1"/>
    <col min="51" max="51" width="4.4140625" customWidth="1"/>
    <col min="52" max="55" width="5.33203125" customWidth="1"/>
    <col min="56" max="56" width="4.4140625" customWidth="1"/>
    <col min="57" max="64" width="5.33203125" customWidth="1"/>
    <col min="65" max="65" width="3.5" customWidth="1"/>
    <col min="66" max="77" width="5.33203125" customWidth="1"/>
    <col min="78" max="78" width="4.4140625" customWidth="1"/>
    <col min="79" max="84" width="5.33203125" customWidth="1"/>
    <col min="85" max="85" width="4.4140625" customWidth="1"/>
    <col min="86" max="90" width="5.33203125" customWidth="1"/>
    <col min="91" max="91" width="4.4140625" customWidth="1"/>
    <col min="92" max="94" width="5.33203125" customWidth="1"/>
    <col min="95" max="95" width="4.4140625" customWidth="1"/>
    <col min="96" max="110" width="5.33203125" customWidth="1"/>
    <col min="111" max="111" width="4.4140625" customWidth="1"/>
    <col min="112" max="129" width="5.33203125" customWidth="1"/>
    <col min="130" max="130" width="3.5" customWidth="1"/>
    <col min="131" max="139" width="5.33203125" customWidth="1"/>
    <col min="140" max="140" width="4.4140625" customWidth="1"/>
    <col min="141" max="149" width="5.33203125" customWidth="1"/>
    <col min="150" max="150" width="4.4140625" customWidth="1"/>
    <col min="151" max="159" width="5.33203125" customWidth="1"/>
    <col min="160" max="160" width="4.4140625" customWidth="1"/>
    <col min="161" max="169" width="5.33203125" customWidth="1"/>
    <col min="170" max="170" width="4.4140625" customWidth="1"/>
    <col min="171" max="179" width="5.33203125" customWidth="1"/>
    <col min="180" max="180" width="4.4140625" customWidth="1"/>
    <col min="181" max="188" width="5.33203125" customWidth="1"/>
    <col min="189" max="189" width="4.4140625" customWidth="1"/>
    <col min="190" max="198" width="5.33203125" customWidth="1"/>
    <col min="199" max="199" width="4.4140625" customWidth="1"/>
    <col min="200" max="216" width="5.33203125" customWidth="1"/>
    <col min="217" max="217" width="4.4140625" customWidth="1"/>
    <col min="218" max="225" width="5.33203125" customWidth="1"/>
    <col min="226" max="226" width="3.5" customWidth="1"/>
    <col min="227" max="246" width="5.33203125" customWidth="1"/>
    <col min="247" max="247" width="4.4140625" customWidth="1"/>
    <col min="248" max="251" width="5.33203125" customWidth="1"/>
    <col min="252" max="252" width="4.4140625" customWidth="1"/>
    <col min="253" max="261" width="5.33203125" customWidth="1"/>
    <col min="262" max="262" width="4.4140625" customWidth="1"/>
    <col min="263" max="265" width="5.33203125" customWidth="1"/>
    <col min="266" max="266" width="4.4140625" customWidth="1"/>
    <col min="267" max="267" width="5.33203125" customWidth="1"/>
    <col min="268" max="268" width="4.4140625" customWidth="1"/>
    <col min="269" max="271" width="5.33203125" customWidth="1"/>
    <col min="272" max="272" width="4.4140625" customWidth="1"/>
    <col min="273" max="274" width="5.33203125" customWidth="1"/>
    <col min="275" max="275" width="3.5" customWidth="1"/>
    <col min="276" max="278" width="5.33203125" customWidth="1"/>
    <col min="279" max="279" width="4.4140625" customWidth="1"/>
    <col min="280" max="282" width="5.33203125" customWidth="1"/>
    <col min="283" max="284" width="4.4140625" customWidth="1"/>
    <col min="285" max="285" width="5.33203125" customWidth="1"/>
    <col min="286" max="286" width="3.5" customWidth="1"/>
    <col min="287" max="288" width="5.33203125" customWidth="1"/>
    <col min="289" max="289" width="6.1640625" customWidth="1"/>
    <col min="290" max="290" width="9.83203125" customWidth="1"/>
    <col min="291" max="294" width="5.1640625" customWidth="1"/>
    <col min="295" max="295" width="9.6640625" customWidth="1"/>
    <col min="296" max="299" width="5.1640625" customWidth="1"/>
    <col min="300" max="300" width="9.6640625" customWidth="1"/>
    <col min="301" max="303" width="5.1640625" customWidth="1"/>
    <col min="304" max="304" width="9.6640625" customWidth="1"/>
    <col min="305" max="308" width="5.1640625" customWidth="1"/>
    <col min="309" max="309" width="9.6640625" customWidth="1"/>
    <col min="310" max="313" width="5.1640625" customWidth="1"/>
    <col min="314" max="314" width="9.6640625" customWidth="1"/>
    <col min="315" max="316" width="5.1640625" customWidth="1"/>
    <col min="317" max="317" width="9.6640625" customWidth="1"/>
    <col min="318" max="321" width="4.08203125" customWidth="1"/>
    <col min="322" max="322" width="8.25" customWidth="1"/>
    <col min="323" max="326" width="5.1640625" customWidth="1"/>
    <col min="327" max="327" width="9.6640625" customWidth="1"/>
    <col min="328" max="329" width="5.1640625" customWidth="1"/>
    <col min="330" max="330" width="9.6640625" customWidth="1"/>
    <col min="331" max="335" width="5.1640625" customWidth="1"/>
    <col min="336" max="336" width="9.6640625" customWidth="1"/>
    <col min="337" max="338" width="5.1640625" customWidth="1"/>
    <col min="339" max="339" width="9.6640625" customWidth="1"/>
    <col min="340" max="343" width="5.1640625" customWidth="1"/>
    <col min="344" max="344" width="9.6640625" customWidth="1"/>
    <col min="345" max="347" width="5.1640625" customWidth="1"/>
    <col min="348" max="348" width="9.6640625" customWidth="1"/>
    <col min="349" max="352" width="5.1640625" customWidth="1"/>
    <col min="353" max="353" width="9.6640625" customWidth="1"/>
    <col min="354" max="361" width="5.1640625" customWidth="1"/>
    <col min="362" max="362" width="9.6640625" customWidth="1"/>
    <col min="363" max="369" width="5.1640625" customWidth="1"/>
    <col min="370" max="370" width="9.6640625" customWidth="1"/>
    <col min="371" max="373" width="3.5" customWidth="1"/>
    <col min="374" max="374" width="8.25" customWidth="1"/>
    <col min="375" max="378" width="5.1640625" customWidth="1"/>
    <col min="379" max="379" width="9.6640625" customWidth="1"/>
    <col min="380" max="382" width="5.1640625" customWidth="1"/>
    <col min="383" max="383" width="9.6640625" customWidth="1"/>
    <col min="384" max="388" width="5.1640625" customWidth="1"/>
    <col min="389" max="389" width="9.6640625" customWidth="1"/>
    <col min="390" max="392" width="5.1640625" customWidth="1"/>
    <col min="393" max="393" width="9.6640625" customWidth="1"/>
    <col min="394" max="397" width="5.1640625" customWidth="1"/>
    <col min="398" max="398" width="9.6640625" customWidth="1"/>
    <col min="399" max="399" width="5.1640625" customWidth="1"/>
    <col min="400" max="400" width="9.6640625" customWidth="1"/>
    <col min="401" max="403" width="5.1640625" customWidth="1"/>
    <col min="404" max="404" width="9.6640625" customWidth="1"/>
    <col min="405" max="407" width="5.1640625" customWidth="1"/>
    <col min="408" max="408" width="9.6640625" customWidth="1"/>
    <col min="409" max="410" width="5.1640625" customWidth="1"/>
    <col min="411" max="411" width="9.6640625" customWidth="1"/>
    <col min="412" max="417" width="3.5" customWidth="1"/>
    <col min="418" max="418" width="8.25" customWidth="1"/>
    <col min="419" max="423" width="5.1640625" customWidth="1"/>
    <col min="424" max="424" width="9.6640625" customWidth="1"/>
    <col min="425" max="427" width="5.1640625" customWidth="1"/>
    <col min="428" max="428" width="9.6640625" customWidth="1"/>
    <col min="429" max="430" width="5.1640625" customWidth="1"/>
    <col min="431" max="431" width="9.6640625" customWidth="1"/>
    <col min="432" max="434" width="5.1640625" customWidth="1"/>
    <col min="435" max="435" width="9.6640625" customWidth="1"/>
    <col min="436" max="438" width="5.1640625" customWidth="1"/>
    <col min="439" max="439" width="9.6640625" customWidth="1"/>
    <col min="440" max="442" width="5.1640625" customWidth="1"/>
    <col min="443" max="443" width="9.6640625" customWidth="1"/>
    <col min="444" max="444" width="5.1640625" customWidth="1"/>
    <col min="445" max="445" width="9.6640625" customWidth="1"/>
    <col min="446" max="450" width="5.1640625" customWidth="1"/>
    <col min="451" max="451" width="9.6640625" customWidth="1"/>
    <col min="452" max="454" width="5.1640625" customWidth="1"/>
    <col min="455" max="455" width="9.6640625" customWidth="1"/>
    <col min="456" max="457" width="3.5" customWidth="1"/>
    <col min="458" max="458" width="8.25" customWidth="1"/>
    <col min="459" max="459" width="5.1640625" customWidth="1"/>
    <col min="460" max="460" width="9.6640625" customWidth="1"/>
    <col min="461" max="464" width="5.1640625" customWidth="1"/>
    <col min="465" max="465" width="9.6640625" customWidth="1"/>
    <col min="466" max="466" width="5.1640625" customWidth="1"/>
    <col min="467" max="467" width="9.6640625" customWidth="1"/>
    <col min="468" max="470" width="5.1640625" customWidth="1"/>
    <col min="471" max="471" width="9.6640625" customWidth="1"/>
    <col min="472" max="472" width="5.1640625" customWidth="1"/>
    <col min="473" max="473" width="9.6640625" customWidth="1"/>
    <col min="474" max="475" width="5.1640625" customWidth="1"/>
    <col min="476" max="476" width="9.6640625" customWidth="1"/>
    <col min="477" max="478" width="5.1640625" customWidth="1"/>
    <col min="479" max="479" width="9.6640625" customWidth="1"/>
    <col min="480" max="480" width="5.1640625" customWidth="1"/>
    <col min="481" max="481" width="9.6640625" customWidth="1"/>
    <col min="482" max="483" width="5.1640625" customWidth="1"/>
    <col min="484" max="484" width="9.6640625" customWidth="1"/>
    <col min="485" max="489" width="4.25" customWidth="1"/>
    <col min="490" max="490" width="9.1640625" customWidth="1"/>
    <col min="491" max="493" width="6.08203125" customWidth="1"/>
    <col min="494" max="494" width="10.58203125" bestFit="1" customWidth="1"/>
    <col min="495" max="499" width="6.08203125" customWidth="1"/>
    <col min="500" max="500" width="10.58203125" bestFit="1" customWidth="1"/>
    <col min="501" max="501" width="6.08203125" customWidth="1"/>
    <col min="502" max="502" width="10.58203125" bestFit="1" customWidth="1"/>
    <col min="503" max="503" width="6.08203125" customWidth="1"/>
    <col min="504" max="504" width="10.58203125" bestFit="1" customWidth="1"/>
    <col min="505" max="506" width="6.08203125" customWidth="1"/>
    <col min="507" max="507" width="10.58203125" bestFit="1" customWidth="1"/>
    <col min="508" max="508" width="6.08203125" customWidth="1"/>
    <col min="509" max="509" width="10.58203125" bestFit="1" customWidth="1"/>
    <col min="510" max="511" width="6.08203125" customWidth="1"/>
    <col min="512" max="512" width="10.58203125" bestFit="1" customWidth="1"/>
    <col min="513" max="517" width="6.08203125" customWidth="1"/>
    <col min="518" max="518" width="10.58203125" bestFit="1" customWidth="1"/>
    <col min="519" max="522" width="4.25" customWidth="1"/>
    <col min="523" max="523" width="9.1640625" customWidth="1"/>
    <col min="524" max="525" width="6.08203125" customWidth="1"/>
    <col min="526" max="526" width="10.58203125" bestFit="1" customWidth="1"/>
    <col min="527" max="528" width="6.08203125" customWidth="1"/>
    <col min="529" max="529" width="10.58203125" bestFit="1" customWidth="1"/>
    <col min="530" max="531" width="6.08203125" customWidth="1"/>
    <col min="532" max="532" width="10.58203125" bestFit="1" customWidth="1"/>
    <col min="533" max="533" width="6.08203125" customWidth="1"/>
    <col min="534" max="534" width="10.58203125" bestFit="1" customWidth="1"/>
    <col min="535" max="536" width="6.08203125" customWidth="1"/>
    <col min="537" max="537" width="10.58203125" bestFit="1" customWidth="1"/>
    <col min="538" max="539" width="6.08203125" customWidth="1"/>
    <col min="540" max="540" width="10.58203125" bestFit="1" customWidth="1"/>
    <col min="541" max="542" width="6.08203125" customWidth="1"/>
    <col min="543" max="543" width="10.58203125" bestFit="1" customWidth="1"/>
    <col min="544" max="544" width="6.08203125" customWidth="1"/>
    <col min="545" max="545" width="10.58203125" bestFit="1" customWidth="1"/>
    <col min="546" max="547" width="6.08203125" customWidth="1"/>
    <col min="548" max="548" width="10.58203125" bestFit="1" customWidth="1"/>
    <col min="549" max="550" width="4.25" customWidth="1"/>
    <col min="551" max="551" width="9.1640625" customWidth="1"/>
    <col min="552" max="552" width="6.08203125" customWidth="1"/>
    <col min="553" max="553" width="10.58203125" bestFit="1" customWidth="1"/>
    <col min="554" max="559" width="6.08203125" customWidth="1"/>
    <col min="560" max="560" width="10.58203125" bestFit="1" customWidth="1"/>
    <col min="561" max="562" width="6.08203125" customWidth="1"/>
    <col min="563" max="563" width="10.58203125" bestFit="1" customWidth="1"/>
    <col min="564" max="565" width="6.08203125" customWidth="1"/>
    <col min="566" max="566" width="10.58203125" bestFit="1" customWidth="1"/>
    <col min="567" max="569" width="6.08203125" customWidth="1"/>
    <col min="570" max="570" width="10.58203125" bestFit="1" customWidth="1"/>
    <col min="571" max="573" width="6.08203125" customWidth="1"/>
    <col min="574" max="574" width="10.58203125" bestFit="1" customWidth="1"/>
    <col min="575" max="576" width="6.08203125" customWidth="1"/>
    <col min="577" max="577" width="10.58203125" bestFit="1" customWidth="1"/>
    <col min="578" max="578" width="4.25" customWidth="1"/>
    <col min="579" max="579" width="9.1640625" customWidth="1"/>
    <col min="580" max="580" width="6.08203125" customWidth="1"/>
    <col min="581" max="581" width="10.58203125" bestFit="1" customWidth="1"/>
    <col min="582" max="582" width="6.08203125" customWidth="1"/>
    <col min="583" max="583" width="10.58203125" bestFit="1" customWidth="1"/>
    <col min="584" max="585" width="6.08203125" customWidth="1"/>
    <col min="586" max="586" width="10.58203125" bestFit="1" customWidth="1"/>
    <col min="587" max="588" width="6.08203125" customWidth="1"/>
    <col min="589" max="589" width="10.58203125" bestFit="1" customWidth="1"/>
    <col min="590" max="591" width="6.08203125" customWidth="1"/>
    <col min="592" max="592" width="10.58203125" bestFit="1" customWidth="1"/>
    <col min="593" max="596" width="6.08203125" customWidth="1"/>
    <col min="597" max="597" width="10.58203125" bestFit="1" customWidth="1"/>
    <col min="598" max="600" width="6.08203125" customWidth="1"/>
    <col min="601" max="601" width="10.58203125" bestFit="1" customWidth="1"/>
    <col min="602" max="604" width="6.08203125" customWidth="1"/>
    <col min="605" max="605" width="10.58203125" bestFit="1" customWidth="1"/>
    <col min="606" max="608" width="4.4140625" customWidth="1"/>
    <col min="609" max="609" width="9.1640625" customWidth="1"/>
    <col min="610" max="610" width="6.08203125" customWidth="1"/>
    <col min="611" max="611" width="10.58203125" bestFit="1" customWidth="1"/>
    <col min="612" max="612" width="6.08203125" customWidth="1"/>
    <col min="613" max="613" width="10.58203125" bestFit="1" customWidth="1"/>
    <col min="614" max="616" width="6.08203125" customWidth="1"/>
    <col min="617" max="617" width="10.58203125" bestFit="1" customWidth="1"/>
    <col min="618" max="619" width="6.08203125" customWidth="1"/>
    <col min="620" max="620" width="10.58203125" bestFit="1" customWidth="1"/>
    <col min="621" max="621" width="6.08203125" customWidth="1"/>
    <col min="622" max="622" width="10.58203125" bestFit="1" customWidth="1"/>
    <col min="623" max="623" width="6.08203125" customWidth="1"/>
    <col min="624" max="624" width="10.58203125" bestFit="1" customWidth="1"/>
    <col min="625" max="625" width="4.25" customWidth="1"/>
    <col min="626" max="626" width="9.1640625" customWidth="1"/>
    <col min="627" max="629" width="6.08203125" customWidth="1"/>
    <col min="630" max="630" width="10.58203125" bestFit="1" customWidth="1"/>
    <col min="631" max="632" width="6.08203125" customWidth="1"/>
    <col min="633" max="633" width="10.58203125" bestFit="1" customWidth="1"/>
    <col min="634" max="637" width="6.08203125" customWidth="1"/>
    <col min="638" max="638" width="10.58203125" bestFit="1" customWidth="1"/>
    <col min="639" max="639" width="6.08203125" customWidth="1"/>
    <col min="640" max="640" width="10.58203125" bestFit="1" customWidth="1"/>
    <col min="641" max="641" width="6.08203125" customWidth="1"/>
    <col min="642" max="642" width="10.58203125" bestFit="1" customWidth="1"/>
    <col min="643" max="645" width="6.08203125" customWidth="1"/>
    <col min="646" max="646" width="10.58203125" bestFit="1" customWidth="1"/>
    <col min="647" max="648" width="6.08203125" customWidth="1"/>
    <col min="649" max="649" width="10.58203125" bestFit="1" customWidth="1"/>
    <col min="650" max="650" width="4.25" customWidth="1"/>
    <col min="651" max="651" width="9.1640625" customWidth="1"/>
    <col min="652" max="652" width="6.08203125" customWidth="1"/>
    <col min="653" max="653" width="10.58203125" bestFit="1" customWidth="1"/>
    <col min="654" max="654" width="6.08203125" customWidth="1"/>
    <col min="655" max="655" width="10.58203125" bestFit="1" customWidth="1"/>
    <col min="656" max="657" width="6.08203125" customWidth="1"/>
    <col min="658" max="658" width="10.58203125" bestFit="1" customWidth="1"/>
    <col min="659" max="659" width="6.08203125" customWidth="1"/>
    <col min="660" max="660" width="10.58203125" bestFit="1" customWidth="1"/>
    <col min="661" max="663" width="6.08203125" customWidth="1"/>
    <col min="664" max="664" width="10.58203125" bestFit="1" customWidth="1"/>
    <col min="665" max="665" width="6.08203125" customWidth="1"/>
    <col min="666" max="666" width="10.58203125" bestFit="1" customWidth="1"/>
    <col min="667" max="668" width="6.08203125" customWidth="1"/>
    <col min="669" max="669" width="10.58203125" bestFit="1" customWidth="1"/>
    <col min="670" max="670" width="6.08203125" customWidth="1"/>
    <col min="671" max="671" width="10.58203125" bestFit="1" customWidth="1"/>
    <col min="672" max="672" width="6.08203125" customWidth="1"/>
    <col min="673" max="673" width="10.58203125" bestFit="1" customWidth="1"/>
    <col min="674" max="675" width="6.08203125" customWidth="1"/>
    <col min="676" max="676" width="10.58203125" bestFit="1" customWidth="1"/>
    <col min="677" max="677" width="6.08203125" customWidth="1"/>
    <col min="678" max="678" width="10.58203125" bestFit="1" customWidth="1"/>
    <col min="679" max="681" width="4.25" customWidth="1"/>
    <col min="682" max="682" width="9.1640625" customWidth="1"/>
    <col min="683" max="684" width="6.08203125" customWidth="1"/>
    <col min="685" max="685" width="10.58203125" bestFit="1" customWidth="1"/>
    <col min="686" max="686" width="6.08203125" customWidth="1"/>
    <col min="687" max="687" width="10.58203125" bestFit="1" customWidth="1"/>
    <col min="688" max="688" width="6.08203125" customWidth="1"/>
    <col min="689" max="689" width="10.58203125" bestFit="1" customWidth="1"/>
    <col min="690" max="691" width="6.08203125" customWidth="1"/>
    <col min="692" max="692" width="10.58203125" bestFit="1" customWidth="1"/>
    <col min="693" max="693" width="6.08203125" customWidth="1"/>
    <col min="694" max="694" width="10.58203125" bestFit="1" customWidth="1"/>
    <col min="695" max="695" width="6.08203125" customWidth="1"/>
    <col min="696" max="696" width="10.58203125" bestFit="1" customWidth="1"/>
    <col min="697" max="698" width="6.08203125" customWidth="1"/>
    <col min="699" max="699" width="10.58203125" bestFit="1" customWidth="1"/>
    <col min="700" max="701" width="6.08203125" customWidth="1"/>
    <col min="702" max="702" width="10.58203125" bestFit="1" customWidth="1"/>
    <col min="703" max="703" width="6.08203125" customWidth="1"/>
    <col min="704" max="704" width="10.58203125" bestFit="1" customWidth="1"/>
    <col min="705" max="705" width="6.08203125" customWidth="1"/>
    <col min="706" max="706" width="10.58203125" bestFit="1" customWidth="1"/>
    <col min="707" max="707" width="4.25" customWidth="1"/>
    <col min="708" max="708" width="9.1640625" customWidth="1"/>
    <col min="709" max="710" width="6.08203125" customWidth="1"/>
    <col min="711" max="711" width="10.58203125" bestFit="1" customWidth="1"/>
    <col min="712" max="712" width="6.08203125" customWidth="1"/>
    <col min="713" max="713" width="10.58203125" bestFit="1" customWidth="1"/>
    <col min="714" max="716" width="6.08203125" customWidth="1"/>
    <col min="717" max="717" width="10.58203125" bestFit="1" customWidth="1"/>
    <col min="718" max="719" width="4.25" customWidth="1"/>
    <col min="720" max="720" width="9.1640625" customWidth="1"/>
    <col min="721" max="721" width="6.08203125" customWidth="1"/>
    <col min="722" max="722" width="10.58203125" bestFit="1" customWidth="1"/>
    <col min="723" max="723" width="6.08203125" customWidth="1"/>
    <col min="724" max="724" width="10.58203125" bestFit="1" customWidth="1"/>
    <col min="725" max="725" width="6.08203125" customWidth="1"/>
    <col min="726" max="726" width="10.58203125" bestFit="1" customWidth="1"/>
    <col min="727" max="727" width="6.08203125" customWidth="1"/>
    <col min="728" max="728" width="10.58203125" bestFit="1" customWidth="1"/>
    <col min="729" max="730" width="6.08203125" customWidth="1"/>
    <col min="731" max="731" width="10.58203125" bestFit="1" customWidth="1"/>
    <col min="732" max="733" width="6.08203125" customWidth="1"/>
    <col min="734" max="734" width="10.58203125" bestFit="1" customWidth="1"/>
    <col min="735" max="737" width="6.08203125" customWidth="1"/>
    <col min="738" max="738" width="10.58203125" bestFit="1" customWidth="1"/>
    <col min="739" max="741" width="6.08203125" customWidth="1"/>
    <col min="742" max="742" width="10.58203125" bestFit="1" customWidth="1"/>
    <col min="743" max="743" width="6.08203125" customWidth="1"/>
    <col min="744" max="744" width="10.58203125" bestFit="1" customWidth="1"/>
    <col min="745" max="745" width="6.08203125" customWidth="1"/>
    <col min="746" max="746" width="10.58203125" bestFit="1" customWidth="1"/>
    <col min="747" max="747" width="4.25" customWidth="1"/>
    <col min="748" max="748" width="9.1640625" customWidth="1"/>
    <col min="749" max="750" width="6.08203125" customWidth="1"/>
    <col min="751" max="751" width="10.58203125" bestFit="1" customWidth="1"/>
    <col min="752" max="753" width="6.08203125" customWidth="1"/>
    <col min="754" max="754" width="10.58203125" bestFit="1" customWidth="1"/>
    <col min="755" max="755" width="6.08203125" customWidth="1"/>
    <col min="756" max="756" width="10.58203125" bestFit="1" customWidth="1"/>
    <col min="757" max="758" width="4.25" customWidth="1"/>
    <col min="759" max="759" width="9.1640625" customWidth="1"/>
    <col min="760" max="760" width="6.08203125" customWidth="1"/>
    <col min="761" max="761" width="10.58203125" bestFit="1" customWidth="1"/>
    <col min="762" max="762" width="6.08203125" customWidth="1"/>
    <col min="763" max="763" width="10.58203125" bestFit="1" customWidth="1"/>
    <col min="764" max="764" width="6.08203125" customWidth="1"/>
    <col min="765" max="765" width="10.58203125" bestFit="1" customWidth="1"/>
    <col min="766" max="766" width="6.08203125" customWidth="1"/>
    <col min="767" max="767" width="10.58203125" bestFit="1" customWidth="1"/>
    <col min="768" max="769" width="6.08203125" customWidth="1"/>
    <col min="770" max="770" width="10.58203125" bestFit="1" customWidth="1"/>
    <col min="771" max="772" width="6.08203125" customWidth="1"/>
    <col min="773" max="773" width="10.58203125" bestFit="1" customWidth="1"/>
    <col min="774" max="775" width="6.08203125" customWidth="1"/>
    <col min="776" max="776" width="10.58203125" bestFit="1" customWidth="1"/>
    <col min="777" max="778" width="6.08203125" customWidth="1"/>
    <col min="779" max="779" width="10.58203125" bestFit="1" customWidth="1"/>
    <col min="780" max="780" width="6.08203125" customWidth="1"/>
    <col min="781" max="781" width="10.58203125" bestFit="1" customWidth="1"/>
    <col min="782" max="783" width="6.08203125" customWidth="1"/>
    <col min="784" max="784" width="10.58203125" bestFit="1" customWidth="1"/>
    <col min="785" max="785" width="6.08203125" customWidth="1"/>
    <col min="786" max="786" width="10.58203125" bestFit="1" customWidth="1"/>
    <col min="787" max="787" width="6.08203125" customWidth="1"/>
    <col min="788" max="788" width="10.58203125" bestFit="1" customWidth="1"/>
    <col min="789" max="789" width="6.08203125" customWidth="1"/>
    <col min="790" max="790" width="10.58203125" bestFit="1" customWidth="1"/>
    <col min="791" max="791" width="6.08203125" customWidth="1"/>
    <col min="792" max="792" width="10.58203125" bestFit="1" customWidth="1"/>
    <col min="793" max="793" width="6.08203125" customWidth="1"/>
    <col min="794" max="794" width="10.58203125" bestFit="1" customWidth="1"/>
    <col min="795" max="795" width="9.83203125" bestFit="1" customWidth="1"/>
  </cols>
  <sheetData>
    <row r="3" spans="1:21" x14ac:dyDescent="0.3">
      <c r="A3" s="8" t="s">
        <v>1384</v>
      </c>
      <c r="B3" t="s">
        <v>1389</v>
      </c>
      <c r="C3" s="8" t="s">
        <v>1384</v>
      </c>
      <c r="D3" t="s">
        <v>1391</v>
      </c>
      <c r="G3" s="8" t="s">
        <v>1384</v>
      </c>
      <c r="H3" t="s">
        <v>1390</v>
      </c>
      <c r="J3" s="8" t="s">
        <v>1384</v>
      </c>
      <c r="K3" t="s">
        <v>1386</v>
      </c>
      <c r="M3" s="8" t="s">
        <v>1384</v>
      </c>
      <c r="N3" t="s">
        <v>1388</v>
      </c>
      <c r="P3" s="8" t="s">
        <v>1384</v>
      </c>
      <c r="Q3" t="s">
        <v>1387</v>
      </c>
    </row>
    <row r="4" spans="1:21" x14ac:dyDescent="0.3">
      <c r="A4" s="9" t="s">
        <v>417</v>
      </c>
      <c r="B4" s="10">
        <v>12.2</v>
      </c>
      <c r="C4" s="9" t="s">
        <v>417</v>
      </c>
      <c r="D4" s="10">
        <v>1.5</v>
      </c>
      <c r="G4" s="9" t="s">
        <v>417</v>
      </c>
      <c r="H4" s="10">
        <v>3.8</v>
      </c>
      <c r="J4" s="9" t="s">
        <v>261</v>
      </c>
      <c r="K4" s="10">
        <v>13.1</v>
      </c>
      <c r="M4" s="9" t="s">
        <v>417</v>
      </c>
      <c r="N4" s="10">
        <v>4.0999999999999996</v>
      </c>
      <c r="P4" s="9" t="s">
        <v>674</v>
      </c>
      <c r="Q4" s="10">
        <v>10110</v>
      </c>
      <c r="S4" s="9"/>
      <c r="T4" s="11"/>
    </row>
    <row r="5" spans="1:21" x14ac:dyDescent="0.3">
      <c r="A5" s="9" t="s">
        <v>367</v>
      </c>
      <c r="B5" s="10">
        <v>14.5</v>
      </c>
      <c r="C5" s="9" t="s">
        <v>416</v>
      </c>
      <c r="D5" s="10">
        <v>4.0999999999999996</v>
      </c>
      <c r="G5" s="9" t="s">
        <v>367</v>
      </c>
      <c r="H5" s="10">
        <v>4</v>
      </c>
      <c r="J5" s="9" t="s">
        <v>289</v>
      </c>
      <c r="K5" s="10">
        <v>21.5</v>
      </c>
      <c r="M5" s="9" t="s">
        <v>521</v>
      </c>
      <c r="N5" s="10">
        <v>4</v>
      </c>
      <c r="P5" s="9" t="s">
        <v>1385</v>
      </c>
      <c r="Q5" s="10">
        <v>10110</v>
      </c>
      <c r="S5" s="9"/>
      <c r="T5" s="11"/>
    </row>
    <row r="6" spans="1:21" x14ac:dyDescent="0.3">
      <c r="A6" s="9" t="s">
        <v>105</v>
      </c>
      <c r="B6" s="10">
        <v>12.1</v>
      </c>
      <c r="C6" s="9" t="s">
        <v>367</v>
      </c>
      <c r="D6" s="10">
        <v>2</v>
      </c>
      <c r="G6" s="9" t="s">
        <v>105</v>
      </c>
      <c r="H6" s="10">
        <v>4.7</v>
      </c>
      <c r="J6" s="9" t="s">
        <v>521</v>
      </c>
      <c r="K6" s="10">
        <v>20.7</v>
      </c>
      <c r="M6" s="9" t="s">
        <v>556</v>
      </c>
      <c r="N6" s="10">
        <v>5.8</v>
      </c>
      <c r="S6" s="9"/>
      <c r="T6" s="11"/>
    </row>
    <row r="7" spans="1:21" x14ac:dyDescent="0.3">
      <c r="A7" s="9" t="s">
        <v>261</v>
      </c>
      <c r="B7" s="10">
        <v>12</v>
      </c>
      <c r="C7" s="9" t="s">
        <v>105</v>
      </c>
      <c r="D7" s="10">
        <v>3</v>
      </c>
      <c r="G7" s="9" t="s">
        <v>261</v>
      </c>
      <c r="H7" s="10">
        <v>3.2</v>
      </c>
      <c r="J7" s="9" t="s">
        <v>556</v>
      </c>
      <c r="K7" s="10">
        <v>19.3</v>
      </c>
      <c r="M7" s="9" t="s">
        <v>550</v>
      </c>
      <c r="N7" s="10">
        <v>4.8</v>
      </c>
      <c r="S7" s="9"/>
      <c r="T7" s="11"/>
    </row>
    <row r="8" spans="1:21" x14ac:dyDescent="0.3">
      <c r="A8" s="9" t="s">
        <v>521</v>
      </c>
      <c r="B8" s="10">
        <v>9.9</v>
      </c>
      <c r="C8" s="9" t="s">
        <v>261</v>
      </c>
      <c r="D8" s="10">
        <v>2.7</v>
      </c>
      <c r="G8" s="9" t="s">
        <v>289</v>
      </c>
      <c r="H8" s="10">
        <v>4</v>
      </c>
      <c r="J8" s="9" t="s">
        <v>550</v>
      </c>
      <c r="K8" s="10">
        <v>16.5</v>
      </c>
      <c r="M8" s="9" t="s">
        <v>240</v>
      </c>
      <c r="N8" s="10">
        <v>9</v>
      </c>
      <c r="S8" s="9"/>
      <c r="T8" s="11"/>
    </row>
    <row r="9" spans="1:21" x14ac:dyDescent="0.3">
      <c r="A9" s="9" t="s">
        <v>556</v>
      </c>
      <c r="B9" s="10">
        <v>17.100000000000001</v>
      </c>
      <c r="C9" s="9" t="s">
        <v>556</v>
      </c>
      <c r="D9" s="10">
        <v>1.3</v>
      </c>
      <c r="G9" s="9" t="s">
        <v>521</v>
      </c>
      <c r="H9" s="10">
        <v>5.5</v>
      </c>
      <c r="J9" s="9" t="s">
        <v>554</v>
      </c>
      <c r="K9" s="10">
        <v>24.8</v>
      </c>
      <c r="M9" s="9" t="s">
        <v>1385</v>
      </c>
      <c r="N9" s="10">
        <v>5.54</v>
      </c>
      <c r="S9" s="9"/>
      <c r="T9" s="11"/>
    </row>
    <row r="10" spans="1:21" x14ac:dyDescent="0.3">
      <c r="A10" s="9" t="s">
        <v>550</v>
      </c>
      <c r="B10" s="10">
        <v>10.3</v>
      </c>
      <c r="C10" s="9" t="s">
        <v>550</v>
      </c>
      <c r="D10" s="10">
        <v>1.6</v>
      </c>
      <c r="G10" s="9" t="s">
        <v>556</v>
      </c>
      <c r="H10" s="10">
        <v>6.9</v>
      </c>
      <c r="J10" s="9" t="s">
        <v>507</v>
      </c>
      <c r="K10" s="10">
        <v>20.7</v>
      </c>
      <c r="S10" s="9"/>
      <c r="T10" s="11"/>
    </row>
    <row r="11" spans="1:21" x14ac:dyDescent="0.3">
      <c r="A11" s="9" t="s">
        <v>507</v>
      </c>
      <c r="B11" s="10">
        <v>21.3</v>
      </c>
      <c r="C11" s="9" t="s">
        <v>507</v>
      </c>
      <c r="D11" s="10">
        <v>3.7</v>
      </c>
      <c r="G11" s="9" t="s">
        <v>550</v>
      </c>
      <c r="H11" s="10">
        <v>3.9</v>
      </c>
      <c r="J11" s="9" t="s">
        <v>292</v>
      </c>
      <c r="K11" s="10">
        <v>16.100000000000001</v>
      </c>
      <c r="S11" s="9"/>
      <c r="T11" s="11"/>
    </row>
    <row r="12" spans="1:21" x14ac:dyDescent="0.3">
      <c r="A12" s="9" t="s">
        <v>1352</v>
      </c>
      <c r="B12" s="10">
        <v>10.199999999999999</v>
      </c>
      <c r="C12" s="9" t="s">
        <v>1352</v>
      </c>
      <c r="D12" s="10">
        <v>5.5</v>
      </c>
      <c r="G12" s="9" t="s">
        <v>507</v>
      </c>
      <c r="H12" s="10">
        <v>7.8</v>
      </c>
      <c r="J12" s="9" t="s">
        <v>1352</v>
      </c>
      <c r="K12" s="10">
        <v>20.9</v>
      </c>
      <c r="S12" s="9"/>
      <c r="T12" s="11"/>
    </row>
    <row r="13" spans="1:21" x14ac:dyDescent="0.3">
      <c r="A13" s="9" t="s">
        <v>240</v>
      </c>
      <c r="B13" s="10">
        <v>20.100000000000001</v>
      </c>
      <c r="C13" s="9" t="s">
        <v>240</v>
      </c>
      <c r="D13" s="10">
        <v>10.9</v>
      </c>
      <c r="G13" s="9" t="s">
        <v>240</v>
      </c>
      <c r="H13" s="10">
        <v>3.9</v>
      </c>
      <c r="J13" s="9" t="s">
        <v>240</v>
      </c>
      <c r="K13" s="10">
        <v>23.3</v>
      </c>
      <c r="S13" s="9"/>
      <c r="T13" s="11"/>
    </row>
    <row r="14" spans="1:21" x14ac:dyDescent="0.3">
      <c r="A14" s="9" t="s">
        <v>1385</v>
      </c>
      <c r="B14" s="10">
        <v>13.969999999999999</v>
      </c>
      <c r="C14" s="9" t="s">
        <v>1385</v>
      </c>
      <c r="D14" s="10">
        <v>3.6300000000000003</v>
      </c>
      <c r="G14" s="9" t="s">
        <v>1385</v>
      </c>
      <c r="H14" s="10">
        <v>4.7699999999999996</v>
      </c>
      <c r="J14" s="9" t="s">
        <v>1385</v>
      </c>
      <c r="K14" s="10">
        <v>19.690000000000001</v>
      </c>
      <c r="S14" s="9"/>
      <c r="T14" s="11"/>
    </row>
    <row r="16" spans="1:21" x14ac:dyDescent="0.3">
      <c r="S16" s="8" t="s">
        <v>1384</v>
      </c>
      <c r="T16" t="s">
        <v>1389</v>
      </c>
      <c r="U16" t="s">
        <v>1388</v>
      </c>
    </row>
    <row r="17" spans="1:21" x14ac:dyDescent="0.3">
      <c r="A17" s="12"/>
      <c r="B17" s="13"/>
      <c r="C17" s="14"/>
      <c r="D17" s="8" t="s">
        <v>1384</v>
      </c>
      <c r="E17" t="s">
        <v>1393</v>
      </c>
      <c r="S17" s="9" t="s">
        <v>417</v>
      </c>
      <c r="T17" s="10">
        <v>12.2</v>
      </c>
      <c r="U17" s="10">
        <v>4.0999999999999996</v>
      </c>
    </row>
    <row r="18" spans="1:21" x14ac:dyDescent="0.3">
      <c r="A18" s="15"/>
      <c r="B18" s="16"/>
      <c r="C18" s="17"/>
      <c r="D18" s="9" t="s">
        <v>1336</v>
      </c>
      <c r="E18" s="10">
        <v>37.799999999999997</v>
      </c>
      <c r="S18" s="9" t="s">
        <v>367</v>
      </c>
      <c r="T18" s="10">
        <v>14.5</v>
      </c>
      <c r="U18" s="10">
        <v>1.4</v>
      </c>
    </row>
    <row r="19" spans="1:21" x14ac:dyDescent="0.3">
      <c r="A19" s="15"/>
      <c r="B19" s="16"/>
      <c r="C19" s="17"/>
      <c r="D19" s="9" t="s">
        <v>1385</v>
      </c>
      <c r="E19" s="10">
        <v>37.799999999999997</v>
      </c>
      <c r="S19" s="9" t="s">
        <v>105</v>
      </c>
      <c r="T19" s="10">
        <v>12.1</v>
      </c>
      <c r="U19" s="10">
        <v>1.5</v>
      </c>
    </row>
    <row r="20" spans="1:21" x14ac:dyDescent="0.3">
      <c r="A20" s="15"/>
      <c r="B20" s="16"/>
      <c r="C20" s="17"/>
      <c r="S20" s="9" t="s">
        <v>261</v>
      </c>
      <c r="T20" s="10">
        <v>12</v>
      </c>
      <c r="U20" s="10">
        <v>2</v>
      </c>
    </row>
    <row r="21" spans="1:21" x14ac:dyDescent="0.3">
      <c r="A21" s="15"/>
      <c r="B21" s="16"/>
      <c r="C21" s="17"/>
      <c r="D21" s="8" t="s">
        <v>1384</v>
      </c>
      <c r="E21" t="s">
        <v>1394</v>
      </c>
      <c r="S21" s="9" t="s">
        <v>521</v>
      </c>
      <c r="T21" s="10">
        <v>9.9</v>
      </c>
      <c r="U21" s="10">
        <v>4</v>
      </c>
    </row>
    <row r="22" spans="1:21" x14ac:dyDescent="0.3">
      <c r="A22" s="15"/>
      <c r="B22" s="16"/>
      <c r="C22" s="17"/>
      <c r="D22" s="9" t="s">
        <v>158</v>
      </c>
      <c r="E22" s="10">
        <v>2.2999999999999998</v>
      </c>
      <c r="S22" s="9" t="s">
        <v>556</v>
      </c>
      <c r="T22" s="10">
        <v>17.100000000000001</v>
      </c>
      <c r="U22" s="10">
        <v>5.8</v>
      </c>
    </row>
    <row r="23" spans="1:21" x14ac:dyDescent="0.3">
      <c r="A23" s="15"/>
      <c r="B23" s="16"/>
      <c r="C23" s="17"/>
      <c r="D23" s="9" t="s">
        <v>350</v>
      </c>
      <c r="E23" s="10">
        <v>2.4</v>
      </c>
      <c r="S23" s="9" t="s">
        <v>550</v>
      </c>
      <c r="T23" s="10">
        <v>10.3</v>
      </c>
      <c r="U23" s="10">
        <v>4.8</v>
      </c>
    </row>
    <row r="24" spans="1:21" x14ac:dyDescent="0.3">
      <c r="A24" s="15"/>
      <c r="B24" s="16"/>
      <c r="C24" s="17"/>
      <c r="D24" s="9" t="s">
        <v>270</v>
      </c>
      <c r="E24" s="10">
        <v>2.2999999999999998</v>
      </c>
      <c r="S24" s="9" t="s">
        <v>507</v>
      </c>
      <c r="T24" s="10">
        <v>21.3</v>
      </c>
      <c r="U24" s="10">
        <v>3.9</v>
      </c>
    </row>
    <row r="25" spans="1:21" x14ac:dyDescent="0.3">
      <c r="A25" s="15"/>
      <c r="B25" s="16"/>
      <c r="C25" s="17"/>
      <c r="D25" s="9" t="s">
        <v>203</v>
      </c>
      <c r="E25" s="10">
        <v>4.0999999999999996</v>
      </c>
      <c r="S25" s="9" t="s">
        <v>1352</v>
      </c>
      <c r="T25" s="10">
        <v>10.199999999999999</v>
      </c>
      <c r="U25" s="10">
        <v>3.9</v>
      </c>
    </row>
    <row r="26" spans="1:21" x14ac:dyDescent="0.3">
      <c r="A26" s="15"/>
      <c r="B26" s="16"/>
      <c r="C26" s="17"/>
      <c r="D26" s="9" t="s">
        <v>454</v>
      </c>
      <c r="E26" s="10">
        <v>1.9</v>
      </c>
      <c r="S26" s="9" t="s">
        <v>240</v>
      </c>
      <c r="T26" s="10">
        <v>20.100000000000001</v>
      </c>
      <c r="U26" s="10">
        <v>9</v>
      </c>
    </row>
    <row r="27" spans="1:21" x14ac:dyDescent="0.3">
      <c r="A27" s="15"/>
      <c r="B27" s="16"/>
      <c r="C27" s="17"/>
      <c r="D27" s="9" t="s">
        <v>556</v>
      </c>
      <c r="E27" s="10">
        <v>1.9</v>
      </c>
      <c r="S27" s="9" t="s">
        <v>1385</v>
      </c>
      <c r="T27" s="10">
        <v>13.969999999999999</v>
      </c>
      <c r="U27" s="10">
        <v>4.04</v>
      </c>
    </row>
    <row r="28" spans="1:21" x14ac:dyDescent="0.3">
      <c r="A28" s="15"/>
      <c r="B28" s="16"/>
      <c r="C28" s="17"/>
      <c r="D28" s="9" t="s">
        <v>140</v>
      </c>
      <c r="E28" s="10">
        <v>2.1</v>
      </c>
    </row>
    <row r="29" spans="1:21" x14ac:dyDescent="0.3">
      <c r="A29" s="15"/>
      <c r="B29" s="16"/>
      <c r="C29" s="17"/>
      <c r="D29" s="9" t="s">
        <v>65</v>
      </c>
      <c r="E29" s="10">
        <v>1.9</v>
      </c>
    </row>
    <row r="30" spans="1:21" x14ac:dyDescent="0.3">
      <c r="A30" s="15"/>
      <c r="B30" s="16"/>
      <c r="C30" s="17"/>
      <c r="D30" s="9" t="s">
        <v>220</v>
      </c>
      <c r="E30" s="10">
        <v>2.1</v>
      </c>
    </row>
    <row r="31" spans="1:21" x14ac:dyDescent="0.3">
      <c r="A31" s="15"/>
      <c r="B31" s="16"/>
      <c r="C31" s="17"/>
      <c r="D31" s="9" t="s">
        <v>583</v>
      </c>
      <c r="E31" s="10">
        <v>3.6</v>
      </c>
    </row>
    <row r="32" spans="1:21" x14ac:dyDescent="0.3">
      <c r="A32" s="15"/>
      <c r="B32" s="16"/>
      <c r="C32" s="17"/>
      <c r="D32" s="9" t="s">
        <v>321</v>
      </c>
      <c r="E32" s="10">
        <v>2.4</v>
      </c>
    </row>
    <row r="33" spans="1:5" x14ac:dyDescent="0.3">
      <c r="A33" s="15"/>
      <c r="B33" s="16"/>
      <c r="C33" s="17"/>
      <c r="D33" s="9" t="s">
        <v>1385</v>
      </c>
      <c r="E33" s="10">
        <v>27</v>
      </c>
    </row>
    <row r="34" spans="1:5" x14ac:dyDescent="0.3">
      <c r="A34" s="18"/>
      <c r="B34" s="19"/>
      <c r="C34"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7"/>
  <sheetViews>
    <sheetView showGridLines="0" showRowColHeaders="0" tabSelected="1" zoomScale="70" zoomScaleNormal="70" workbookViewId="0">
      <selection activeCell="F36" sqref="F36"/>
    </sheetView>
  </sheetViews>
  <sheetFormatPr defaultRowHeight="14" x14ac:dyDescent="0.3"/>
  <cols>
    <col min="3" max="3" width="3.5" style="3" customWidth="1"/>
    <col min="4" max="4" width="22.4140625" customWidth="1"/>
    <col min="5" max="5" width="30.6640625" customWidth="1"/>
  </cols>
  <sheetData>
    <row r="1" spans="1:22" x14ac:dyDescent="0.3">
      <c r="A1" s="23" t="s">
        <v>1395</v>
      </c>
      <c r="B1" s="23"/>
      <c r="C1" s="23"/>
      <c r="D1" s="23"/>
      <c r="E1" s="23"/>
      <c r="F1" s="23"/>
      <c r="G1" s="23"/>
      <c r="H1" s="23"/>
      <c r="I1" s="23"/>
      <c r="J1" s="23"/>
      <c r="K1" s="23"/>
      <c r="L1" s="23"/>
      <c r="M1" s="23"/>
      <c r="N1" s="23"/>
      <c r="O1" s="23"/>
      <c r="P1" s="23"/>
      <c r="Q1" s="23"/>
      <c r="R1" s="23"/>
      <c r="S1" s="23"/>
      <c r="T1" s="23"/>
      <c r="U1" s="23"/>
    </row>
    <row r="2" spans="1:22" ht="14" customHeight="1" x14ac:dyDescent="0.3">
      <c r="A2" s="23"/>
      <c r="B2" s="23"/>
      <c r="C2" s="23"/>
      <c r="D2" s="23"/>
      <c r="E2" s="23"/>
      <c r="F2" s="23"/>
      <c r="G2" s="23"/>
      <c r="H2" s="23"/>
      <c r="I2" s="23"/>
      <c r="J2" s="23"/>
      <c r="K2" s="23"/>
      <c r="L2" s="23"/>
      <c r="M2" s="23"/>
      <c r="N2" s="23"/>
      <c r="O2" s="23"/>
      <c r="P2" s="23"/>
      <c r="Q2" s="23"/>
      <c r="R2" s="23"/>
      <c r="S2" s="23"/>
      <c r="T2" s="23"/>
      <c r="U2" s="23"/>
      <c r="V2" s="21"/>
    </row>
    <row r="3" spans="1:22" x14ac:dyDescent="0.3">
      <c r="A3" s="21"/>
      <c r="B3" s="21"/>
      <c r="C3" s="22"/>
      <c r="D3" s="21"/>
      <c r="E3" s="21"/>
      <c r="F3" s="21"/>
      <c r="G3" s="21"/>
      <c r="H3" s="21"/>
      <c r="I3" s="21"/>
      <c r="J3" s="21"/>
      <c r="K3" s="21"/>
      <c r="L3" s="21"/>
      <c r="M3" s="21"/>
      <c r="N3" s="21"/>
      <c r="O3" s="21"/>
      <c r="P3" s="21"/>
      <c r="Q3" s="21"/>
      <c r="R3" s="21"/>
      <c r="S3" s="21"/>
      <c r="T3" s="21"/>
      <c r="U3" s="21"/>
      <c r="V3" s="21"/>
    </row>
    <row r="4" spans="1:22" x14ac:dyDescent="0.3">
      <c r="A4" s="21"/>
      <c r="B4" s="21"/>
      <c r="C4" s="22"/>
      <c r="D4" s="21"/>
      <c r="E4" s="21"/>
      <c r="F4" s="21"/>
      <c r="G4" s="21"/>
      <c r="H4" s="21"/>
      <c r="I4" s="21"/>
      <c r="J4" s="21"/>
      <c r="K4" s="21"/>
      <c r="L4" s="21"/>
      <c r="M4" s="21"/>
      <c r="N4" s="21"/>
      <c r="O4" s="21"/>
      <c r="P4" s="21"/>
      <c r="Q4" s="21"/>
      <c r="R4" s="21"/>
      <c r="S4" s="21"/>
      <c r="T4" s="21"/>
      <c r="U4" s="21"/>
      <c r="V4" s="21"/>
    </row>
    <row r="5" spans="1:22" x14ac:dyDescent="0.3">
      <c r="A5" s="21"/>
      <c r="B5" s="21"/>
      <c r="C5" s="22"/>
      <c r="D5" s="21"/>
      <c r="E5" s="21"/>
      <c r="F5" s="21"/>
      <c r="G5" s="21"/>
      <c r="H5" s="21"/>
      <c r="I5" s="21"/>
      <c r="J5" s="21"/>
      <c r="K5" s="21"/>
      <c r="L5" s="21"/>
      <c r="M5" s="21"/>
      <c r="N5" s="21"/>
      <c r="O5" s="21"/>
      <c r="P5" s="21"/>
      <c r="Q5" s="21"/>
      <c r="R5" s="21"/>
      <c r="S5" s="21"/>
      <c r="T5" s="21"/>
      <c r="U5" s="21"/>
      <c r="V5" s="21"/>
    </row>
    <row r="6" spans="1:22" x14ac:dyDescent="0.3">
      <c r="A6" s="21"/>
      <c r="B6" s="21"/>
      <c r="C6" s="22"/>
      <c r="D6" s="21"/>
      <c r="E6" s="21"/>
      <c r="F6" s="21"/>
      <c r="G6" s="21"/>
      <c r="H6" s="21"/>
      <c r="I6" s="21"/>
      <c r="J6" s="21"/>
      <c r="K6" s="21"/>
      <c r="L6" s="21"/>
      <c r="M6" s="21"/>
      <c r="N6" s="21"/>
      <c r="O6" s="21"/>
      <c r="P6" s="21"/>
      <c r="Q6" s="21"/>
      <c r="R6" s="21"/>
      <c r="S6" s="21"/>
      <c r="T6" s="21"/>
      <c r="U6" s="21"/>
      <c r="V6" s="21"/>
    </row>
    <row r="7" spans="1:22" x14ac:dyDescent="0.3">
      <c r="A7" s="21"/>
      <c r="B7" s="21"/>
      <c r="C7" s="22"/>
      <c r="D7" s="21"/>
      <c r="E7" s="21"/>
      <c r="F7" s="21"/>
      <c r="G7" s="21"/>
      <c r="H7" s="21"/>
      <c r="I7" s="21"/>
      <c r="J7" s="21"/>
      <c r="K7" s="21"/>
      <c r="L7" s="21"/>
      <c r="M7" s="21"/>
      <c r="N7" s="21"/>
      <c r="O7" s="21"/>
      <c r="P7" s="21"/>
      <c r="Q7" s="21"/>
      <c r="R7" s="21"/>
      <c r="S7" s="21"/>
      <c r="T7" s="21"/>
      <c r="U7" s="21"/>
      <c r="V7" s="21"/>
    </row>
    <row r="8" spans="1:22" x14ac:dyDescent="0.3">
      <c r="A8" s="21"/>
      <c r="B8" s="21"/>
      <c r="C8" s="22"/>
      <c r="D8" s="21"/>
      <c r="E8" s="21"/>
      <c r="F8" s="21"/>
      <c r="G8" s="21"/>
      <c r="H8" s="21"/>
      <c r="I8" s="21"/>
      <c r="J8" s="21"/>
      <c r="K8" s="21"/>
      <c r="L8" s="21"/>
      <c r="M8" s="21"/>
      <c r="N8" s="21"/>
      <c r="O8" s="21"/>
      <c r="P8" s="21"/>
      <c r="Q8" s="21"/>
      <c r="R8" s="21"/>
      <c r="S8" s="21"/>
      <c r="T8" s="21"/>
      <c r="U8" s="21"/>
      <c r="V8" s="21"/>
    </row>
    <row r="9" spans="1:22" x14ac:dyDescent="0.3">
      <c r="A9" s="21"/>
      <c r="B9" s="21"/>
      <c r="C9" s="22"/>
      <c r="D9" s="21"/>
      <c r="E9" s="21"/>
      <c r="F9" s="21"/>
      <c r="G9" s="21"/>
      <c r="H9" s="21"/>
      <c r="I9" s="21"/>
      <c r="J9" s="21"/>
      <c r="K9" s="21"/>
      <c r="L9" s="21"/>
      <c r="M9" s="21"/>
      <c r="N9" s="21"/>
      <c r="O9" s="21"/>
      <c r="P9" s="21"/>
      <c r="Q9" s="21"/>
      <c r="R9" s="21"/>
      <c r="S9" s="21"/>
      <c r="T9" s="21"/>
      <c r="U9" s="21"/>
      <c r="V9" s="21"/>
    </row>
    <row r="10" spans="1:22" x14ac:dyDescent="0.3">
      <c r="A10" s="21"/>
      <c r="B10" s="21"/>
      <c r="C10" s="22"/>
      <c r="D10" s="21"/>
      <c r="E10" s="21"/>
      <c r="F10" s="21"/>
      <c r="G10" s="21"/>
      <c r="H10" s="21"/>
      <c r="I10" s="21"/>
      <c r="J10" s="21"/>
      <c r="K10" s="21"/>
      <c r="L10" s="21"/>
      <c r="M10" s="21"/>
      <c r="N10" s="21"/>
      <c r="O10" s="21"/>
      <c r="P10" s="21"/>
      <c r="Q10" s="21"/>
      <c r="R10" s="21"/>
      <c r="S10" s="21"/>
      <c r="T10" s="21"/>
      <c r="U10" s="21"/>
      <c r="V10" s="21"/>
    </row>
    <row r="11" spans="1:22" x14ac:dyDescent="0.3">
      <c r="A11" s="21"/>
      <c r="B11" s="21"/>
      <c r="C11" s="22"/>
      <c r="D11" s="21"/>
      <c r="E11" s="21"/>
      <c r="F11" s="21"/>
      <c r="G11" s="21"/>
      <c r="H11" s="21"/>
      <c r="I11" s="21"/>
      <c r="J11" s="21"/>
      <c r="K11" s="21"/>
      <c r="L11" s="21"/>
      <c r="M11" s="21"/>
      <c r="N11" s="21"/>
      <c r="O11" s="21"/>
      <c r="P11" s="21"/>
      <c r="Q11" s="21"/>
      <c r="R11" s="21"/>
      <c r="S11" s="21"/>
      <c r="T11" s="21"/>
      <c r="U11" s="21"/>
      <c r="V11" s="21"/>
    </row>
    <row r="12" spans="1:22" x14ac:dyDescent="0.3">
      <c r="A12" s="21"/>
      <c r="B12" s="21"/>
      <c r="C12" s="22"/>
      <c r="D12" s="21"/>
      <c r="E12" s="21"/>
      <c r="F12" s="21"/>
      <c r="G12" s="21"/>
      <c r="H12" s="21"/>
      <c r="I12" s="21"/>
      <c r="J12" s="21"/>
      <c r="K12" s="21"/>
      <c r="L12" s="21"/>
      <c r="M12" s="21"/>
      <c r="N12" s="21"/>
      <c r="O12" s="21"/>
      <c r="P12" s="21"/>
      <c r="Q12" s="21"/>
      <c r="R12" s="21"/>
      <c r="S12" s="21"/>
      <c r="T12" s="21"/>
      <c r="U12" s="21"/>
      <c r="V12" s="21"/>
    </row>
    <row r="13" spans="1:22" x14ac:dyDescent="0.3">
      <c r="A13" s="21"/>
      <c r="B13" s="21"/>
      <c r="C13" s="22"/>
      <c r="D13" s="21"/>
      <c r="E13" s="21"/>
      <c r="F13" s="21"/>
      <c r="G13" s="21"/>
      <c r="H13" s="21"/>
      <c r="I13" s="21"/>
      <c r="J13" s="21"/>
      <c r="K13" s="21"/>
      <c r="L13" s="21"/>
      <c r="M13" s="21"/>
      <c r="N13" s="21"/>
      <c r="O13" s="21"/>
      <c r="P13" s="21"/>
      <c r="Q13" s="21"/>
      <c r="R13" s="21"/>
      <c r="S13" s="21"/>
      <c r="T13" s="21"/>
      <c r="U13" s="21"/>
      <c r="V13" s="21"/>
    </row>
    <row r="14" spans="1:22" x14ac:dyDescent="0.3">
      <c r="A14" s="21"/>
      <c r="B14" s="21"/>
      <c r="C14" s="22"/>
      <c r="D14" s="21"/>
      <c r="E14" s="21"/>
      <c r="F14" s="21"/>
      <c r="G14" s="21"/>
      <c r="H14" s="21"/>
      <c r="I14" s="21"/>
      <c r="J14" s="21"/>
      <c r="K14" s="21"/>
      <c r="L14" s="21"/>
      <c r="M14" s="21"/>
      <c r="N14" s="21"/>
      <c r="O14" s="21"/>
      <c r="P14" s="21"/>
      <c r="Q14" s="21"/>
      <c r="R14" s="21"/>
      <c r="S14" s="21"/>
      <c r="T14" s="21"/>
      <c r="U14" s="21"/>
      <c r="V14" s="21"/>
    </row>
    <row r="15" spans="1:22" x14ac:dyDescent="0.3">
      <c r="A15" s="21"/>
      <c r="B15" s="21"/>
      <c r="C15" s="22"/>
      <c r="D15" s="21"/>
      <c r="E15" s="21"/>
      <c r="F15" s="21"/>
      <c r="G15" s="21"/>
      <c r="H15" s="21"/>
      <c r="I15" s="21"/>
      <c r="J15" s="21"/>
      <c r="K15" s="21"/>
      <c r="L15" s="21"/>
      <c r="M15" s="21"/>
      <c r="N15" s="21"/>
      <c r="O15" s="21"/>
      <c r="P15" s="21"/>
      <c r="Q15" s="21"/>
      <c r="R15" s="21"/>
      <c r="S15" s="21"/>
      <c r="T15" s="21"/>
      <c r="U15" s="21"/>
      <c r="V15" s="21"/>
    </row>
    <row r="16" spans="1:22" x14ac:dyDescent="0.3">
      <c r="A16" s="21"/>
      <c r="B16" s="21"/>
      <c r="C16" s="22"/>
      <c r="D16" s="21"/>
      <c r="E16" s="21"/>
      <c r="F16" s="21"/>
      <c r="G16" s="21"/>
      <c r="H16" s="21"/>
      <c r="I16" s="21"/>
      <c r="J16" s="21"/>
      <c r="K16" s="21"/>
      <c r="L16" s="21"/>
      <c r="M16" s="21"/>
      <c r="N16" s="21"/>
      <c r="O16" s="21"/>
      <c r="P16" s="21"/>
      <c r="Q16" s="21"/>
      <c r="R16" s="21"/>
      <c r="S16" s="21"/>
      <c r="T16" s="21"/>
      <c r="U16" s="21"/>
      <c r="V16" s="21"/>
    </row>
    <row r="17" spans="1:22" x14ac:dyDescent="0.3">
      <c r="A17" s="21"/>
      <c r="B17" s="21"/>
      <c r="C17" s="22"/>
      <c r="D17" s="21"/>
      <c r="E17" s="21"/>
      <c r="F17" s="21"/>
      <c r="G17" s="21"/>
      <c r="H17" s="21"/>
      <c r="I17" s="21"/>
      <c r="J17" s="21"/>
      <c r="K17" s="21"/>
      <c r="L17" s="21"/>
      <c r="M17" s="21"/>
      <c r="N17" s="21"/>
      <c r="O17" s="21"/>
      <c r="P17" s="21"/>
      <c r="Q17" s="21"/>
      <c r="R17" s="21"/>
      <c r="S17" s="21"/>
      <c r="T17" s="21"/>
      <c r="U17" s="21"/>
      <c r="V17" s="21"/>
    </row>
    <row r="18" spans="1:22" x14ac:dyDescent="0.3">
      <c r="A18" s="21"/>
      <c r="B18" s="21"/>
      <c r="C18" s="22"/>
      <c r="D18" s="21"/>
      <c r="E18" s="21"/>
      <c r="F18" s="21"/>
      <c r="G18" s="21"/>
      <c r="H18" s="21"/>
      <c r="I18" s="21"/>
      <c r="J18" s="21"/>
      <c r="K18" s="21"/>
      <c r="L18" s="21"/>
      <c r="M18" s="21"/>
      <c r="N18" s="21"/>
      <c r="O18" s="21"/>
      <c r="P18" s="21"/>
      <c r="Q18" s="21"/>
      <c r="R18" s="21"/>
      <c r="S18" s="21"/>
      <c r="T18" s="21"/>
      <c r="U18" s="21"/>
      <c r="V18" s="21"/>
    </row>
    <row r="19" spans="1:22" x14ac:dyDescent="0.3">
      <c r="A19" s="21"/>
      <c r="B19" s="21"/>
      <c r="C19" s="22"/>
      <c r="D19" s="21"/>
      <c r="E19" s="21"/>
      <c r="F19" s="21"/>
      <c r="G19" s="21"/>
      <c r="H19" s="21"/>
      <c r="I19" s="21"/>
      <c r="J19" s="21"/>
      <c r="K19" s="21"/>
      <c r="L19" s="21"/>
      <c r="M19" s="21"/>
      <c r="N19" s="21"/>
      <c r="O19" s="21"/>
      <c r="P19" s="21"/>
      <c r="Q19" s="21"/>
      <c r="R19" s="21"/>
      <c r="S19" s="21"/>
      <c r="T19" s="21"/>
      <c r="U19" s="21"/>
      <c r="V19" s="21"/>
    </row>
    <row r="20" spans="1:22" x14ac:dyDescent="0.3">
      <c r="A20" s="21"/>
      <c r="B20" s="21"/>
      <c r="C20" s="22"/>
      <c r="D20" s="21"/>
      <c r="E20" s="21"/>
      <c r="F20" s="21"/>
      <c r="G20" s="21"/>
      <c r="H20" s="21"/>
      <c r="I20" s="21"/>
      <c r="J20" s="21"/>
      <c r="K20" s="21"/>
      <c r="L20" s="21"/>
      <c r="M20" s="21"/>
      <c r="N20" s="21"/>
      <c r="O20" s="21"/>
      <c r="P20" s="21"/>
      <c r="Q20" s="21"/>
      <c r="R20" s="21"/>
      <c r="S20" s="21"/>
      <c r="T20" s="21"/>
      <c r="U20" s="21"/>
      <c r="V20" s="21"/>
    </row>
    <row r="21" spans="1:22" x14ac:dyDescent="0.3">
      <c r="A21" s="21"/>
      <c r="B21" s="21"/>
      <c r="C21" s="22"/>
      <c r="D21" s="21"/>
      <c r="E21" s="21"/>
      <c r="F21" s="21"/>
      <c r="G21" s="21"/>
      <c r="H21" s="21"/>
      <c r="I21" s="21"/>
      <c r="J21" s="21"/>
      <c r="K21" s="21"/>
      <c r="L21" s="21"/>
      <c r="M21" s="21"/>
      <c r="N21" s="21"/>
      <c r="O21" s="21"/>
      <c r="P21" s="21"/>
      <c r="Q21" s="21"/>
      <c r="R21" s="21"/>
      <c r="S21" s="21"/>
      <c r="T21" s="21"/>
      <c r="U21" s="21"/>
      <c r="V21" s="21"/>
    </row>
    <row r="22" spans="1:22" x14ac:dyDescent="0.3">
      <c r="A22" s="21"/>
      <c r="B22" s="21"/>
      <c r="C22" s="22"/>
      <c r="D22" s="21"/>
      <c r="E22" s="21"/>
      <c r="F22" s="21"/>
      <c r="G22" s="21"/>
      <c r="H22" s="21"/>
      <c r="I22" s="21"/>
      <c r="J22" s="21"/>
      <c r="K22" s="21"/>
      <c r="L22" s="21"/>
      <c r="M22" s="21"/>
      <c r="N22" s="21"/>
      <c r="O22" s="21"/>
      <c r="P22" s="21"/>
      <c r="Q22" s="21"/>
      <c r="R22" s="21"/>
      <c r="S22" s="21"/>
      <c r="T22" s="21"/>
      <c r="U22" s="21"/>
      <c r="V22" s="21"/>
    </row>
    <row r="23" spans="1:22" x14ac:dyDescent="0.3">
      <c r="A23" s="21"/>
      <c r="B23" s="21"/>
      <c r="C23" s="22"/>
      <c r="D23" s="21"/>
      <c r="E23" s="21"/>
      <c r="F23" s="21"/>
      <c r="G23" s="21"/>
      <c r="H23" s="21"/>
      <c r="I23" s="21"/>
      <c r="J23" s="21"/>
      <c r="K23" s="21"/>
      <c r="L23" s="21"/>
      <c r="M23" s="21"/>
      <c r="N23" s="21"/>
      <c r="O23" s="21"/>
      <c r="P23" s="21"/>
      <c r="Q23" s="21"/>
      <c r="R23" s="21"/>
      <c r="S23" s="21"/>
      <c r="T23" s="21"/>
      <c r="U23" s="21"/>
      <c r="V23" s="21"/>
    </row>
    <row r="24" spans="1:22" x14ac:dyDescent="0.3">
      <c r="A24" s="21"/>
      <c r="B24" s="21"/>
      <c r="C24" s="22"/>
      <c r="D24" s="21"/>
      <c r="E24" s="21"/>
      <c r="F24" s="21"/>
      <c r="G24" s="21"/>
      <c r="H24" s="21"/>
      <c r="I24" s="21"/>
      <c r="J24" s="21"/>
      <c r="K24" s="21"/>
      <c r="L24" s="21"/>
      <c r="M24" s="21"/>
      <c r="N24" s="21"/>
      <c r="O24" s="21"/>
      <c r="P24" s="21"/>
      <c r="Q24" s="21"/>
      <c r="R24" s="21"/>
      <c r="S24" s="21"/>
      <c r="T24" s="21"/>
      <c r="U24" s="21"/>
      <c r="V24" s="21"/>
    </row>
    <row r="25" spans="1:22" x14ac:dyDescent="0.3">
      <c r="A25" s="21"/>
      <c r="B25" s="21"/>
      <c r="C25" s="22"/>
      <c r="D25" s="21"/>
      <c r="E25" s="21"/>
      <c r="F25" s="21"/>
      <c r="G25" s="21"/>
      <c r="H25" s="21"/>
      <c r="I25" s="21"/>
      <c r="J25" s="21"/>
      <c r="K25" s="21"/>
      <c r="L25" s="21"/>
      <c r="M25" s="21"/>
      <c r="N25" s="21"/>
      <c r="O25" s="21"/>
      <c r="P25" s="21"/>
      <c r="Q25" s="21"/>
      <c r="R25" s="21"/>
      <c r="S25" s="21"/>
      <c r="T25" s="21"/>
      <c r="U25" s="21"/>
      <c r="V25" s="21"/>
    </row>
    <row r="26" spans="1:22" x14ac:dyDescent="0.3">
      <c r="A26" s="21"/>
      <c r="B26" s="21"/>
      <c r="C26" s="22"/>
      <c r="D26" s="21"/>
      <c r="E26" s="21"/>
      <c r="F26" s="21"/>
      <c r="G26" s="21"/>
      <c r="H26" s="21"/>
      <c r="I26" s="21"/>
      <c r="J26" s="21"/>
      <c r="K26" s="21"/>
      <c r="L26" s="21"/>
      <c r="M26" s="21"/>
      <c r="N26" s="21"/>
      <c r="O26" s="21"/>
      <c r="P26" s="21"/>
      <c r="Q26" s="21"/>
      <c r="R26" s="21"/>
      <c r="S26" s="21"/>
      <c r="T26" s="21"/>
      <c r="U26" s="21"/>
      <c r="V26" s="21"/>
    </row>
    <row r="27" spans="1:22" x14ac:dyDescent="0.3">
      <c r="A27" s="21"/>
      <c r="B27" s="21"/>
      <c r="C27" s="22"/>
      <c r="D27" s="21"/>
      <c r="E27" s="21"/>
      <c r="F27" s="21"/>
      <c r="G27" s="21"/>
      <c r="H27" s="21"/>
      <c r="I27" s="21"/>
      <c r="J27" s="21"/>
      <c r="K27" s="21"/>
      <c r="L27" s="21"/>
      <c r="M27" s="21"/>
      <c r="N27" s="21"/>
      <c r="O27" s="21"/>
      <c r="P27" s="21"/>
      <c r="Q27" s="21"/>
      <c r="R27" s="21"/>
      <c r="S27" s="21"/>
      <c r="T27" s="21"/>
      <c r="U27" s="21"/>
      <c r="V27" s="21"/>
    </row>
    <row r="28" spans="1:22" x14ac:dyDescent="0.3">
      <c r="A28" s="21"/>
      <c r="B28" s="21"/>
      <c r="C28" s="22"/>
      <c r="D28" s="21"/>
      <c r="E28" s="21"/>
      <c r="F28" s="21"/>
      <c r="G28" s="21"/>
      <c r="H28" s="21"/>
      <c r="I28" s="21"/>
      <c r="J28" s="21"/>
      <c r="K28" s="21"/>
      <c r="L28" s="21"/>
      <c r="M28" s="21"/>
      <c r="N28" s="21"/>
      <c r="O28" s="21"/>
      <c r="P28" s="21"/>
      <c r="Q28" s="21"/>
      <c r="R28" s="21"/>
      <c r="S28" s="21"/>
      <c r="T28" s="21"/>
      <c r="U28" s="21"/>
      <c r="V28" s="21"/>
    </row>
    <row r="29" spans="1:22" x14ac:dyDescent="0.3">
      <c r="A29" s="21"/>
      <c r="B29" s="21"/>
      <c r="C29" s="22"/>
      <c r="D29" s="21"/>
      <c r="E29" s="21"/>
      <c r="F29" s="21"/>
      <c r="G29" s="21"/>
      <c r="H29" s="21"/>
      <c r="I29" s="21"/>
      <c r="J29" s="21"/>
      <c r="K29" s="21"/>
      <c r="L29" s="21"/>
      <c r="M29" s="21"/>
      <c r="N29" s="21"/>
      <c r="O29" s="21"/>
      <c r="P29" s="21"/>
      <c r="Q29" s="21"/>
      <c r="R29" s="21"/>
      <c r="S29" s="21"/>
      <c r="T29" s="21"/>
      <c r="U29" s="21"/>
      <c r="V29" s="21"/>
    </row>
    <row r="30" spans="1:22" x14ac:dyDescent="0.3">
      <c r="A30" s="21"/>
      <c r="B30" s="21"/>
      <c r="C30" s="22"/>
      <c r="D30" s="21"/>
      <c r="E30" s="21"/>
      <c r="F30" s="21"/>
      <c r="G30" s="21"/>
      <c r="H30" s="21"/>
      <c r="I30" s="21"/>
      <c r="J30" s="21"/>
      <c r="K30" s="21"/>
      <c r="L30" s="21"/>
      <c r="M30" s="21"/>
      <c r="N30" s="21"/>
      <c r="O30" s="21"/>
      <c r="P30" s="21"/>
      <c r="Q30" s="21"/>
      <c r="R30" s="21"/>
      <c r="S30" s="21"/>
      <c r="T30" s="21"/>
      <c r="U30" s="21"/>
      <c r="V30" s="21"/>
    </row>
    <row r="31" spans="1:22" x14ac:dyDescent="0.3">
      <c r="A31" s="21"/>
      <c r="B31" s="21"/>
      <c r="C31" s="22"/>
      <c r="D31" s="21"/>
      <c r="E31" s="21"/>
      <c r="F31" s="21"/>
      <c r="G31" s="21"/>
      <c r="H31" s="21"/>
      <c r="I31" s="21"/>
      <c r="J31" s="21"/>
      <c r="K31" s="21"/>
      <c r="L31" s="21"/>
      <c r="M31" s="21"/>
      <c r="N31" s="21"/>
      <c r="O31" s="21"/>
      <c r="P31" s="21"/>
      <c r="Q31" s="21"/>
      <c r="R31" s="21"/>
      <c r="S31" s="21"/>
      <c r="T31" s="21"/>
      <c r="U31" s="21"/>
      <c r="V31" s="21"/>
    </row>
    <row r="32" spans="1:22" x14ac:dyDescent="0.3">
      <c r="A32" s="21"/>
      <c r="B32" s="21"/>
      <c r="C32" s="22"/>
      <c r="D32" s="21"/>
      <c r="E32" s="21"/>
      <c r="F32" s="21"/>
      <c r="G32" s="21"/>
      <c r="H32" s="21"/>
      <c r="I32" s="21"/>
      <c r="J32" s="21"/>
      <c r="K32" s="21"/>
      <c r="L32" s="21"/>
      <c r="M32" s="21"/>
      <c r="N32" s="21"/>
      <c r="O32" s="21"/>
      <c r="P32" s="21"/>
      <c r="Q32" s="21"/>
      <c r="R32" s="21"/>
      <c r="S32" s="21"/>
      <c r="T32" s="21"/>
      <c r="U32" s="21"/>
      <c r="V32" s="21"/>
    </row>
    <row r="33" spans="1:22" x14ac:dyDescent="0.3">
      <c r="A33" s="21"/>
      <c r="B33" s="21"/>
      <c r="C33" s="22"/>
      <c r="D33" s="21"/>
      <c r="E33" s="21"/>
      <c r="F33" s="21"/>
      <c r="G33" s="21"/>
      <c r="H33" s="21"/>
      <c r="I33" s="21"/>
      <c r="J33" s="21"/>
      <c r="K33" s="21"/>
      <c r="L33" s="21"/>
      <c r="M33" s="21"/>
      <c r="N33" s="21"/>
      <c r="O33" s="21"/>
      <c r="P33" s="21"/>
      <c r="Q33" s="21"/>
      <c r="R33" s="21"/>
      <c r="S33" s="21"/>
      <c r="T33" s="21"/>
      <c r="U33" s="21"/>
      <c r="V33" s="21"/>
    </row>
    <row r="34" spans="1:22" x14ac:dyDescent="0.3">
      <c r="A34" s="21"/>
      <c r="B34" s="21"/>
      <c r="C34" s="22"/>
      <c r="D34" s="21"/>
      <c r="E34" s="21"/>
      <c r="F34" s="21"/>
      <c r="G34" s="21"/>
      <c r="H34" s="21"/>
      <c r="I34" s="21"/>
      <c r="J34" s="21"/>
      <c r="K34" s="21"/>
      <c r="L34" s="21"/>
      <c r="M34" s="21"/>
      <c r="N34" s="21"/>
      <c r="O34" s="21"/>
      <c r="P34" s="21"/>
      <c r="Q34" s="21"/>
      <c r="R34" s="21"/>
      <c r="S34" s="21"/>
      <c r="T34" s="21"/>
      <c r="U34" s="21"/>
      <c r="V34" s="21"/>
    </row>
    <row r="35" spans="1:22" x14ac:dyDescent="0.3">
      <c r="A35" s="21"/>
      <c r="B35" s="21"/>
      <c r="C35" s="22"/>
      <c r="D35" s="21"/>
      <c r="E35" s="21"/>
      <c r="F35" s="21"/>
      <c r="G35" s="21"/>
      <c r="H35" s="21"/>
      <c r="I35" s="21"/>
      <c r="J35" s="21"/>
      <c r="K35" s="21"/>
      <c r="L35" s="21"/>
      <c r="M35" s="21"/>
      <c r="N35" s="21"/>
      <c r="O35" s="21"/>
      <c r="P35" s="21"/>
      <c r="Q35" s="21"/>
      <c r="R35" s="21"/>
      <c r="S35" s="21"/>
      <c r="T35" s="21"/>
      <c r="U35" s="21"/>
      <c r="V35" s="21"/>
    </row>
    <row r="36" spans="1:22" x14ac:dyDescent="0.3">
      <c r="A36" s="21"/>
      <c r="B36" s="21"/>
      <c r="C36" s="22"/>
      <c r="D36" s="21"/>
      <c r="E36" s="21"/>
      <c r="F36" s="21"/>
      <c r="G36" s="21"/>
      <c r="H36" s="21"/>
      <c r="I36" s="21"/>
      <c r="J36" s="21"/>
      <c r="K36" s="21"/>
      <c r="L36" s="21"/>
      <c r="M36" s="21"/>
      <c r="N36" s="21"/>
      <c r="O36" s="21"/>
      <c r="P36" s="21"/>
      <c r="Q36" s="21"/>
      <c r="R36" s="21"/>
      <c r="S36" s="21"/>
      <c r="T36" s="21"/>
      <c r="U36" s="21"/>
      <c r="V36" s="21"/>
    </row>
    <row r="37" spans="1:22" x14ac:dyDescent="0.3">
      <c r="A37" s="21"/>
      <c r="B37" s="21"/>
      <c r="C37" s="22"/>
      <c r="D37" s="21"/>
      <c r="E37" s="21"/>
      <c r="F37" s="21"/>
      <c r="G37" s="21"/>
      <c r="H37" s="21"/>
      <c r="I37" s="21"/>
      <c r="J37" s="21"/>
      <c r="K37" s="21"/>
      <c r="L37" s="21"/>
      <c r="M37" s="21"/>
      <c r="N37" s="21"/>
      <c r="O37" s="21"/>
      <c r="P37" s="21"/>
      <c r="Q37" s="21"/>
      <c r="R37" s="21"/>
      <c r="S37" s="21"/>
      <c r="T37" s="21"/>
      <c r="U37" s="21"/>
      <c r="V37" s="21"/>
    </row>
    <row r="38" spans="1:22" x14ac:dyDescent="0.3">
      <c r="C38" s="2"/>
    </row>
    <row r="39" spans="1:22" x14ac:dyDescent="0.3">
      <c r="C39" s="2"/>
    </row>
    <row r="40" spans="1:22" x14ac:dyDescent="0.3">
      <c r="C40" s="2"/>
    </row>
    <row r="41" spans="1:22" x14ac:dyDescent="0.3">
      <c r="C41" s="2"/>
    </row>
    <row r="42" spans="1:22" x14ac:dyDescent="0.3">
      <c r="C42" s="2"/>
    </row>
    <row r="43" spans="1:22" x14ac:dyDescent="0.3">
      <c r="C43" s="2"/>
    </row>
    <row r="44" spans="1:22" x14ac:dyDescent="0.3">
      <c r="C44" s="2"/>
    </row>
    <row r="45" spans="1:22" x14ac:dyDescent="0.3">
      <c r="C45" s="2"/>
    </row>
    <row r="46" spans="1:22" x14ac:dyDescent="0.3">
      <c r="C46" s="2"/>
    </row>
    <row r="47" spans="1:22" x14ac:dyDescent="0.3">
      <c r="C47" s="2"/>
    </row>
    <row r="48" spans="1:22" x14ac:dyDescent="0.3">
      <c r="C48" s="2"/>
    </row>
    <row r="49" spans="3:3" x14ac:dyDescent="0.3">
      <c r="C49" s="2"/>
    </row>
    <row r="50" spans="3:3" x14ac:dyDescent="0.3">
      <c r="C50" s="2"/>
    </row>
    <row r="51" spans="3:3" x14ac:dyDescent="0.3">
      <c r="C51" s="2"/>
    </row>
    <row r="52" spans="3:3" x14ac:dyDescent="0.3">
      <c r="C52" s="2"/>
    </row>
    <row r="53" spans="3:3" x14ac:dyDescent="0.3">
      <c r="C53" s="2"/>
    </row>
    <row r="54" spans="3:3" x14ac:dyDescent="0.3">
      <c r="C54" s="2"/>
    </row>
    <row r="55" spans="3:3" x14ac:dyDescent="0.3">
      <c r="C55" s="2"/>
    </row>
    <row r="56" spans="3:3" x14ac:dyDescent="0.3">
      <c r="C56" s="2"/>
    </row>
    <row r="57" spans="3:3" x14ac:dyDescent="0.3">
      <c r="C57" s="2"/>
    </row>
    <row r="58" spans="3:3" x14ac:dyDescent="0.3">
      <c r="C58" s="2"/>
    </row>
    <row r="59" spans="3:3" x14ac:dyDescent="0.3">
      <c r="C59" s="2"/>
    </row>
    <row r="60" spans="3:3" x14ac:dyDescent="0.3">
      <c r="C60" s="2"/>
    </row>
    <row r="61" spans="3:3" x14ac:dyDescent="0.3">
      <c r="C61" s="2"/>
    </row>
    <row r="62" spans="3:3" x14ac:dyDescent="0.3">
      <c r="C62" s="2"/>
    </row>
    <row r="63" spans="3:3" x14ac:dyDescent="0.3">
      <c r="C63" s="2"/>
    </row>
    <row r="64" spans="3:3" x14ac:dyDescent="0.3">
      <c r="C64" s="2"/>
    </row>
    <row r="65" spans="3:3" x14ac:dyDescent="0.3">
      <c r="C65" s="2"/>
    </row>
    <row r="66" spans="3:3" x14ac:dyDescent="0.3">
      <c r="C66" s="2"/>
    </row>
    <row r="67" spans="3:3" x14ac:dyDescent="0.3">
      <c r="C67" s="2"/>
    </row>
    <row r="68" spans="3:3" x14ac:dyDescent="0.3">
      <c r="C68" s="2"/>
    </row>
    <row r="69" spans="3:3" x14ac:dyDescent="0.3">
      <c r="C69" s="2"/>
    </row>
    <row r="70" spans="3:3" x14ac:dyDescent="0.3">
      <c r="C70" s="2"/>
    </row>
    <row r="71" spans="3:3" x14ac:dyDescent="0.3">
      <c r="C71" s="2"/>
    </row>
    <row r="72" spans="3:3" x14ac:dyDescent="0.3">
      <c r="C72" s="2"/>
    </row>
    <row r="73" spans="3:3" x14ac:dyDescent="0.3">
      <c r="C73" s="2"/>
    </row>
    <row r="74" spans="3:3" x14ac:dyDescent="0.3">
      <c r="C74" s="2"/>
    </row>
    <row r="75" spans="3:3" x14ac:dyDescent="0.3">
      <c r="C75" s="2"/>
    </row>
    <row r="76" spans="3:3" x14ac:dyDescent="0.3">
      <c r="C76" s="2"/>
    </row>
    <row r="77" spans="3:3" x14ac:dyDescent="0.3">
      <c r="C77" s="2"/>
    </row>
    <row r="78" spans="3:3" x14ac:dyDescent="0.3">
      <c r="C78" s="2"/>
    </row>
    <row r="79" spans="3:3" x14ac:dyDescent="0.3">
      <c r="C79" s="2"/>
    </row>
    <row r="80" spans="3:3" x14ac:dyDescent="0.3">
      <c r="C80" s="2"/>
    </row>
    <row r="81" spans="3:3" x14ac:dyDescent="0.3">
      <c r="C81" s="2"/>
    </row>
    <row r="82" spans="3:3" x14ac:dyDescent="0.3">
      <c r="C82" s="2"/>
    </row>
    <row r="83" spans="3:3" x14ac:dyDescent="0.3">
      <c r="C83" s="2"/>
    </row>
    <row r="84" spans="3:3" x14ac:dyDescent="0.3">
      <c r="C84" s="2"/>
    </row>
    <row r="85" spans="3:3" x14ac:dyDescent="0.3">
      <c r="C85" s="2"/>
    </row>
    <row r="86" spans="3:3" x14ac:dyDescent="0.3">
      <c r="C86" s="2"/>
    </row>
    <row r="87" spans="3:3" x14ac:dyDescent="0.3">
      <c r="C87" s="2"/>
    </row>
    <row r="88" spans="3:3" x14ac:dyDescent="0.3">
      <c r="C88" s="2"/>
    </row>
    <row r="89" spans="3:3" x14ac:dyDescent="0.3">
      <c r="C89" s="2"/>
    </row>
    <row r="90" spans="3:3" x14ac:dyDescent="0.3">
      <c r="C90" s="2"/>
    </row>
    <row r="91" spans="3:3" x14ac:dyDescent="0.3">
      <c r="C91" s="2"/>
    </row>
    <row r="92" spans="3:3" x14ac:dyDescent="0.3">
      <c r="C92" s="2"/>
    </row>
    <row r="93" spans="3:3" x14ac:dyDescent="0.3">
      <c r="C93" s="2"/>
    </row>
    <row r="94" spans="3:3" x14ac:dyDescent="0.3">
      <c r="C94" s="2"/>
    </row>
    <row r="95" spans="3:3" x14ac:dyDescent="0.3">
      <c r="C95" s="2"/>
    </row>
    <row r="96" spans="3:3" x14ac:dyDescent="0.3">
      <c r="C96" s="2"/>
    </row>
    <row r="97" spans="3:3" x14ac:dyDescent="0.3">
      <c r="C97" s="2"/>
    </row>
    <row r="98" spans="3:3" x14ac:dyDescent="0.3">
      <c r="C98" s="2"/>
    </row>
    <row r="99" spans="3:3" x14ac:dyDescent="0.3">
      <c r="C99" s="2"/>
    </row>
    <row r="100" spans="3:3" x14ac:dyDescent="0.3">
      <c r="C100" s="2"/>
    </row>
    <row r="101" spans="3:3" x14ac:dyDescent="0.3">
      <c r="C101" s="2"/>
    </row>
    <row r="102" spans="3:3" x14ac:dyDescent="0.3">
      <c r="C102" s="2"/>
    </row>
    <row r="103" spans="3:3" x14ac:dyDescent="0.3">
      <c r="C103" s="2"/>
    </row>
    <row r="104" spans="3:3" x14ac:dyDescent="0.3">
      <c r="C104" s="2"/>
    </row>
    <row r="105" spans="3:3" x14ac:dyDescent="0.3">
      <c r="C105" s="2"/>
    </row>
    <row r="106" spans="3:3" x14ac:dyDescent="0.3">
      <c r="C106" s="2"/>
    </row>
    <row r="107" spans="3:3" x14ac:dyDescent="0.3">
      <c r="C107" s="2"/>
    </row>
    <row r="108" spans="3:3" x14ac:dyDescent="0.3">
      <c r="C108" s="2"/>
    </row>
    <row r="109" spans="3:3" x14ac:dyDescent="0.3">
      <c r="C109" s="2"/>
    </row>
    <row r="110" spans="3:3" x14ac:dyDescent="0.3">
      <c r="C110" s="2"/>
    </row>
    <row r="111" spans="3:3" x14ac:dyDescent="0.3">
      <c r="C111" s="2"/>
    </row>
    <row r="112" spans="3:3" x14ac:dyDescent="0.3">
      <c r="C112" s="2"/>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row r="136" spans="3:3" x14ac:dyDescent="0.3">
      <c r="C136" s="2"/>
    </row>
    <row r="137" spans="3:3" x14ac:dyDescent="0.3">
      <c r="C137" s="2"/>
    </row>
    <row r="138" spans="3:3" x14ac:dyDescent="0.3">
      <c r="C138" s="2"/>
    </row>
    <row r="139" spans="3:3" x14ac:dyDescent="0.3">
      <c r="C139" s="2"/>
    </row>
    <row r="140" spans="3:3" x14ac:dyDescent="0.3">
      <c r="C140" s="2"/>
    </row>
    <row r="141" spans="3:3" x14ac:dyDescent="0.3">
      <c r="C141" s="2"/>
    </row>
    <row r="142" spans="3:3" x14ac:dyDescent="0.3">
      <c r="C142" s="2"/>
    </row>
    <row r="143" spans="3:3" x14ac:dyDescent="0.3">
      <c r="C143" s="2"/>
    </row>
    <row r="144" spans="3:3"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50" spans="3:3" x14ac:dyDescent="0.3">
      <c r="C150" s="2"/>
    </row>
    <row r="151" spans="3:3" x14ac:dyDescent="0.3">
      <c r="C151" s="2"/>
    </row>
    <row r="152" spans="3:3" x14ac:dyDescent="0.3">
      <c r="C152" s="2"/>
    </row>
    <row r="153" spans="3:3" x14ac:dyDescent="0.3">
      <c r="C153" s="2"/>
    </row>
    <row r="154" spans="3:3" x14ac:dyDescent="0.3">
      <c r="C154" s="2"/>
    </row>
    <row r="155" spans="3:3" x14ac:dyDescent="0.3">
      <c r="C155" s="2"/>
    </row>
    <row r="156" spans="3:3" x14ac:dyDescent="0.3">
      <c r="C156" s="2"/>
    </row>
    <row r="157" spans="3:3" x14ac:dyDescent="0.3">
      <c r="C157" s="2"/>
    </row>
    <row r="158" spans="3:3" x14ac:dyDescent="0.3">
      <c r="C158" s="2"/>
    </row>
    <row r="159" spans="3:3" x14ac:dyDescent="0.3">
      <c r="C159" s="2"/>
    </row>
    <row r="160" spans="3:3" x14ac:dyDescent="0.3">
      <c r="C160" s="2"/>
    </row>
    <row r="161" spans="3:3" x14ac:dyDescent="0.3">
      <c r="C161" s="2"/>
    </row>
    <row r="162" spans="3:3" x14ac:dyDescent="0.3">
      <c r="C162" s="2"/>
    </row>
    <row r="163" spans="3:3" x14ac:dyDescent="0.3">
      <c r="C163" s="2"/>
    </row>
    <row r="164" spans="3:3" x14ac:dyDescent="0.3">
      <c r="C164" s="2"/>
    </row>
    <row r="165" spans="3:3" x14ac:dyDescent="0.3">
      <c r="C165" s="2"/>
    </row>
    <row r="166" spans="3:3" x14ac:dyDescent="0.3">
      <c r="C166" s="2"/>
    </row>
    <row r="167" spans="3:3" x14ac:dyDescent="0.3">
      <c r="C167" s="2"/>
    </row>
    <row r="168" spans="3:3" x14ac:dyDescent="0.3">
      <c r="C168" s="2"/>
    </row>
    <row r="169" spans="3:3" x14ac:dyDescent="0.3">
      <c r="C169" s="2"/>
    </row>
    <row r="170" spans="3:3" x14ac:dyDescent="0.3">
      <c r="C170" s="2"/>
    </row>
    <row r="171" spans="3:3" x14ac:dyDescent="0.3">
      <c r="C171" s="2"/>
    </row>
    <row r="172" spans="3:3" x14ac:dyDescent="0.3">
      <c r="C172" s="2"/>
    </row>
    <row r="173" spans="3:3" x14ac:dyDescent="0.3">
      <c r="C173" s="2"/>
    </row>
    <row r="174" spans="3:3" x14ac:dyDescent="0.3">
      <c r="C174" s="2"/>
    </row>
    <row r="175" spans="3:3" x14ac:dyDescent="0.3">
      <c r="C175" s="2"/>
    </row>
    <row r="176" spans="3:3" x14ac:dyDescent="0.3">
      <c r="C176" s="2"/>
    </row>
    <row r="177" spans="3:3" x14ac:dyDescent="0.3">
      <c r="C177" s="2"/>
    </row>
    <row r="178" spans="3:3" x14ac:dyDescent="0.3">
      <c r="C178" s="2"/>
    </row>
    <row r="179" spans="3:3" x14ac:dyDescent="0.3">
      <c r="C179" s="2"/>
    </row>
    <row r="180" spans="3:3" x14ac:dyDescent="0.3">
      <c r="C180" s="2"/>
    </row>
    <row r="181" spans="3:3" x14ac:dyDescent="0.3">
      <c r="C181" s="2"/>
    </row>
    <row r="182" spans="3:3" x14ac:dyDescent="0.3">
      <c r="C182" s="2"/>
    </row>
    <row r="183" spans="3:3" x14ac:dyDescent="0.3">
      <c r="C183" s="2"/>
    </row>
    <row r="184" spans="3:3" x14ac:dyDescent="0.3">
      <c r="C184" s="2"/>
    </row>
    <row r="185" spans="3:3" x14ac:dyDescent="0.3">
      <c r="C185" s="2"/>
    </row>
    <row r="186" spans="3:3" x14ac:dyDescent="0.3">
      <c r="C186" s="2"/>
    </row>
    <row r="187" spans="3:3" x14ac:dyDescent="0.3">
      <c r="C187" s="2"/>
    </row>
    <row r="188" spans="3:3" x14ac:dyDescent="0.3">
      <c r="C188" s="2"/>
    </row>
    <row r="189" spans="3:3" x14ac:dyDescent="0.3">
      <c r="C189" s="2"/>
    </row>
    <row r="190" spans="3:3" x14ac:dyDescent="0.3">
      <c r="C190" s="2"/>
    </row>
    <row r="191" spans="3:3" x14ac:dyDescent="0.3">
      <c r="C191" s="2"/>
    </row>
    <row r="192" spans="3:3" x14ac:dyDescent="0.3">
      <c r="C192" s="2"/>
    </row>
    <row r="193" spans="3:3" x14ac:dyDescent="0.3">
      <c r="C193" s="2"/>
    </row>
    <row r="194" spans="3:3" x14ac:dyDescent="0.3">
      <c r="C194" s="2"/>
    </row>
    <row r="195" spans="3:3" x14ac:dyDescent="0.3">
      <c r="C195" s="2"/>
    </row>
    <row r="196" spans="3:3" x14ac:dyDescent="0.3">
      <c r="C196" s="2"/>
    </row>
    <row r="197" spans="3:3" x14ac:dyDescent="0.3">
      <c r="C197" s="2"/>
    </row>
    <row r="198" spans="3:3" x14ac:dyDescent="0.3">
      <c r="C198" s="2"/>
    </row>
    <row r="199" spans="3:3" x14ac:dyDescent="0.3">
      <c r="C199" s="2"/>
    </row>
    <row r="200" spans="3:3" x14ac:dyDescent="0.3">
      <c r="C200" s="2"/>
    </row>
    <row r="201" spans="3:3" x14ac:dyDescent="0.3">
      <c r="C201" s="2"/>
    </row>
    <row r="202" spans="3:3" x14ac:dyDescent="0.3">
      <c r="C202" s="2"/>
    </row>
    <row r="203" spans="3:3" x14ac:dyDescent="0.3">
      <c r="C203" s="2"/>
    </row>
    <row r="204" spans="3:3" x14ac:dyDescent="0.3">
      <c r="C204" s="2"/>
    </row>
    <row r="205" spans="3:3" x14ac:dyDescent="0.3">
      <c r="C205" s="2"/>
    </row>
    <row r="206" spans="3:3" x14ac:dyDescent="0.3">
      <c r="C206" s="2"/>
    </row>
    <row r="207" spans="3:3" x14ac:dyDescent="0.3">
      <c r="C207" s="2"/>
    </row>
    <row r="208" spans="3:3" x14ac:dyDescent="0.3">
      <c r="C208" s="2"/>
    </row>
    <row r="209" spans="3:3" x14ac:dyDescent="0.3">
      <c r="C209" s="2"/>
    </row>
    <row r="210" spans="3:3" x14ac:dyDescent="0.3">
      <c r="C210" s="2"/>
    </row>
    <row r="211" spans="3:3" x14ac:dyDescent="0.3">
      <c r="C211" s="2"/>
    </row>
    <row r="212" spans="3:3" x14ac:dyDescent="0.3">
      <c r="C212" s="2"/>
    </row>
    <row r="213" spans="3:3" x14ac:dyDescent="0.3">
      <c r="C213" s="2"/>
    </row>
    <row r="214" spans="3:3" x14ac:dyDescent="0.3">
      <c r="C214" s="2"/>
    </row>
    <row r="215" spans="3:3" x14ac:dyDescent="0.3">
      <c r="C215" s="2"/>
    </row>
    <row r="216" spans="3:3" x14ac:dyDescent="0.3">
      <c r="C216" s="2"/>
    </row>
    <row r="217" spans="3:3" x14ac:dyDescent="0.3">
      <c r="C217" s="2"/>
    </row>
    <row r="218" spans="3:3" x14ac:dyDescent="0.3">
      <c r="C218" s="2"/>
    </row>
    <row r="219" spans="3:3" x14ac:dyDescent="0.3">
      <c r="C219" s="2"/>
    </row>
    <row r="220" spans="3:3" x14ac:dyDescent="0.3">
      <c r="C220" s="2"/>
    </row>
    <row r="221" spans="3:3" x14ac:dyDescent="0.3">
      <c r="C221" s="2"/>
    </row>
    <row r="222" spans="3:3" x14ac:dyDescent="0.3">
      <c r="C222" s="2"/>
    </row>
    <row r="223" spans="3:3" x14ac:dyDescent="0.3">
      <c r="C223" s="2"/>
    </row>
    <row r="224" spans="3:3" x14ac:dyDescent="0.3">
      <c r="C224" s="2"/>
    </row>
    <row r="225" spans="3:3" x14ac:dyDescent="0.3">
      <c r="C225" s="2"/>
    </row>
    <row r="226" spans="3:3" x14ac:dyDescent="0.3">
      <c r="C226" s="2"/>
    </row>
    <row r="227" spans="3:3" x14ac:dyDescent="0.3">
      <c r="C227" s="2"/>
    </row>
    <row r="228" spans="3:3" x14ac:dyDescent="0.3">
      <c r="C228" s="2"/>
    </row>
    <row r="229" spans="3:3" x14ac:dyDescent="0.3">
      <c r="C229" s="2"/>
    </row>
    <row r="230" spans="3:3" x14ac:dyDescent="0.3">
      <c r="C230" s="2"/>
    </row>
    <row r="231" spans="3:3" x14ac:dyDescent="0.3">
      <c r="C231" s="2"/>
    </row>
    <row r="232" spans="3:3" x14ac:dyDescent="0.3">
      <c r="C232" s="2"/>
    </row>
    <row r="233" spans="3:3" x14ac:dyDescent="0.3">
      <c r="C233" s="2"/>
    </row>
    <row r="234" spans="3:3" x14ac:dyDescent="0.3">
      <c r="C234" s="2"/>
    </row>
    <row r="235" spans="3:3" x14ac:dyDescent="0.3">
      <c r="C235" s="2"/>
    </row>
    <row r="236" spans="3:3" x14ac:dyDescent="0.3">
      <c r="C236" s="2"/>
    </row>
    <row r="237" spans="3:3" x14ac:dyDescent="0.3">
      <c r="C237" s="2"/>
    </row>
    <row r="238" spans="3:3" x14ac:dyDescent="0.3">
      <c r="C238" s="2"/>
    </row>
    <row r="239" spans="3:3" x14ac:dyDescent="0.3">
      <c r="C239" s="2"/>
    </row>
    <row r="240" spans="3:3" x14ac:dyDescent="0.3">
      <c r="C240" s="2"/>
    </row>
    <row r="241" spans="3:3" x14ac:dyDescent="0.3">
      <c r="C241" s="2"/>
    </row>
    <row r="242" spans="3:3" x14ac:dyDescent="0.3">
      <c r="C242" s="2"/>
    </row>
    <row r="243" spans="3:3" x14ac:dyDescent="0.3">
      <c r="C243" s="2"/>
    </row>
    <row r="244" spans="3:3" x14ac:dyDescent="0.3">
      <c r="C244" s="2"/>
    </row>
    <row r="245" spans="3:3" x14ac:dyDescent="0.3">
      <c r="C245" s="2"/>
    </row>
    <row r="246" spans="3:3" x14ac:dyDescent="0.3">
      <c r="C246" s="2"/>
    </row>
    <row r="247" spans="3:3" x14ac:dyDescent="0.3">
      <c r="C247" s="2"/>
    </row>
    <row r="248" spans="3:3" x14ac:dyDescent="0.3">
      <c r="C248" s="2"/>
    </row>
    <row r="249" spans="3:3" x14ac:dyDescent="0.3">
      <c r="C249" s="2"/>
    </row>
    <row r="250" spans="3:3" x14ac:dyDescent="0.3">
      <c r="C250" s="2"/>
    </row>
    <row r="251" spans="3:3" x14ac:dyDescent="0.3">
      <c r="C251" s="2"/>
    </row>
    <row r="252" spans="3:3" x14ac:dyDescent="0.3">
      <c r="C252" s="2"/>
    </row>
    <row r="253" spans="3:3" x14ac:dyDescent="0.3">
      <c r="C253" s="2"/>
    </row>
    <row r="254" spans="3:3" x14ac:dyDescent="0.3">
      <c r="C254" s="2"/>
    </row>
    <row r="255" spans="3:3" x14ac:dyDescent="0.3">
      <c r="C255" s="2"/>
    </row>
    <row r="256" spans="3:3" x14ac:dyDescent="0.3">
      <c r="C256" s="2"/>
    </row>
    <row r="257" spans="3:3" x14ac:dyDescent="0.3">
      <c r="C257" s="2"/>
    </row>
    <row r="258" spans="3:3" x14ac:dyDescent="0.3">
      <c r="C258" s="2"/>
    </row>
    <row r="259" spans="3:3" x14ac:dyDescent="0.3">
      <c r="C259" s="2"/>
    </row>
    <row r="260" spans="3:3" x14ac:dyDescent="0.3">
      <c r="C260" s="2"/>
    </row>
    <row r="261" spans="3:3" x14ac:dyDescent="0.3">
      <c r="C261" s="2"/>
    </row>
    <row r="262" spans="3:3" x14ac:dyDescent="0.3">
      <c r="C262" s="2"/>
    </row>
    <row r="263" spans="3:3" x14ac:dyDescent="0.3">
      <c r="C263" s="2"/>
    </row>
    <row r="264" spans="3:3" x14ac:dyDescent="0.3">
      <c r="C264" s="2"/>
    </row>
    <row r="265" spans="3:3" x14ac:dyDescent="0.3">
      <c r="C265" s="2"/>
    </row>
    <row r="266" spans="3:3" x14ac:dyDescent="0.3">
      <c r="C266" s="2"/>
    </row>
    <row r="267" spans="3:3" x14ac:dyDescent="0.3">
      <c r="C267" s="2"/>
    </row>
    <row r="268" spans="3:3" x14ac:dyDescent="0.3">
      <c r="C268" s="2"/>
    </row>
    <row r="269" spans="3:3" x14ac:dyDescent="0.3">
      <c r="C269" s="2"/>
    </row>
    <row r="270" spans="3:3" x14ac:dyDescent="0.3">
      <c r="C270" s="2"/>
    </row>
    <row r="271" spans="3:3" x14ac:dyDescent="0.3">
      <c r="C271" s="2"/>
    </row>
    <row r="272" spans="3:3" x14ac:dyDescent="0.3">
      <c r="C272" s="2"/>
    </row>
    <row r="273" spans="3:3" x14ac:dyDescent="0.3">
      <c r="C273" s="2"/>
    </row>
    <row r="274" spans="3:3" x14ac:dyDescent="0.3">
      <c r="C274" s="2"/>
    </row>
    <row r="275" spans="3:3" x14ac:dyDescent="0.3">
      <c r="C275" s="2"/>
    </row>
    <row r="276" spans="3:3" x14ac:dyDescent="0.3">
      <c r="C276" s="2"/>
    </row>
    <row r="277" spans="3:3" x14ac:dyDescent="0.3">
      <c r="C277" s="2"/>
    </row>
    <row r="278" spans="3:3" x14ac:dyDescent="0.3">
      <c r="C278" s="2"/>
    </row>
    <row r="279" spans="3:3" x14ac:dyDescent="0.3">
      <c r="C279" s="2"/>
    </row>
    <row r="280" spans="3:3" x14ac:dyDescent="0.3">
      <c r="C280" s="2"/>
    </row>
    <row r="281" spans="3:3" x14ac:dyDescent="0.3">
      <c r="C281" s="2"/>
    </row>
    <row r="282" spans="3:3" x14ac:dyDescent="0.3">
      <c r="C282" s="2"/>
    </row>
    <row r="283" spans="3:3" x14ac:dyDescent="0.3">
      <c r="C283" s="2"/>
    </row>
    <row r="284" spans="3:3" x14ac:dyDescent="0.3">
      <c r="C284" s="2"/>
    </row>
    <row r="285" spans="3:3" x14ac:dyDescent="0.3">
      <c r="C285" s="2"/>
    </row>
    <row r="286" spans="3:3" x14ac:dyDescent="0.3">
      <c r="C286" s="2"/>
    </row>
    <row r="287" spans="3:3" x14ac:dyDescent="0.3">
      <c r="C287" s="2"/>
    </row>
    <row r="288" spans="3:3" x14ac:dyDescent="0.3">
      <c r="C288" s="2"/>
    </row>
    <row r="289" spans="3:3" x14ac:dyDescent="0.3">
      <c r="C289" s="2"/>
    </row>
    <row r="290" spans="3:3" x14ac:dyDescent="0.3">
      <c r="C290" s="2"/>
    </row>
    <row r="291" spans="3:3" x14ac:dyDescent="0.3">
      <c r="C291" s="2"/>
    </row>
    <row r="292" spans="3:3" x14ac:dyDescent="0.3">
      <c r="C292" s="2"/>
    </row>
    <row r="293" spans="3:3" x14ac:dyDescent="0.3">
      <c r="C293" s="2"/>
    </row>
    <row r="294" spans="3:3" x14ac:dyDescent="0.3">
      <c r="C294" s="2"/>
    </row>
    <row r="295" spans="3:3" x14ac:dyDescent="0.3">
      <c r="C295" s="2"/>
    </row>
    <row r="296" spans="3:3" x14ac:dyDescent="0.3">
      <c r="C296" s="2"/>
    </row>
    <row r="297" spans="3:3" x14ac:dyDescent="0.3">
      <c r="C297" s="2"/>
    </row>
    <row r="298" spans="3:3" x14ac:dyDescent="0.3">
      <c r="C298" s="2"/>
    </row>
    <row r="299" spans="3:3" x14ac:dyDescent="0.3">
      <c r="C299" s="2"/>
    </row>
    <row r="300" spans="3:3" x14ac:dyDescent="0.3">
      <c r="C300" s="2"/>
    </row>
    <row r="301" spans="3:3" x14ac:dyDescent="0.3">
      <c r="C301" s="2"/>
    </row>
    <row r="302" spans="3:3" x14ac:dyDescent="0.3">
      <c r="C302" s="2"/>
    </row>
    <row r="303" spans="3:3" x14ac:dyDescent="0.3">
      <c r="C303" s="2"/>
    </row>
    <row r="304" spans="3:3" x14ac:dyDescent="0.3">
      <c r="C304" s="2"/>
    </row>
    <row r="305" spans="3:3" x14ac:dyDescent="0.3">
      <c r="C305" s="2"/>
    </row>
    <row r="306" spans="3:3" x14ac:dyDescent="0.3">
      <c r="C306" s="2"/>
    </row>
    <row r="307" spans="3:3" x14ac:dyDescent="0.3">
      <c r="C307" s="2"/>
    </row>
    <row r="308" spans="3:3" x14ac:dyDescent="0.3">
      <c r="C308" s="2"/>
    </row>
    <row r="309" spans="3:3" x14ac:dyDescent="0.3">
      <c r="C309" s="2"/>
    </row>
    <row r="310" spans="3:3" x14ac:dyDescent="0.3">
      <c r="C310" s="2"/>
    </row>
    <row r="311" spans="3:3" x14ac:dyDescent="0.3">
      <c r="C311" s="2"/>
    </row>
    <row r="312" spans="3:3" x14ac:dyDescent="0.3">
      <c r="C312" s="2"/>
    </row>
    <row r="313" spans="3:3" x14ac:dyDescent="0.3">
      <c r="C313" s="2"/>
    </row>
    <row r="314" spans="3:3" x14ac:dyDescent="0.3">
      <c r="C314" s="2"/>
    </row>
    <row r="315" spans="3:3" x14ac:dyDescent="0.3">
      <c r="C315" s="2"/>
    </row>
    <row r="316" spans="3:3" x14ac:dyDescent="0.3">
      <c r="C316" s="2"/>
    </row>
    <row r="317" spans="3:3" x14ac:dyDescent="0.3">
      <c r="C317" s="2"/>
    </row>
    <row r="318" spans="3:3" x14ac:dyDescent="0.3">
      <c r="C318" s="2"/>
    </row>
    <row r="319" spans="3:3" x14ac:dyDescent="0.3">
      <c r="C319" s="2"/>
    </row>
    <row r="320" spans="3:3" x14ac:dyDescent="0.3">
      <c r="C320" s="2"/>
    </row>
    <row r="321" spans="3:3" x14ac:dyDescent="0.3">
      <c r="C321" s="2"/>
    </row>
    <row r="322" spans="3:3" x14ac:dyDescent="0.3">
      <c r="C322" s="2"/>
    </row>
    <row r="323" spans="3:3" x14ac:dyDescent="0.3">
      <c r="C323" s="2"/>
    </row>
    <row r="324" spans="3:3" x14ac:dyDescent="0.3">
      <c r="C324" s="2"/>
    </row>
    <row r="325" spans="3:3" x14ac:dyDescent="0.3">
      <c r="C325" s="2"/>
    </row>
    <row r="326" spans="3:3" x14ac:dyDescent="0.3">
      <c r="C326" s="2"/>
    </row>
    <row r="327" spans="3:3" x14ac:dyDescent="0.3">
      <c r="C327" s="2"/>
    </row>
    <row r="328" spans="3:3" x14ac:dyDescent="0.3">
      <c r="C328" s="2"/>
    </row>
    <row r="329" spans="3:3" x14ac:dyDescent="0.3">
      <c r="C329" s="2"/>
    </row>
    <row r="330" spans="3:3" x14ac:dyDescent="0.3">
      <c r="C330" s="2"/>
    </row>
    <row r="331" spans="3:3" x14ac:dyDescent="0.3">
      <c r="C331" s="2"/>
    </row>
    <row r="332" spans="3:3" x14ac:dyDescent="0.3">
      <c r="C332" s="2"/>
    </row>
    <row r="333" spans="3:3" x14ac:dyDescent="0.3">
      <c r="C333" s="2"/>
    </row>
    <row r="334" spans="3:3" x14ac:dyDescent="0.3">
      <c r="C334" s="2"/>
    </row>
    <row r="335" spans="3:3" x14ac:dyDescent="0.3">
      <c r="C335" s="2"/>
    </row>
    <row r="336" spans="3:3" x14ac:dyDescent="0.3">
      <c r="C336" s="2"/>
    </row>
    <row r="337" spans="3:3" x14ac:dyDescent="0.3">
      <c r="C337" s="2"/>
    </row>
    <row r="338" spans="3:3" x14ac:dyDescent="0.3">
      <c r="C338" s="2"/>
    </row>
    <row r="339" spans="3:3" x14ac:dyDescent="0.3">
      <c r="C339" s="2"/>
    </row>
    <row r="340" spans="3:3" x14ac:dyDescent="0.3">
      <c r="C340" s="2"/>
    </row>
    <row r="341" spans="3:3" x14ac:dyDescent="0.3">
      <c r="C341" s="2"/>
    </row>
    <row r="342" spans="3:3" x14ac:dyDescent="0.3">
      <c r="C342" s="2"/>
    </row>
    <row r="343" spans="3:3" x14ac:dyDescent="0.3">
      <c r="C343" s="2"/>
    </row>
    <row r="344" spans="3:3" x14ac:dyDescent="0.3">
      <c r="C344" s="2"/>
    </row>
    <row r="345" spans="3:3" x14ac:dyDescent="0.3">
      <c r="C345" s="2"/>
    </row>
    <row r="346" spans="3:3" x14ac:dyDescent="0.3">
      <c r="C346" s="2"/>
    </row>
    <row r="347" spans="3:3" x14ac:dyDescent="0.3">
      <c r="C347" s="2"/>
    </row>
    <row r="348" spans="3:3" x14ac:dyDescent="0.3">
      <c r="C348" s="2"/>
    </row>
    <row r="349" spans="3:3" x14ac:dyDescent="0.3">
      <c r="C349" s="2"/>
    </row>
    <row r="350" spans="3:3" x14ac:dyDescent="0.3">
      <c r="C350" s="2"/>
    </row>
    <row r="351" spans="3:3" x14ac:dyDescent="0.3">
      <c r="C351" s="2"/>
    </row>
    <row r="352" spans="3:3" x14ac:dyDescent="0.3">
      <c r="C352" s="2"/>
    </row>
    <row r="353" spans="3:3" x14ac:dyDescent="0.3">
      <c r="C353" s="2"/>
    </row>
    <row r="354" spans="3:3" x14ac:dyDescent="0.3">
      <c r="C354" s="2"/>
    </row>
    <row r="355" spans="3:3" x14ac:dyDescent="0.3">
      <c r="C355" s="2"/>
    </row>
    <row r="356" spans="3:3" x14ac:dyDescent="0.3">
      <c r="C356" s="2"/>
    </row>
    <row r="357" spans="3:3" x14ac:dyDescent="0.3">
      <c r="C357" s="2"/>
    </row>
    <row r="358" spans="3:3" x14ac:dyDescent="0.3">
      <c r="C358" s="2"/>
    </row>
    <row r="359" spans="3:3" x14ac:dyDescent="0.3">
      <c r="C359" s="2"/>
    </row>
    <row r="360" spans="3:3" x14ac:dyDescent="0.3">
      <c r="C360" s="2"/>
    </row>
    <row r="361" spans="3:3" x14ac:dyDescent="0.3">
      <c r="C361" s="2"/>
    </row>
    <row r="362" spans="3:3" x14ac:dyDescent="0.3">
      <c r="C362" s="2"/>
    </row>
    <row r="363" spans="3:3" x14ac:dyDescent="0.3">
      <c r="C363" s="2"/>
    </row>
    <row r="364" spans="3:3" x14ac:dyDescent="0.3">
      <c r="C364" s="2"/>
    </row>
    <row r="365" spans="3:3" x14ac:dyDescent="0.3">
      <c r="C365" s="2"/>
    </row>
    <row r="366" spans="3:3" x14ac:dyDescent="0.3">
      <c r="C366" s="2"/>
    </row>
    <row r="367" spans="3:3" x14ac:dyDescent="0.3">
      <c r="C367" s="2"/>
    </row>
    <row r="368" spans="3:3" x14ac:dyDescent="0.3">
      <c r="C368" s="2"/>
    </row>
    <row r="369" spans="3:3" x14ac:dyDescent="0.3">
      <c r="C369" s="2"/>
    </row>
    <row r="370" spans="3:3" x14ac:dyDescent="0.3">
      <c r="C370" s="2"/>
    </row>
    <row r="371" spans="3:3" x14ac:dyDescent="0.3">
      <c r="C371" s="2"/>
    </row>
    <row r="372" spans="3:3" x14ac:dyDescent="0.3">
      <c r="C372" s="2"/>
    </row>
    <row r="373" spans="3:3" x14ac:dyDescent="0.3">
      <c r="C373" s="2"/>
    </row>
    <row r="374" spans="3:3" x14ac:dyDescent="0.3">
      <c r="C374" s="2"/>
    </row>
    <row r="375" spans="3:3" x14ac:dyDescent="0.3">
      <c r="C375" s="2"/>
    </row>
    <row r="376" spans="3:3" x14ac:dyDescent="0.3">
      <c r="C376" s="2"/>
    </row>
    <row r="377" spans="3:3" x14ac:dyDescent="0.3">
      <c r="C377" s="2"/>
    </row>
    <row r="378" spans="3:3" x14ac:dyDescent="0.3">
      <c r="C378" s="2"/>
    </row>
    <row r="379" spans="3:3" x14ac:dyDescent="0.3">
      <c r="C379" s="2"/>
    </row>
    <row r="380" spans="3:3" x14ac:dyDescent="0.3">
      <c r="C380" s="2"/>
    </row>
    <row r="381" spans="3:3" x14ac:dyDescent="0.3">
      <c r="C381" s="2"/>
    </row>
    <row r="382" spans="3:3" x14ac:dyDescent="0.3">
      <c r="C382" s="2"/>
    </row>
    <row r="383" spans="3:3" x14ac:dyDescent="0.3">
      <c r="C383" s="2"/>
    </row>
    <row r="384" spans="3:3" x14ac:dyDescent="0.3">
      <c r="C384" s="2"/>
    </row>
    <row r="385" spans="3:3" x14ac:dyDescent="0.3">
      <c r="C385" s="2"/>
    </row>
    <row r="386" spans="3:3" x14ac:dyDescent="0.3">
      <c r="C386" s="2"/>
    </row>
    <row r="387" spans="3:3" x14ac:dyDescent="0.3">
      <c r="C387" s="2"/>
    </row>
    <row r="388" spans="3:3" x14ac:dyDescent="0.3">
      <c r="C388" s="2"/>
    </row>
    <row r="389" spans="3:3" x14ac:dyDescent="0.3">
      <c r="C389" s="2"/>
    </row>
    <row r="390" spans="3:3" x14ac:dyDescent="0.3">
      <c r="C390" s="2"/>
    </row>
    <row r="391" spans="3:3" x14ac:dyDescent="0.3">
      <c r="C391" s="2"/>
    </row>
    <row r="392" spans="3:3" x14ac:dyDescent="0.3">
      <c r="C392" s="2"/>
    </row>
    <row r="393" spans="3:3" x14ac:dyDescent="0.3">
      <c r="C393" s="2"/>
    </row>
    <row r="394" spans="3:3" x14ac:dyDescent="0.3">
      <c r="C394" s="2"/>
    </row>
    <row r="395" spans="3:3" x14ac:dyDescent="0.3">
      <c r="C395" s="2"/>
    </row>
    <row r="396" spans="3:3" x14ac:dyDescent="0.3">
      <c r="C396" s="2"/>
    </row>
    <row r="397" spans="3:3" x14ac:dyDescent="0.3">
      <c r="C397" s="2"/>
    </row>
    <row r="398" spans="3:3" x14ac:dyDescent="0.3">
      <c r="C398" s="2"/>
    </row>
    <row r="399" spans="3:3" x14ac:dyDescent="0.3">
      <c r="C399" s="2"/>
    </row>
    <row r="400" spans="3:3" x14ac:dyDescent="0.3">
      <c r="C400" s="2"/>
    </row>
    <row r="401" spans="3:3" x14ac:dyDescent="0.3">
      <c r="C401" s="2"/>
    </row>
    <row r="402" spans="3:3" x14ac:dyDescent="0.3">
      <c r="C402" s="2"/>
    </row>
    <row r="403" spans="3:3" x14ac:dyDescent="0.3">
      <c r="C403" s="2"/>
    </row>
    <row r="404" spans="3:3" x14ac:dyDescent="0.3">
      <c r="C404" s="2"/>
    </row>
    <row r="405" spans="3:3" x14ac:dyDescent="0.3">
      <c r="C405" s="2"/>
    </row>
    <row r="406" spans="3:3" x14ac:dyDescent="0.3">
      <c r="C406" s="2"/>
    </row>
    <row r="407" spans="3:3" x14ac:dyDescent="0.3">
      <c r="C407" s="2"/>
    </row>
    <row r="408" spans="3:3" x14ac:dyDescent="0.3">
      <c r="C408" s="2"/>
    </row>
    <row r="409" spans="3:3" x14ac:dyDescent="0.3">
      <c r="C409" s="2"/>
    </row>
    <row r="410" spans="3:3" x14ac:dyDescent="0.3">
      <c r="C410" s="2"/>
    </row>
    <row r="411" spans="3:3" x14ac:dyDescent="0.3">
      <c r="C411" s="2"/>
    </row>
    <row r="412" spans="3:3" x14ac:dyDescent="0.3">
      <c r="C412" s="2"/>
    </row>
    <row r="413" spans="3:3" x14ac:dyDescent="0.3">
      <c r="C413" s="2"/>
    </row>
    <row r="414" spans="3:3" x14ac:dyDescent="0.3">
      <c r="C414" s="2"/>
    </row>
    <row r="415" spans="3:3" x14ac:dyDescent="0.3">
      <c r="C415" s="2"/>
    </row>
    <row r="416" spans="3:3" x14ac:dyDescent="0.3">
      <c r="C416" s="2"/>
    </row>
    <row r="417" spans="3:3" x14ac:dyDescent="0.3">
      <c r="C417" s="2"/>
    </row>
    <row r="418" spans="3:3" x14ac:dyDescent="0.3">
      <c r="C418" s="2"/>
    </row>
    <row r="419" spans="3:3" x14ac:dyDescent="0.3">
      <c r="C419" s="2"/>
    </row>
    <row r="420" spans="3:3" x14ac:dyDescent="0.3">
      <c r="C420" s="2"/>
    </row>
    <row r="421" spans="3:3" x14ac:dyDescent="0.3">
      <c r="C421" s="2"/>
    </row>
    <row r="422" spans="3:3" x14ac:dyDescent="0.3">
      <c r="C422" s="2"/>
    </row>
    <row r="423" spans="3:3" x14ac:dyDescent="0.3">
      <c r="C423" s="2"/>
    </row>
    <row r="424" spans="3:3" x14ac:dyDescent="0.3">
      <c r="C424" s="2"/>
    </row>
    <row r="425" spans="3:3" x14ac:dyDescent="0.3">
      <c r="C425" s="2"/>
    </row>
    <row r="426" spans="3:3" x14ac:dyDescent="0.3">
      <c r="C426" s="2"/>
    </row>
    <row r="427" spans="3:3" x14ac:dyDescent="0.3">
      <c r="C427" s="2"/>
    </row>
    <row r="428" spans="3:3" x14ac:dyDescent="0.3">
      <c r="C428" s="2"/>
    </row>
    <row r="429" spans="3:3" x14ac:dyDescent="0.3">
      <c r="C429" s="2"/>
    </row>
    <row r="430" spans="3:3" x14ac:dyDescent="0.3">
      <c r="C430" s="2"/>
    </row>
    <row r="431" spans="3:3" x14ac:dyDescent="0.3">
      <c r="C431" s="2"/>
    </row>
    <row r="432" spans="3:3" x14ac:dyDescent="0.3">
      <c r="C432" s="2"/>
    </row>
    <row r="433" spans="3:3" x14ac:dyDescent="0.3">
      <c r="C433" s="2"/>
    </row>
    <row r="434" spans="3:3" x14ac:dyDescent="0.3">
      <c r="C434" s="2"/>
    </row>
    <row r="435" spans="3:3" x14ac:dyDescent="0.3">
      <c r="C435" s="2"/>
    </row>
    <row r="436" spans="3:3" x14ac:dyDescent="0.3">
      <c r="C436" s="2"/>
    </row>
    <row r="437" spans="3:3" x14ac:dyDescent="0.3">
      <c r="C437" s="2"/>
    </row>
    <row r="438" spans="3:3" x14ac:dyDescent="0.3">
      <c r="C438" s="2"/>
    </row>
    <row r="439" spans="3:3" x14ac:dyDescent="0.3">
      <c r="C439" s="2"/>
    </row>
    <row r="440" spans="3:3" x14ac:dyDescent="0.3">
      <c r="C440" s="2"/>
    </row>
    <row r="441" spans="3:3" x14ac:dyDescent="0.3">
      <c r="C441" s="2"/>
    </row>
    <row r="442" spans="3:3" x14ac:dyDescent="0.3">
      <c r="C442" s="2"/>
    </row>
    <row r="443" spans="3:3" x14ac:dyDescent="0.3">
      <c r="C443" s="2"/>
    </row>
    <row r="444" spans="3:3" x14ac:dyDescent="0.3">
      <c r="C444" s="2"/>
    </row>
    <row r="445" spans="3:3" x14ac:dyDescent="0.3">
      <c r="C445" s="2"/>
    </row>
    <row r="446" spans="3:3" x14ac:dyDescent="0.3">
      <c r="C446" s="2"/>
    </row>
    <row r="447" spans="3:3" x14ac:dyDescent="0.3">
      <c r="C447" s="2"/>
    </row>
    <row r="448" spans="3:3" x14ac:dyDescent="0.3">
      <c r="C448" s="2"/>
    </row>
    <row r="449" spans="3:3" x14ac:dyDescent="0.3">
      <c r="C449" s="2"/>
    </row>
    <row r="450" spans="3:3" x14ac:dyDescent="0.3">
      <c r="C450" s="2"/>
    </row>
    <row r="451" spans="3:3" x14ac:dyDescent="0.3">
      <c r="C451" s="2"/>
    </row>
    <row r="452" spans="3:3" x14ac:dyDescent="0.3">
      <c r="C452" s="2"/>
    </row>
    <row r="453" spans="3:3" x14ac:dyDescent="0.3">
      <c r="C453" s="2"/>
    </row>
    <row r="454" spans="3:3" x14ac:dyDescent="0.3">
      <c r="C454" s="2"/>
    </row>
    <row r="455" spans="3:3" x14ac:dyDescent="0.3">
      <c r="C455" s="2"/>
    </row>
    <row r="456" spans="3:3" x14ac:dyDescent="0.3">
      <c r="C456" s="2"/>
    </row>
    <row r="457" spans="3:3" x14ac:dyDescent="0.3">
      <c r="C457" s="2"/>
    </row>
    <row r="458" spans="3:3" x14ac:dyDescent="0.3">
      <c r="C458" s="2"/>
    </row>
    <row r="459" spans="3:3" x14ac:dyDescent="0.3">
      <c r="C459" s="2"/>
    </row>
    <row r="460" spans="3:3" x14ac:dyDescent="0.3">
      <c r="C460" s="2"/>
    </row>
    <row r="461" spans="3:3" x14ac:dyDescent="0.3">
      <c r="C461" s="2"/>
    </row>
    <row r="462" spans="3:3" x14ac:dyDescent="0.3">
      <c r="C462" s="2"/>
    </row>
    <row r="463" spans="3:3" x14ac:dyDescent="0.3">
      <c r="C463" s="2"/>
    </row>
    <row r="464" spans="3:3" x14ac:dyDescent="0.3">
      <c r="C464" s="2"/>
    </row>
    <row r="465" spans="3:3" x14ac:dyDescent="0.3">
      <c r="C465" s="2"/>
    </row>
    <row r="466" spans="3:3" x14ac:dyDescent="0.3">
      <c r="C466" s="2"/>
    </row>
    <row r="467" spans="3:3" x14ac:dyDescent="0.3">
      <c r="C467" s="2"/>
    </row>
    <row r="468" spans="3:3" x14ac:dyDescent="0.3">
      <c r="C468" s="2"/>
    </row>
    <row r="469" spans="3:3" x14ac:dyDescent="0.3">
      <c r="C469" s="2"/>
    </row>
    <row r="470" spans="3:3" x14ac:dyDescent="0.3">
      <c r="C470" s="2"/>
    </row>
    <row r="471" spans="3:3" x14ac:dyDescent="0.3">
      <c r="C471" s="2"/>
    </row>
    <row r="472" spans="3:3" x14ac:dyDescent="0.3">
      <c r="C472" s="2"/>
    </row>
    <row r="473" spans="3:3" x14ac:dyDescent="0.3">
      <c r="C473" s="2"/>
    </row>
    <row r="474" spans="3:3" x14ac:dyDescent="0.3">
      <c r="C474" s="2"/>
    </row>
    <row r="475" spans="3:3" x14ac:dyDescent="0.3">
      <c r="C475" s="2"/>
    </row>
    <row r="476" spans="3:3" x14ac:dyDescent="0.3">
      <c r="C476" s="2"/>
    </row>
    <row r="477" spans="3:3" x14ac:dyDescent="0.3">
      <c r="C477" s="2"/>
    </row>
    <row r="478" spans="3:3" x14ac:dyDescent="0.3">
      <c r="C478" s="2"/>
    </row>
    <row r="479" spans="3:3" x14ac:dyDescent="0.3">
      <c r="C479" s="2"/>
    </row>
    <row r="480" spans="3:3" x14ac:dyDescent="0.3">
      <c r="C480" s="2"/>
    </row>
    <row r="481" spans="3:3" x14ac:dyDescent="0.3">
      <c r="C481" s="2"/>
    </row>
    <row r="482" spans="3:3" x14ac:dyDescent="0.3">
      <c r="C482" s="2"/>
    </row>
    <row r="483" spans="3:3" x14ac:dyDescent="0.3">
      <c r="C483" s="2"/>
    </row>
    <row r="484" spans="3:3" x14ac:dyDescent="0.3">
      <c r="C484" s="2"/>
    </row>
    <row r="485" spans="3:3" x14ac:dyDescent="0.3">
      <c r="C485" s="2"/>
    </row>
    <row r="486" spans="3:3" x14ac:dyDescent="0.3">
      <c r="C486" s="2"/>
    </row>
    <row r="487" spans="3:3" x14ac:dyDescent="0.3">
      <c r="C487" s="2"/>
    </row>
    <row r="488" spans="3:3" x14ac:dyDescent="0.3">
      <c r="C488" s="2"/>
    </row>
    <row r="489" spans="3:3" x14ac:dyDescent="0.3">
      <c r="C489" s="2"/>
    </row>
    <row r="490" spans="3:3" x14ac:dyDescent="0.3">
      <c r="C490" s="2"/>
    </row>
    <row r="491" spans="3:3" x14ac:dyDescent="0.3">
      <c r="C491" s="2"/>
    </row>
    <row r="492" spans="3:3" x14ac:dyDescent="0.3">
      <c r="C492" s="2"/>
    </row>
    <row r="493" spans="3:3" x14ac:dyDescent="0.3">
      <c r="C493" s="2"/>
    </row>
    <row r="494" spans="3:3" x14ac:dyDescent="0.3">
      <c r="C494" s="2"/>
    </row>
    <row r="495" spans="3:3" x14ac:dyDescent="0.3">
      <c r="C495" s="2"/>
    </row>
    <row r="496" spans="3:3" x14ac:dyDescent="0.3">
      <c r="C496" s="2"/>
    </row>
    <row r="497" spans="3:3" x14ac:dyDescent="0.3">
      <c r="C497" s="2"/>
    </row>
    <row r="498" spans="3:3" x14ac:dyDescent="0.3">
      <c r="C498" s="2"/>
    </row>
    <row r="499" spans="3:3" x14ac:dyDescent="0.3">
      <c r="C499" s="2"/>
    </row>
    <row r="500" spans="3:3" x14ac:dyDescent="0.3">
      <c r="C500" s="2"/>
    </row>
    <row r="501" spans="3:3" x14ac:dyDescent="0.3">
      <c r="C501" s="2"/>
    </row>
    <row r="502" spans="3:3" x14ac:dyDescent="0.3">
      <c r="C502" s="2"/>
    </row>
    <row r="503" spans="3:3" x14ac:dyDescent="0.3">
      <c r="C503" s="2"/>
    </row>
    <row r="504" spans="3:3" x14ac:dyDescent="0.3">
      <c r="C504" s="2"/>
    </row>
    <row r="505" spans="3:3" x14ac:dyDescent="0.3">
      <c r="C505" s="2"/>
    </row>
    <row r="506" spans="3:3" x14ac:dyDescent="0.3">
      <c r="C506" s="2"/>
    </row>
    <row r="507" spans="3:3" x14ac:dyDescent="0.3">
      <c r="C507" s="2"/>
    </row>
    <row r="508" spans="3:3" x14ac:dyDescent="0.3">
      <c r="C508" s="2"/>
    </row>
    <row r="509" spans="3:3" x14ac:dyDescent="0.3">
      <c r="C509" s="2"/>
    </row>
    <row r="510" spans="3:3" x14ac:dyDescent="0.3">
      <c r="C510" s="2"/>
    </row>
    <row r="511" spans="3:3" x14ac:dyDescent="0.3">
      <c r="C511" s="2"/>
    </row>
    <row r="512" spans="3:3" x14ac:dyDescent="0.3">
      <c r="C512" s="2"/>
    </row>
    <row r="513" spans="3:3" x14ac:dyDescent="0.3">
      <c r="C513" s="2"/>
    </row>
    <row r="514" spans="3:3" x14ac:dyDescent="0.3">
      <c r="C514" s="2"/>
    </row>
    <row r="515" spans="3:3" x14ac:dyDescent="0.3">
      <c r="C515" s="2"/>
    </row>
    <row r="516" spans="3:3" x14ac:dyDescent="0.3">
      <c r="C516" s="2"/>
    </row>
    <row r="517" spans="3:3" x14ac:dyDescent="0.3">
      <c r="C517" s="2"/>
    </row>
    <row r="518" spans="3:3" x14ac:dyDescent="0.3">
      <c r="C518" s="2"/>
    </row>
    <row r="519" spans="3:3" x14ac:dyDescent="0.3">
      <c r="C519" s="2"/>
    </row>
    <row r="520" spans="3:3" x14ac:dyDescent="0.3">
      <c r="C520" s="2"/>
    </row>
    <row r="521" spans="3:3" x14ac:dyDescent="0.3">
      <c r="C521" s="2"/>
    </row>
    <row r="522" spans="3:3" x14ac:dyDescent="0.3">
      <c r="C522" s="2"/>
    </row>
    <row r="523" spans="3:3" x14ac:dyDescent="0.3">
      <c r="C523" s="2"/>
    </row>
    <row r="524" spans="3:3" x14ac:dyDescent="0.3">
      <c r="C524" s="2"/>
    </row>
    <row r="525" spans="3:3" x14ac:dyDescent="0.3">
      <c r="C525" s="2"/>
    </row>
    <row r="526" spans="3:3" x14ac:dyDescent="0.3">
      <c r="C526" s="2"/>
    </row>
    <row r="527" spans="3:3" x14ac:dyDescent="0.3">
      <c r="C527" s="2"/>
    </row>
    <row r="528" spans="3:3" x14ac:dyDescent="0.3">
      <c r="C528" s="2"/>
    </row>
    <row r="529" spans="3:3" x14ac:dyDescent="0.3">
      <c r="C529" s="2"/>
    </row>
    <row r="530" spans="3:3" x14ac:dyDescent="0.3">
      <c r="C530" s="2"/>
    </row>
    <row r="531" spans="3:3" x14ac:dyDescent="0.3">
      <c r="C531" s="2"/>
    </row>
    <row r="532" spans="3:3" x14ac:dyDescent="0.3">
      <c r="C532" s="2"/>
    </row>
    <row r="533" spans="3:3" x14ac:dyDescent="0.3">
      <c r="C533" s="2"/>
    </row>
    <row r="534" spans="3:3" x14ac:dyDescent="0.3">
      <c r="C534" s="2"/>
    </row>
    <row r="535" spans="3:3" x14ac:dyDescent="0.3">
      <c r="C535" s="2"/>
    </row>
    <row r="536" spans="3:3" x14ac:dyDescent="0.3">
      <c r="C536" s="2"/>
    </row>
    <row r="537" spans="3:3" x14ac:dyDescent="0.3">
      <c r="C537" s="2"/>
    </row>
    <row r="538" spans="3:3" x14ac:dyDescent="0.3">
      <c r="C538" s="2"/>
    </row>
    <row r="539" spans="3:3" x14ac:dyDescent="0.3">
      <c r="C539" s="2"/>
    </row>
    <row r="540" spans="3:3" x14ac:dyDescent="0.3">
      <c r="C540" s="2"/>
    </row>
    <row r="541" spans="3:3" x14ac:dyDescent="0.3">
      <c r="C541" s="2"/>
    </row>
    <row r="542" spans="3:3" x14ac:dyDescent="0.3">
      <c r="C542" s="2"/>
    </row>
    <row r="543" spans="3:3" x14ac:dyDescent="0.3">
      <c r="C543" s="2"/>
    </row>
    <row r="544" spans="3:3" x14ac:dyDescent="0.3">
      <c r="C544" s="2"/>
    </row>
    <row r="545" spans="3:3" x14ac:dyDescent="0.3">
      <c r="C545" s="2"/>
    </row>
    <row r="546" spans="3:3" x14ac:dyDescent="0.3">
      <c r="C546" s="2"/>
    </row>
    <row r="547" spans="3:3" x14ac:dyDescent="0.3">
      <c r="C547" s="2"/>
    </row>
    <row r="548" spans="3:3" x14ac:dyDescent="0.3">
      <c r="C548" s="2"/>
    </row>
    <row r="549" spans="3:3" x14ac:dyDescent="0.3">
      <c r="C549" s="2"/>
    </row>
    <row r="550" spans="3:3" x14ac:dyDescent="0.3">
      <c r="C550" s="2"/>
    </row>
    <row r="551" spans="3:3" x14ac:dyDescent="0.3">
      <c r="C551" s="2"/>
    </row>
    <row r="552" spans="3:3" x14ac:dyDescent="0.3">
      <c r="C552" s="2"/>
    </row>
    <row r="553" spans="3:3" x14ac:dyDescent="0.3">
      <c r="C553" s="2"/>
    </row>
    <row r="554" spans="3:3" x14ac:dyDescent="0.3">
      <c r="C554" s="2"/>
    </row>
    <row r="555" spans="3:3" x14ac:dyDescent="0.3">
      <c r="C555" s="2"/>
    </row>
    <row r="556" spans="3:3" x14ac:dyDescent="0.3">
      <c r="C556" s="2"/>
    </row>
    <row r="557" spans="3:3" x14ac:dyDescent="0.3">
      <c r="C557" s="2"/>
    </row>
    <row r="558" spans="3:3" x14ac:dyDescent="0.3">
      <c r="C558" s="2"/>
    </row>
    <row r="559" spans="3:3" x14ac:dyDescent="0.3">
      <c r="C559" s="2"/>
    </row>
    <row r="560" spans="3:3" x14ac:dyDescent="0.3">
      <c r="C560" s="2"/>
    </row>
    <row r="561" spans="3:3" x14ac:dyDescent="0.3">
      <c r="C561" s="2"/>
    </row>
    <row r="562" spans="3:3" x14ac:dyDescent="0.3">
      <c r="C562" s="2"/>
    </row>
    <row r="563" spans="3:3" x14ac:dyDescent="0.3">
      <c r="C563" s="2"/>
    </row>
    <row r="564" spans="3:3" x14ac:dyDescent="0.3">
      <c r="C564" s="2"/>
    </row>
    <row r="565" spans="3:3" x14ac:dyDescent="0.3">
      <c r="C565" s="2"/>
    </row>
    <row r="566" spans="3:3" x14ac:dyDescent="0.3">
      <c r="C566" s="2"/>
    </row>
    <row r="567" spans="3:3" x14ac:dyDescent="0.3">
      <c r="C567" s="2"/>
    </row>
    <row r="568" spans="3:3" x14ac:dyDescent="0.3">
      <c r="C568" s="2"/>
    </row>
    <row r="569" spans="3:3" x14ac:dyDescent="0.3">
      <c r="C569" s="2"/>
    </row>
    <row r="570" spans="3:3" x14ac:dyDescent="0.3">
      <c r="C570" s="2"/>
    </row>
    <row r="571" spans="3:3" x14ac:dyDescent="0.3">
      <c r="C571" s="2"/>
    </row>
    <row r="572" spans="3:3" x14ac:dyDescent="0.3">
      <c r="C572" s="2"/>
    </row>
    <row r="573" spans="3:3" x14ac:dyDescent="0.3">
      <c r="C573" s="2"/>
    </row>
    <row r="574" spans="3:3" x14ac:dyDescent="0.3">
      <c r="C574" s="2"/>
    </row>
    <row r="575" spans="3:3" x14ac:dyDescent="0.3">
      <c r="C575" s="2"/>
    </row>
    <row r="576" spans="3:3" x14ac:dyDescent="0.3">
      <c r="C576" s="2"/>
    </row>
    <row r="577" spans="3:3" x14ac:dyDescent="0.3">
      <c r="C577" s="2"/>
    </row>
    <row r="578" spans="3:3" x14ac:dyDescent="0.3">
      <c r="C578" s="2"/>
    </row>
    <row r="579" spans="3:3" x14ac:dyDescent="0.3">
      <c r="C579" s="2"/>
    </row>
    <row r="580" spans="3:3" x14ac:dyDescent="0.3">
      <c r="C580" s="2"/>
    </row>
    <row r="581" spans="3:3" x14ac:dyDescent="0.3">
      <c r="C581" s="2"/>
    </row>
    <row r="582" spans="3:3" x14ac:dyDescent="0.3">
      <c r="C582" s="2"/>
    </row>
    <row r="583" spans="3:3" x14ac:dyDescent="0.3">
      <c r="C583" s="2"/>
    </row>
    <row r="584" spans="3:3" x14ac:dyDescent="0.3">
      <c r="C584" s="2"/>
    </row>
    <row r="585" spans="3:3" x14ac:dyDescent="0.3">
      <c r="C585" s="2"/>
    </row>
    <row r="586" spans="3:3" x14ac:dyDescent="0.3">
      <c r="C586" s="2"/>
    </row>
    <row r="587" spans="3:3" x14ac:dyDescent="0.3">
      <c r="C587" s="2"/>
    </row>
    <row r="588" spans="3:3" x14ac:dyDescent="0.3">
      <c r="C588" s="2"/>
    </row>
    <row r="589" spans="3:3" x14ac:dyDescent="0.3">
      <c r="C589" s="2"/>
    </row>
    <row r="590" spans="3:3" x14ac:dyDescent="0.3">
      <c r="C590" s="2"/>
    </row>
    <row r="591" spans="3:3" x14ac:dyDescent="0.3">
      <c r="C591" s="2"/>
    </row>
    <row r="592" spans="3:3" x14ac:dyDescent="0.3">
      <c r="C592" s="2"/>
    </row>
    <row r="593" spans="3:3" x14ac:dyDescent="0.3">
      <c r="C593" s="2"/>
    </row>
    <row r="594" spans="3:3" x14ac:dyDescent="0.3">
      <c r="C594" s="2"/>
    </row>
    <row r="595" spans="3:3" x14ac:dyDescent="0.3">
      <c r="C595" s="2"/>
    </row>
    <row r="596" spans="3:3" x14ac:dyDescent="0.3">
      <c r="C596" s="2"/>
    </row>
    <row r="597" spans="3:3" x14ac:dyDescent="0.3">
      <c r="C597" s="2"/>
    </row>
    <row r="598" spans="3:3" x14ac:dyDescent="0.3">
      <c r="C598" s="2"/>
    </row>
    <row r="599" spans="3:3" x14ac:dyDescent="0.3">
      <c r="C599" s="2"/>
    </row>
    <row r="600" spans="3:3" x14ac:dyDescent="0.3">
      <c r="C600" s="2"/>
    </row>
    <row r="601" spans="3:3" x14ac:dyDescent="0.3">
      <c r="C601" s="2"/>
    </row>
    <row r="602" spans="3:3" x14ac:dyDescent="0.3">
      <c r="C602" s="2"/>
    </row>
    <row r="603" spans="3:3" x14ac:dyDescent="0.3">
      <c r="C603" s="2"/>
    </row>
    <row r="604" spans="3:3" x14ac:dyDescent="0.3">
      <c r="C604" s="2"/>
    </row>
    <row r="605" spans="3:3" x14ac:dyDescent="0.3">
      <c r="C605" s="2"/>
    </row>
    <row r="606" spans="3:3" x14ac:dyDescent="0.3">
      <c r="C606" s="2"/>
    </row>
    <row r="607" spans="3:3" x14ac:dyDescent="0.3">
      <c r="C607" s="2"/>
    </row>
    <row r="608" spans="3:3" x14ac:dyDescent="0.3">
      <c r="C608" s="2"/>
    </row>
    <row r="609" spans="3:3" x14ac:dyDescent="0.3">
      <c r="C609" s="2"/>
    </row>
    <row r="610" spans="3:3" x14ac:dyDescent="0.3">
      <c r="C610" s="2"/>
    </row>
    <row r="611" spans="3:3" x14ac:dyDescent="0.3">
      <c r="C611" s="2"/>
    </row>
    <row r="612" spans="3:3" x14ac:dyDescent="0.3">
      <c r="C612" s="2"/>
    </row>
    <row r="613" spans="3:3" x14ac:dyDescent="0.3">
      <c r="C613" s="2"/>
    </row>
    <row r="614" spans="3:3" x14ac:dyDescent="0.3">
      <c r="C614" s="2"/>
    </row>
    <row r="615" spans="3:3" x14ac:dyDescent="0.3">
      <c r="C615" s="2"/>
    </row>
    <row r="616" spans="3:3" x14ac:dyDescent="0.3">
      <c r="C616" s="2"/>
    </row>
    <row r="617" spans="3:3" x14ac:dyDescent="0.3">
      <c r="C617" s="2"/>
    </row>
    <row r="618" spans="3:3" x14ac:dyDescent="0.3">
      <c r="C618" s="2"/>
    </row>
    <row r="619" spans="3:3" x14ac:dyDescent="0.3">
      <c r="C619" s="2"/>
    </row>
    <row r="620" spans="3:3" x14ac:dyDescent="0.3">
      <c r="C620" s="2"/>
    </row>
    <row r="621" spans="3:3" x14ac:dyDescent="0.3">
      <c r="C621" s="2"/>
    </row>
    <row r="622" spans="3:3" x14ac:dyDescent="0.3">
      <c r="C622" s="2"/>
    </row>
    <row r="623" spans="3:3" x14ac:dyDescent="0.3">
      <c r="C623" s="2"/>
    </row>
    <row r="624" spans="3:3" x14ac:dyDescent="0.3">
      <c r="C624" s="2"/>
    </row>
    <row r="625" spans="3:3" x14ac:dyDescent="0.3">
      <c r="C625" s="2"/>
    </row>
    <row r="626" spans="3:3" x14ac:dyDescent="0.3">
      <c r="C626" s="2"/>
    </row>
    <row r="627" spans="3:3" x14ac:dyDescent="0.3">
      <c r="C627" s="2"/>
    </row>
    <row r="628" spans="3:3" x14ac:dyDescent="0.3">
      <c r="C628" s="2"/>
    </row>
    <row r="629" spans="3:3" x14ac:dyDescent="0.3">
      <c r="C629" s="2"/>
    </row>
    <row r="630" spans="3:3" x14ac:dyDescent="0.3">
      <c r="C630" s="2"/>
    </row>
    <row r="631" spans="3:3" x14ac:dyDescent="0.3">
      <c r="C631" s="2"/>
    </row>
    <row r="632" spans="3:3" x14ac:dyDescent="0.3">
      <c r="C632" s="2"/>
    </row>
    <row r="633" spans="3:3" x14ac:dyDescent="0.3">
      <c r="C633" s="2"/>
    </row>
    <row r="634" spans="3:3" x14ac:dyDescent="0.3">
      <c r="C634" s="2"/>
    </row>
    <row r="635" spans="3:3" x14ac:dyDescent="0.3">
      <c r="C635" s="2"/>
    </row>
    <row r="636" spans="3:3" x14ac:dyDescent="0.3">
      <c r="C636" s="2"/>
    </row>
    <row r="637" spans="3:3" x14ac:dyDescent="0.3">
      <c r="C637" s="2"/>
    </row>
    <row r="638" spans="3:3" x14ac:dyDescent="0.3">
      <c r="C638" s="2"/>
    </row>
    <row r="639" spans="3:3" x14ac:dyDescent="0.3">
      <c r="C639" s="2"/>
    </row>
    <row r="640" spans="3:3" x14ac:dyDescent="0.3">
      <c r="C640" s="2"/>
    </row>
    <row r="641" spans="3:3" x14ac:dyDescent="0.3">
      <c r="C641" s="2"/>
    </row>
    <row r="642" spans="3:3" x14ac:dyDescent="0.3">
      <c r="C642" s="2"/>
    </row>
    <row r="643" spans="3:3" x14ac:dyDescent="0.3">
      <c r="C643" s="2"/>
    </row>
    <row r="644" spans="3:3" x14ac:dyDescent="0.3">
      <c r="C644" s="2"/>
    </row>
    <row r="645" spans="3:3" x14ac:dyDescent="0.3">
      <c r="C645" s="2"/>
    </row>
    <row r="646" spans="3:3" x14ac:dyDescent="0.3">
      <c r="C646" s="2"/>
    </row>
    <row r="647" spans="3:3" x14ac:dyDescent="0.3">
      <c r="C647" s="2"/>
    </row>
    <row r="648" spans="3:3" x14ac:dyDescent="0.3">
      <c r="C648" s="2"/>
    </row>
    <row r="649" spans="3:3" x14ac:dyDescent="0.3">
      <c r="C649" s="2"/>
    </row>
    <row r="650" spans="3:3" x14ac:dyDescent="0.3">
      <c r="C650" s="2"/>
    </row>
    <row r="651" spans="3:3" x14ac:dyDescent="0.3">
      <c r="C651" s="2"/>
    </row>
    <row r="652" spans="3:3" x14ac:dyDescent="0.3">
      <c r="C652" s="2"/>
    </row>
    <row r="653" spans="3:3" x14ac:dyDescent="0.3">
      <c r="C653" s="2"/>
    </row>
    <row r="654" spans="3:3" x14ac:dyDescent="0.3">
      <c r="C654" s="2"/>
    </row>
    <row r="655" spans="3:3" x14ac:dyDescent="0.3">
      <c r="C655" s="2"/>
    </row>
    <row r="656" spans="3:3" x14ac:dyDescent="0.3">
      <c r="C656" s="2"/>
    </row>
    <row r="657" spans="3:3" x14ac:dyDescent="0.3">
      <c r="C657" s="2"/>
    </row>
    <row r="658" spans="3:3" x14ac:dyDescent="0.3">
      <c r="C658" s="2"/>
    </row>
    <row r="659" spans="3:3" x14ac:dyDescent="0.3">
      <c r="C659" s="2"/>
    </row>
    <row r="660" spans="3:3" x14ac:dyDescent="0.3">
      <c r="C660" s="2"/>
    </row>
    <row r="661" spans="3:3" x14ac:dyDescent="0.3">
      <c r="C661" s="2"/>
    </row>
    <row r="662" spans="3:3" x14ac:dyDescent="0.3">
      <c r="C662" s="2"/>
    </row>
    <row r="663" spans="3:3" x14ac:dyDescent="0.3">
      <c r="C663" s="2"/>
    </row>
    <row r="664" spans="3:3" x14ac:dyDescent="0.3">
      <c r="C664" s="2"/>
    </row>
    <row r="665" spans="3:3" x14ac:dyDescent="0.3">
      <c r="C665" s="2"/>
    </row>
    <row r="666" spans="3:3" x14ac:dyDescent="0.3">
      <c r="C666" s="2"/>
    </row>
    <row r="667" spans="3:3" x14ac:dyDescent="0.3">
      <c r="C667" s="2"/>
    </row>
    <row r="668" spans="3:3" x14ac:dyDescent="0.3">
      <c r="C668" s="2"/>
    </row>
    <row r="669" spans="3:3" x14ac:dyDescent="0.3">
      <c r="C669" s="2"/>
    </row>
    <row r="670" spans="3:3" x14ac:dyDescent="0.3">
      <c r="C670" s="2"/>
    </row>
    <row r="671" spans="3:3" x14ac:dyDescent="0.3">
      <c r="C671" s="2"/>
    </row>
    <row r="672" spans="3:3" x14ac:dyDescent="0.3">
      <c r="C672" s="2"/>
    </row>
    <row r="673" spans="3:3" x14ac:dyDescent="0.3">
      <c r="C673" s="2"/>
    </row>
    <row r="674" spans="3:3" x14ac:dyDescent="0.3">
      <c r="C674" s="2"/>
    </row>
    <row r="675" spans="3:3" x14ac:dyDescent="0.3">
      <c r="C675" s="2"/>
    </row>
    <row r="676" spans="3:3" x14ac:dyDescent="0.3">
      <c r="C676" s="2"/>
    </row>
    <row r="677" spans="3:3" x14ac:dyDescent="0.3">
      <c r="C677" s="2"/>
    </row>
    <row r="678" spans="3:3" x14ac:dyDescent="0.3">
      <c r="C678" s="2"/>
    </row>
    <row r="679" spans="3:3" x14ac:dyDescent="0.3">
      <c r="C679" s="2"/>
    </row>
    <row r="680" spans="3:3" x14ac:dyDescent="0.3">
      <c r="C680" s="2"/>
    </row>
    <row r="681" spans="3:3" x14ac:dyDescent="0.3">
      <c r="C681" s="2"/>
    </row>
    <row r="682" spans="3:3" x14ac:dyDescent="0.3">
      <c r="C682" s="2"/>
    </row>
    <row r="683" spans="3:3" x14ac:dyDescent="0.3">
      <c r="C683" s="2"/>
    </row>
    <row r="684" spans="3:3" x14ac:dyDescent="0.3">
      <c r="C684" s="2"/>
    </row>
    <row r="685" spans="3:3" x14ac:dyDescent="0.3">
      <c r="C685" s="2"/>
    </row>
    <row r="686" spans="3:3" x14ac:dyDescent="0.3">
      <c r="C686" s="2"/>
    </row>
    <row r="687" spans="3:3" x14ac:dyDescent="0.3">
      <c r="C687" s="2"/>
    </row>
    <row r="688" spans="3:3" x14ac:dyDescent="0.3">
      <c r="C688" s="2"/>
    </row>
    <row r="689" spans="3:3" x14ac:dyDescent="0.3">
      <c r="C689" s="2"/>
    </row>
    <row r="690" spans="3:3" x14ac:dyDescent="0.3">
      <c r="C690" s="2"/>
    </row>
    <row r="691" spans="3:3" x14ac:dyDescent="0.3">
      <c r="C691" s="2"/>
    </row>
    <row r="692" spans="3:3" x14ac:dyDescent="0.3">
      <c r="C692" s="2"/>
    </row>
    <row r="693" spans="3:3" x14ac:dyDescent="0.3">
      <c r="C693" s="2"/>
    </row>
    <row r="694" spans="3:3" x14ac:dyDescent="0.3">
      <c r="C694" s="2"/>
    </row>
    <row r="695" spans="3:3" x14ac:dyDescent="0.3">
      <c r="C695" s="2"/>
    </row>
    <row r="696" spans="3:3" x14ac:dyDescent="0.3">
      <c r="C696" s="2"/>
    </row>
    <row r="697" spans="3:3" x14ac:dyDescent="0.3">
      <c r="C697" s="2"/>
    </row>
    <row r="698" spans="3:3" x14ac:dyDescent="0.3">
      <c r="C698" s="2"/>
    </row>
    <row r="699" spans="3:3" x14ac:dyDescent="0.3">
      <c r="C699" s="2"/>
    </row>
    <row r="700" spans="3:3" x14ac:dyDescent="0.3">
      <c r="C700" s="2"/>
    </row>
    <row r="701" spans="3:3" x14ac:dyDescent="0.3">
      <c r="C701" s="2"/>
    </row>
    <row r="702" spans="3:3" x14ac:dyDescent="0.3">
      <c r="C702" s="2"/>
    </row>
    <row r="703" spans="3:3" x14ac:dyDescent="0.3">
      <c r="C703" s="2"/>
    </row>
    <row r="704" spans="3:3" x14ac:dyDescent="0.3">
      <c r="C704" s="2"/>
    </row>
    <row r="705" spans="3:3" x14ac:dyDescent="0.3">
      <c r="C705" s="2"/>
    </row>
    <row r="706" spans="3:3" x14ac:dyDescent="0.3">
      <c r="C706" s="2"/>
    </row>
    <row r="707" spans="3:3" x14ac:dyDescent="0.3">
      <c r="C707" s="2"/>
    </row>
    <row r="708" spans="3:3" x14ac:dyDescent="0.3">
      <c r="C708" s="2"/>
    </row>
    <row r="709" spans="3:3" x14ac:dyDescent="0.3">
      <c r="C709" s="2"/>
    </row>
    <row r="710" spans="3:3" x14ac:dyDescent="0.3">
      <c r="C710" s="2"/>
    </row>
    <row r="711" spans="3:3" x14ac:dyDescent="0.3">
      <c r="C711" s="2"/>
    </row>
    <row r="712" spans="3:3" x14ac:dyDescent="0.3">
      <c r="C712" s="2"/>
    </row>
    <row r="713" spans="3:3" x14ac:dyDescent="0.3">
      <c r="C713" s="2"/>
    </row>
    <row r="714" spans="3:3" x14ac:dyDescent="0.3">
      <c r="C714" s="2"/>
    </row>
    <row r="715" spans="3:3" x14ac:dyDescent="0.3">
      <c r="C715" s="2"/>
    </row>
    <row r="716" spans="3:3" x14ac:dyDescent="0.3">
      <c r="C716" s="2"/>
    </row>
    <row r="717" spans="3:3" x14ac:dyDescent="0.3">
      <c r="C717" s="2"/>
    </row>
    <row r="718" spans="3:3" x14ac:dyDescent="0.3">
      <c r="C718" s="2"/>
    </row>
    <row r="719" spans="3:3" x14ac:dyDescent="0.3">
      <c r="C719" s="2"/>
    </row>
    <row r="720" spans="3:3" x14ac:dyDescent="0.3">
      <c r="C720" s="2"/>
    </row>
    <row r="721" spans="3:3" x14ac:dyDescent="0.3">
      <c r="C721" s="2"/>
    </row>
    <row r="722" spans="3:3" x14ac:dyDescent="0.3">
      <c r="C722" s="2"/>
    </row>
    <row r="723" spans="3:3" x14ac:dyDescent="0.3">
      <c r="C723" s="2"/>
    </row>
    <row r="724" spans="3:3" x14ac:dyDescent="0.3">
      <c r="C724" s="2"/>
    </row>
    <row r="725" spans="3:3" x14ac:dyDescent="0.3">
      <c r="C725" s="2"/>
    </row>
    <row r="726" spans="3:3" x14ac:dyDescent="0.3">
      <c r="C726" s="2"/>
    </row>
    <row r="727" spans="3:3" x14ac:dyDescent="0.3">
      <c r="C727" s="2"/>
    </row>
    <row r="728" spans="3:3" x14ac:dyDescent="0.3">
      <c r="C728" s="2"/>
    </row>
    <row r="729" spans="3:3" x14ac:dyDescent="0.3">
      <c r="C729" s="2"/>
    </row>
    <row r="730" spans="3:3" x14ac:dyDescent="0.3">
      <c r="C730" s="2"/>
    </row>
    <row r="731" spans="3:3" x14ac:dyDescent="0.3">
      <c r="C731" s="2"/>
    </row>
    <row r="732" spans="3:3" x14ac:dyDescent="0.3">
      <c r="C732" s="2"/>
    </row>
    <row r="733" spans="3:3" x14ac:dyDescent="0.3">
      <c r="C733" s="2"/>
    </row>
    <row r="734" spans="3:3" x14ac:dyDescent="0.3">
      <c r="C734" s="2"/>
    </row>
    <row r="735" spans="3:3" x14ac:dyDescent="0.3">
      <c r="C735" s="2"/>
    </row>
    <row r="736" spans="3:3" x14ac:dyDescent="0.3">
      <c r="C736" s="2"/>
    </row>
    <row r="737" spans="3:3" x14ac:dyDescent="0.3">
      <c r="C737" s="2"/>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3"/>
  <sheetViews>
    <sheetView workbookViewId="0">
      <selection activeCell="J13" sqref="J13"/>
    </sheetView>
  </sheetViews>
  <sheetFormatPr defaultRowHeight="14" x14ac:dyDescent="0.3"/>
  <cols>
    <col min="1" max="1" width="22.4140625" customWidth="1"/>
    <col min="2" max="2" width="15" customWidth="1"/>
    <col min="9" max="9" width="24.33203125" customWidth="1"/>
    <col min="10" max="10" width="24.75" customWidth="1"/>
    <col min="11" max="11" width="5.75" customWidth="1"/>
    <col min="12" max="16" width="5.33203125" customWidth="1"/>
    <col min="17" max="90" width="6.25" customWidth="1"/>
    <col min="91" max="320" width="7.1640625" customWidth="1"/>
    <col min="321" max="449" width="8.08203125" bestFit="1" customWidth="1"/>
    <col min="450" max="450" width="6.1640625" customWidth="1"/>
    <col min="451" max="451" width="9.83203125" bestFit="1" customWidth="1"/>
  </cols>
  <sheetData>
    <row r="1" spans="1:10" x14ac:dyDescent="0.3">
      <c r="A1" t="s">
        <v>1</v>
      </c>
      <c r="B1" t="s">
        <v>658</v>
      </c>
    </row>
    <row r="2" spans="1:10" x14ac:dyDescent="0.3">
      <c r="A2" t="s">
        <v>850</v>
      </c>
      <c r="B2" s="5">
        <v>21266182</v>
      </c>
      <c r="F2" s="12"/>
      <c r="G2" s="13"/>
      <c r="H2" s="14"/>
    </row>
    <row r="3" spans="1:10" x14ac:dyDescent="0.3">
      <c r="A3" t="s">
        <v>888</v>
      </c>
      <c r="B3" s="5">
        <v>2346614</v>
      </c>
      <c r="F3" s="15"/>
      <c r="G3" s="16"/>
      <c r="H3" s="17"/>
      <c r="I3" s="8" t="s">
        <v>1384</v>
      </c>
      <c r="J3" t="s">
        <v>1392</v>
      </c>
    </row>
    <row r="4" spans="1:10" x14ac:dyDescent="0.3">
      <c r="A4" t="s">
        <v>1016</v>
      </c>
      <c r="B4" s="5">
        <v>5634257</v>
      </c>
      <c r="F4" s="15"/>
      <c r="G4" s="16"/>
      <c r="H4" s="17"/>
      <c r="I4" s="9" t="s">
        <v>723</v>
      </c>
      <c r="J4" s="10">
        <v>46741590</v>
      </c>
    </row>
    <row r="5" spans="1:10" x14ac:dyDescent="0.3">
      <c r="A5" t="s">
        <v>1157</v>
      </c>
      <c r="B5" s="5">
        <v>1836096</v>
      </c>
      <c r="F5" s="15"/>
      <c r="G5" s="16"/>
      <c r="H5" s="17"/>
      <c r="I5" s="9" t="s">
        <v>953</v>
      </c>
      <c r="J5" s="10">
        <v>45640084</v>
      </c>
    </row>
    <row r="6" spans="1:10" x14ac:dyDescent="0.3">
      <c r="A6" t="s">
        <v>821</v>
      </c>
      <c r="B6" s="5">
        <v>205897</v>
      </c>
      <c r="F6" s="15"/>
      <c r="G6" s="16"/>
      <c r="H6" s="17"/>
      <c r="I6" s="9" t="s">
        <v>699</v>
      </c>
      <c r="J6" s="10">
        <v>45640084</v>
      </c>
    </row>
    <row r="7" spans="1:10" x14ac:dyDescent="0.3">
      <c r="A7" t="s">
        <v>1079</v>
      </c>
      <c r="B7" s="5">
        <v>559782</v>
      </c>
      <c r="F7" s="15"/>
      <c r="G7" s="16"/>
      <c r="H7" s="17"/>
      <c r="I7" s="9" t="s">
        <v>815</v>
      </c>
      <c r="J7" s="10">
        <v>47607350</v>
      </c>
    </row>
    <row r="8" spans="1:10" x14ac:dyDescent="0.3">
      <c r="A8" t="s">
        <v>1083</v>
      </c>
      <c r="B8" s="5">
        <v>559782</v>
      </c>
      <c r="F8" s="15"/>
      <c r="G8" s="16"/>
      <c r="H8" s="17"/>
      <c r="I8" s="9" t="s">
        <v>950</v>
      </c>
      <c r="J8" s="10">
        <v>45640084</v>
      </c>
    </row>
    <row r="9" spans="1:10" x14ac:dyDescent="0.3">
      <c r="A9" t="s">
        <v>1183</v>
      </c>
      <c r="B9" s="5">
        <v>1901769</v>
      </c>
      <c r="F9" s="15"/>
      <c r="G9" s="16"/>
      <c r="H9" s="17"/>
      <c r="I9" s="9" t="s">
        <v>809</v>
      </c>
      <c r="J9" s="10">
        <v>47649433</v>
      </c>
    </row>
    <row r="10" spans="1:10" x14ac:dyDescent="0.3">
      <c r="A10" t="s">
        <v>860</v>
      </c>
      <c r="B10" s="5">
        <v>3712920</v>
      </c>
      <c r="F10" s="15"/>
      <c r="G10" s="16"/>
      <c r="H10" s="17"/>
      <c r="I10" s="9" t="s">
        <v>913</v>
      </c>
      <c r="J10" s="10">
        <v>47607350</v>
      </c>
    </row>
    <row r="11" spans="1:10" x14ac:dyDescent="0.3">
      <c r="A11" t="s">
        <v>1184</v>
      </c>
      <c r="B11" s="5">
        <v>1000000</v>
      </c>
      <c r="F11" s="15"/>
      <c r="G11" s="16"/>
      <c r="H11" s="17"/>
      <c r="I11" s="9" t="s">
        <v>1265</v>
      </c>
      <c r="J11" s="10">
        <v>47607350</v>
      </c>
    </row>
    <row r="12" spans="1:10" x14ac:dyDescent="0.3">
      <c r="A12" t="s">
        <v>894</v>
      </c>
      <c r="B12" s="5">
        <v>10000000</v>
      </c>
      <c r="F12" s="15"/>
      <c r="G12" s="16"/>
      <c r="H12" s="17"/>
      <c r="I12" s="9" t="s">
        <v>840</v>
      </c>
      <c r="J12" s="10">
        <v>45640084</v>
      </c>
    </row>
    <row r="13" spans="1:10" x14ac:dyDescent="0.3">
      <c r="A13" t="s">
        <v>759</v>
      </c>
      <c r="B13" s="5">
        <v>10489600</v>
      </c>
      <c r="F13" s="15"/>
      <c r="G13" s="16"/>
      <c r="H13" s="17"/>
      <c r="I13" s="9" t="s">
        <v>789</v>
      </c>
      <c r="J13" s="10">
        <v>51915615</v>
      </c>
    </row>
    <row r="14" spans="1:10" x14ac:dyDescent="0.3">
      <c r="A14" t="s">
        <v>1041</v>
      </c>
      <c r="B14" s="5">
        <v>5574809</v>
      </c>
      <c r="F14" s="15"/>
      <c r="G14" s="16"/>
      <c r="H14" s="17"/>
      <c r="I14" s="9" t="s">
        <v>1385</v>
      </c>
      <c r="J14" s="10">
        <v>47168902.399999999</v>
      </c>
    </row>
    <row r="15" spans="1:10" x14ac:dyDescent="0.3">
      <c r="A15" t="s">
        <v>767</v>
      </c>
      <c r="B15" s="5">
        <v>9460000</v>
      </c>
      <c r="F15" s="15"/>
      <c r="G15" s="16"/>
      <c r="H15" s="17"/>
    </row>
    <row r="16" spans="1:10" x14ac:dyDescent="0.3">
      <c r="A16" t="s">
        <v>829</v>
      </c>
      <c r="B16" s="5">
        <v>376405</v>
      </c>
      <c r="F16" s="15"/>
      <c r="G16" s="16"/>
      <c r="H16" s="17"/>
    </row>
    <row r="17" spans="1:8" x14ac:dyDescent="0.3">
      <c r="A17" t="s">
        <v>949</v>
      </c>
      <c r="B17" s="5">
        <v>3196448</v>
      </c>
      <c r="F17" s="15"/>
      <c r="G17" s="16"/>
      <c r="H17" s="17"/>
    </row>
    <row r="18" spans="1:8" x14ac:dyDescent="0.3">
      <c r="A18" t="s">
        <v>1160</v>
      </c>
      <c r="B18" s="5">
        <v>212331</v>
      </c>
      <c r="F18" s="15"/>
      <c r="G18" s="16"/>
      <c r="H18" s="17"/>
    </row>
    <row r="19" spans="1:8" x14ac:dyDescent="0.3">
      <c r="A19" t="s">
        <v>1085</v>
      </c>
      <c r="B19" s="5">
        <v>3536280</v>
      </c>
      <c r="F19" s="18"/>
      <c r="G19" s="19"/>
      <c r="H19" s="20"/>
    </row>
    <row r="20" spans="1:8" x14ac:dyDescent="0.3">
      <c r="A20" t="s">
        <v>708</v>
      </c>
      <c r="B20" s="5">
        <v>559782</v>
      </c>
    </row>
    <row r="21" spans="1:8" x14ac:dyDescent="0.3">
      <c r="A21" t="s">
        <v>1120</v>
      </c>
      <c r="B21" s="5">
        <v>8809284</v>
      </c>
    </row>
    <row r="22" spans="1:8" x14ac:dyDescent="0.3">
      <c r="A22" t="s">
        <v>777</v>
      </c>
      <c r="B22" s="5">
        <v>3666667</v>
      </c>
    </row>
    <row r="23" spans="1:8" x14ac:dyDescent="0.3">
      <c r="A23" t="s">
        <v>806</v>
      </c>
      <c r="B23" s="5">
        <v>3360000</v>
      </c>
    </row>
    <row r="24" spans="1:8" x14ac:dyDescent="0.3">
      <c r="A24" t="s">
        <v>1185</v>
      </c>
      <c r="B24" s="5">
        <v>1119563</v>
      </c>
    </row>
    <row r="25" spans="1:8" x14ac:dyDescent="0.3">
      <c r="A25" t="s">
        <v>831</v>
      </c>
      <c r="B25" s="5">
        <v>160857</v>
      </c>
    </row>
    <row r="26" spans="1:8" x14ac:dyDescent="0.3">
      <c r="A26" t="s">
        <v>1015</v>
      </c>
      <c r="B26" s="5">
        <v>2131905</v>
      </c>
    </row>
    <row r="27" spans="1:8" x14ac:dyDescent="0.3">
      <c r="A27" t="s">
        <v>1186</v>
      </c>
      <c r="B27" s="5">
        <v>2844429</v>
      </c>
    </row>
    <row r="28" spans="1:8" x14ac:dyDescent="0.3">
      <c r="A28" t="s">
        <v>1158</v>
      </c>
      <c r="B28" s="5">
        <v>24330357</v>
      </c>
    </row>
    <row r="29" spans="1:8" x14ac:dyDescent="0.3">
      <c r="A29" t="s">
        <v>1095</v>
      </c>
      <c r="B29" s="5">
        <v>24107143</v>
      </c>
    </row>
    <row r="30" spans="1:8" x14ac:dyDescent="0.3">
      <c r="A30" t="s">
        <v>732</v>
      </c>
      <c r="B30" s="5">
        <v>7245480</v>
      </c>
    </row>
    <row r="31" spans="1:8" x14ac:dyDescent="0.3">
      <c r="A31" t="s">
        <v>791</v>
      </c>
      <c r="B31" s="5">
        <v>40600080</v>
      </c>
    </row>
    <row r="32" spans="1:8" x14ac:dyDescent="0.3">
      <c r="A32" t="s">
        <v>812</v>
      </c>
      <c r="B32" s="5">
        <v>13534817</v>
      </c>
    </row>
    <row r="33" spans="1:2" x14ac:dyDescent="0.3">
      <c r="A33" t="s">
        <v>845</v>
      </c>
      <c r="B33" s="5">
        <v>1997238</v>
      </c>
    </row>
    <row r="34" spans="1:2" x14ac:dyDescent="0.3">
      <c r="A34" t="s">
        <v>748</v>
      </c>
      <c r="B34" s="5">
        <v>241285</v>
      </c>
    </row>
    <row r="35" spans="1:2" x14ac:dyDescent="0.3">
      <c r="A35" t="s">
        <v>865</v>
      </c>
      <c r="B35" s="5">
        <v>270841</v>
      </c>
    </row>
    <row r="36" spans="1:2" x14ac:dyDescent="0.3">
      <c r="A36" t="s">
        <v>1121</v>
      </c>
      <c r="B36" s="5">
        <v>7977420</v>
      </c>
    </row>
    <row r="37" spans="1:2" x14ac:dyDescent="0.3">
      <c r="A37" t="s">
        <v>1059</v>
      </c>
      <c r="B37" s="5">
        <v>12015150</v>
      </c>
    </row>
    <row r="38" spans="1:2" x14ac:dyDescent="0.3">
      <c r="A38" t="s">
        <v>803</v>
      </c>
      <c r="B38" s="5">
        <v>6481482</v>
      </c>
    </row>
    <row r="39" spans="1:2" x14ac:dyDescent="0.3">
      <c r="A39" t="s">
        <v>691</v>
      </c>
      <c r="B39" s="5">
        <v>32600060</v>
      </c>
    </row>
    <row r="40" spans="1:2" x14ac:dyDescent="0.3">
      <c r="A40" t="s">
        <v>1091</v>
      </c>
      <c r="B40" s="5">
        <v>2537172</v>
      </c>
    </row>
    <row r="41" spans="1:2" x14ac:dyDescent="0.3">
      <c r="A41" t="s">
        <v>1093</v>
      </c>
      <c r="B41" s="5">
        <v>37893408</v>
      </c>
    </row>
    <row r="42" spans="1:2" x14ac:dyDescent="0.3">
      <c r="A42" t="s">
        <v>973</v>
      </c>
      <c r="B42" s="5">
        <v>6916080</v>
      </c>
    </row>
    <row r="43" spans="1:2" x14ac:dyDescent="0.3">
      <c r="A43" t="s">
        <v>782</v>
      </c>
      <c r="B43" s="5">
        <v>6614256</v>
      </c>
    </row>
    <row r="44" spans="1:2" x14ac:dyDescent="0.3">
      <c r="A44" t="s">
        <v>731</v>
      </c>
      <c r="B44" s="5">
        <v>6194075</v>
      </c>
    </row>
    <row r="45" spans="1:2" x14ac:dyDescent="0.3">
      <c r="A45" t="s">
        <v>1187</v>
      </c>
      <c r="B45" s="5">
        <v>1836096</v>
      </c>
    </row>
    <row r="46" spans="1:2" x14ac:dyDescent="0.3">
      <c r="A46" t="s">
        <v>1152</v>
      </c>
      <c r="B46" s="5">
        <v>2504640</v>
      </c>
    </row>
    <row r="47" spans="1:2" x14ac:dyDescent="0.3">
      <c r="A47" t="s">
        <v>1188</v>
      </c>
      <c r="B47" s="5">
        <v>2891467</v>
      </c>
    </row>
    <row r="48" spans="1:2" x14ac:dyDescent="0.3">
      <c r="A48" t="s">
        <v>1044</v>
      </c>
      <c r="B48" s="5">
        <v>11710818</v>
      </c>
    </row>
    <row r="49" spans="1:2" x14ac:dyDescent="0.3">
      <c r="A49" t="s">
        <v>1189</v>
      </c>
      <c r="B49" s="5">
        <v>18700000</v>
      </c>
    </row>
    <row r="50" spans="1:2" x14ac:dyDescent="0.3">
      <c r="A50" t="s">
        <v>1190</v>
      </c>
      <c r="B50" s="5">
        <v>20000000</v>
      </c>
    </row>
    <row r="51" spans="1:2" x14ac:dyDescent="0.3">
      <c r="A51" t="s">
        <v>735</v>
      </c>
      <c r="B51" s="5">
        <v>2165000</v>
      </c>
    </row>
    <row r="52" spans="1:2" x14ac:dyDescent="0.3">
      <c r="A52" t="s">
        <v>902</v>
      </c>
      <c r="B52" s="5">
        <v>2306400</v>
      </c>
    </row>
    <row r="53" spans="1:2" x14ac:dyDescent="0.3">
      <c r="A53" t="s">
        <v>723</v>
      </c>
      <c r="B53" s="5">
        <v>46741590</v>
      </c>
    </row>
    <row r="54" spans="1:2" x14ac:dyDescent="0.3">
      <c r="A54" t="s">
        <v>1039</v>
      </c>
      <c r="B54" s="5">
        <v>3352404</v>
      </c>
    </row>
    <row r="55" spans="1:2" x14ac:dyDescent="0.3">
      <c r="A55" t="s">
        <v>774</v>
      </c>
      <c r="B55" s="5">
        <v>12500000</v>
      </c>
    </row>
    <row r="56" spans="1:2" x14ac:dyDescent="0.3">
      <c r="A56" t="s">
        <v>904</v>
      </c>
      <c r="B56" s="5">
        <v>33833400</v>
      </c>
    </row>
    <row r="57" spans="1:2" x14ac:dyDescent="0.3">
      <c r="A57" t="s">
        <v>990</v>
      </c>
      <c r="B57" s="5">
        <v>10880364</v>
      </c>
    </row>
    <row r="58" spans="1:2" x14ac:dyDescent="0.3">
      <c r="A58" t="s">
        <v>1161</v>
      </c>
      <c r="B58" s="5">
        <v>350668</v>
      </c>
    </row>
    <row r="59" spans="1:2" x14ac:dyDescent="0.3">
      <c r="A59" t="s">
        <v>935</v>
      </c>
      <c r="B59" s="5">
        <v>559782</v>
      </c>
    </row>
    <row r="60" spans="1:2" x14ac:dyDescent="0.3">
      <c r="A60" t="s">
        <v>1086</v>
      </c>
      <c r="B60" s="5">
        <v>2448600</v>
      </c>
    </row>
    <row r="61" spans="1:2" x14ac:dyDescent="0.3">
      <c r="A61" t="s">
        <v>958</v>
      </c>
      <c r="B61" s="5">
        <v>25000000</v>
      </c>
    </row>
    <row r="62" spans="1:2" x14ac:dyDescent="0.3">
      <c r="A62" t="s">
        <v>750</v>
      </c>
      <c r="B62" s="5">
        <v>22000000</v>
      </c>
    </row>
    <row r="63" spans="1:2" x14ac:dyDescent="0.3">
      <c r="A63" t="s">
        <v>819</v>
      </c>
      <c r="B63" s="5">
        <v>2581522</v>
      </c>
    </row>
    <row r="64" spans="1:2" x14ac:dyDescent="0.3">
      <c r="A64" t="s">
        <v>983</v>
      </c>
      <c r="B64" s="5">
        <v>1719864</v>
      </c>
    </row>
    <row r="65" spans="1:2" x14ac:dyDescent="0.3">
      <c r="A65" t="s">
        <v>734</v>
      </c>
      <c r="B65" s="5">
        <v>167291</v>
      </c>
    </row>
    <row r="66" spans="1:2" x14ac:dyDescent="0.3">
      <c r="A66" t="s">
        <v>884</v>
      </c>
      <c r="B66" s="5">
        <v>19321859</v>
      </c>
    </row>
    <row r="67" spans="1:2" x14ac:dyDescent="0.3">
      <c r="A67" t="s">
        <v>787</v>
      </c>
      <c r="B67" s="5">
        <v>11055360</v>
      </c>
    </row>
    <row r="68" spans="1:2" x14ac:dyDescent="0.3">
      <c r="A68" t="s">
        <v>896</v>
      </c>
      <c r="B68" s="5">
        <v>2000000</v>
      </c>
    </row>
    <row r="69" spans="1:2" x14ac:dyDescent="0.3">
      <c r="A69" t="s">
        <v>969</v>
      </c>
      <c r="B69" s="5">
        <v>6802950</v>
      </c>
    </row>
    <row r="70" spans="1:2" x14ac:dyDescent="0.3">
      <c r="A70" t="s">
        <v>1060</v>
      </c>
      <c r="B70" s="5">
        <v>2165000</v>
      </c>
    </row>
    <row r="71" spans="1:2" x14ac:dyDescent="0.3">
      <c r="A71" t="s">
        <v>1118</v>
      </c>
      <c r="B71" s="5">
        <v>2240160</v>
      </c>
    </row>
    <row r="72" spans="1:2" x14ac:dyDescent="0.3">
      <c r="A72" t="s">
        <v>919</v>
      </c>
      <c r="B72" s="5">
        <v>25679348</v>
      </c>
    </row>
    <row r="73" spans="1:2" x14ac:dyDescent="0.3">
      <c r="A73" t="s">
        <v>1033</v>
      </c>
      <c r="B73" s="5">
        <v>9391467</v>
      </c>
    </row>
    <row r="74" spans="1:2" x14ac:dyDescent="0.3">
      <c r="A74" t="s">
        <v>1191</v>
      </c>
      <c r="B74" s="5">
        <v>3218160</v>
      </c>
    </row>
    <row r="75" spans="1:2" x14ac:dyDescent="0.3">
      <c r="A75" t="s">
        <v>951</v>
      </c>
      <c r="B75" s="5">
        <v>15384616</v>
      </c>
    </row>
    <row r="76" spans="1:2" x14ac:dyDescent="0.3">
      <c r="A76" t="s">
        <v>1145</v>
      </c>
      <c r="B76" s="5">
        <v>5291352</v>
      </c>
    </row>
    <row r="77" spans="1:2" x14ac:dyDescent="0.3">
      <c r="A77" t="s">
        <v>1031</v>
      </c>
      <c r="B77" s="5">
        <v>6718842</v>
      </c>
    </row>
    <row r="78" spans="1:2" x14ac:dyDescent="0.3">
      <c r="A78" t="s">
        <v>718</v>
      </c>
      <c r="B78" s="5">
        <v>2600000</v>
      </c>
    </row>
    <row r="79" spans="1:2" x14ac:dyDescent="0.3">
      <c r="A79" t="s">
        <v>1192</v>
      </c>
      <c r="B79" s="5">
        <v>215548</v>
      </c>
    </row>
    <row r="80" spans="1:2" x14ac:dyDescent="0.3">
      <c r="A80" t="s">
        <v>1193</v>
      </c>
      <c r="B80" s="5">
        <v>559782</v>
      </c>
    </row>
    <row r="81" spans="1:2" x14ac:dyDescent="0.3">
      <c r="A81" t="s">
        <v>892</v>
      </c>
      <c r="B81" s="5">
        <v>10386000</v>
      </c>
    </row>
    <row r="82" spans="1:2" x14ac:dyDescent="0.3">
      <c r="A82" t="s">
        <v>988</v>
      </c>
      <c r="B82" s="5">
        <v>2697258</v>
      </c>
    </row>
    <row r="83" spans="1:2" x14ac:dyDescent="0.3">
      <c r="A83" t="s">
        <v>738</v>
      </c>
      <c r="B83" s="5">
        <v>11750000</v>
      </c>
    </row>
    <row r="84" spans="1:2" x14ac:dyDescent="0.3">
      <c r="A84" t="s">
        <v>807</v>
      </c>
      <c r="B84" s="5">
        <v>4124400</v>
      </c>
    </row>
    <row r="85" spans="1:2" x14ac:dyDescent="0.3">
      <c r="A85" t="s">
        <v>956</v>
      </c>
      <c r="B85" s="5">
        <v>1119563</v>
      </c>
    </row>
    <row r="86" spans="1:2" x14ac:dyDescent="0.3">
      <c r="A86" t="s">
        <v>1032</v>
      </c>
      <c r="B86" s="5">
        <v>30800000</v>
      </c>
    </row>
    <row r="87" spans="1:2" x14ac:dyDescent="0.3">
      <c r="A87" t="s">
        <v>742</v>
      </c>
      <c r="B87" s="5">
        <v>2949120</v>
      </c>
    </row>
    <row r="88" spans="1:2" x14ac:dyDescent="0.3">
      <c r="A88" t="s">
        <v>1194</v>
      </c>
      <c r="B88" s="5">
        <v>1719864</v>
      </c>
    </row>
    <row r="89" spans="1:2" x14ac:dyDescent="0.3">
      <c r="A89" t="s">
        <v>1176</v>
      </c>
      <c r="B89" s="5">
        <v>2709849</v>
      </c>
    </row>
    <row r="90" spans="1:2" x14ac:dyDescent="0.3">
      <c r="A90" t="s">
        <v>1025</v>
      </c>
      <c r="B90" s="5">
        <v>5266712</v>
      </c>
    </row>
    <row r="91" spans="1:2" x14ac:dyDescent="0.3">
      <c r="A91" t="s">
        <v>978</v>
      </c>
      <c r="B91" s="5">
        <v>35802469</v>
      </c>
    </row>
    <row r="92" spans="1:2" x14ac:dyDescent="0.3">
      <c r="A92" t="s">
        <v>765</v>
      </c>
      <c r="B92" s="5">
        <v>20616000</v>
      </c>
    </row>
    <row r="93" spans="1:2" x14ac:dyDescent="0.3">
      <c r="A93" t="s">
        <v>1154</v>
      </c>
      <c r="B93" s="5">
        <v>11111111</v>
      </c>
    </row>
    <row r="94" spans="1:2" x14ac:dyDescent="0.3">
      <c r="A94" t="s">
        <v>970</v>
      </c>
      <c r="B94" s="5">
        <v>7560000</v>
      </c>
    </row>
    <row r="95" spans="1:2" x14ac:dyDescent="0.3">
      <c r="A95" t="s">
        <v>1181</v>
      </c>
      <c r="B95" s="5">
        <v>3196448</v>
      </c>
    </row>
    <row r="96" spans="1:2" x14ac:dyDescent="0.3">
      <c r="A96" t="s">
        <v>925</v>
      </c>
      <c r="B96" s="5">
        <v>2019706</v>
      </c>
    </row>
    <row r="97" spans="1:2" x14ac:dyDescent="0.3">
      <c r="A97" t="s">
        <v>701</v>
      </c>
      <c r="B97" s="5">
        <v>5539771</v>
      </c>
    </row>
    <row r="98" spans="1:2" x14ac:dyDescent="0.3">
      <c r="A98" t="s">
        <v>1111</v>
      </c>
      <c r="B98" s="5">
        <v>559782</v>
      </c>
    </row>
    <row r="99" spans="1:2" x14ac:dyDescent="0.3">
      <c r="A99" t="s">
        <v>768</v>
      </c>
      <c r="B99" s="5">
        <v>559782</v>
      </c>
    </row>
    <row r="100" spans="1:2" x14ac:dyDescent="0.3">
      <c r="A100" t="s">
        <v>846</v>
      </c>
      <c r="B100" s="5">
        <v>559782</v>
      </c>
    </row>
    <row r="101" spans="1:2" x14ac:dyDescent="0.3">
      <c r="A101" t="s">
        <v>1087</v>
      </c>
      <c r="B101" s="5">
        <v>17525000</v>
      </c>
    </row>
    <row r="102" spans="1:2" x14ac:dyDescent="0.3">
      <c r="A102" t="s">
        <v>936</v>
      </c>
      <c r="B102" s="5">
        <v>3722040</v>
      </c>
    </row>
    <row r="103" spans="1:2" x14ac:dyDescent="0.3">
      <c r="A103" t="s">
        <v>931</v>
      </c>
      <c r="B103" s="5">
        <v>3196448</v>
      </c>
    </row>
    <row r="104" spans="1:2" x14ac:dyDescent="0.3">
      <c r="A104" t="s">
        <v>1195</v>
      </c>
      <c r="B104" s="5">
        <v>1500000</v>
      </c>
    </row>
    <row r="105" spans="1:2" x14ac:dyDescent="0.3">
      <c r="A105" t="s">
        <v>1018</v>
      </c>
      <c r="B105" s="5">
        <v>559782</v>
      </c>
    </row>
    <row r="106" spans="1:2" x14ac:dyDescent="0.3">
      <c r="A106" t="s">
        <v>713</v>
      </c>
      <c r="B106" s="5">
        <v>2019706</v>
      </c>
    </row>
    <row r="107" spans="1:2" x14ac:dyDescent="0.3">
      <c r="A107" t="s">
        <v>1116</v>
      </c>
      <c r="B107" s="5">
        <v>3350760</v>
      </c>
    </row>
    <row r="108" spans="1:2" x14ac:dyDescent="0.3">
      <c r="A108" t="s">
        <v>926</v>
      </c>
      <c r="B108" s="5">
        <v>2586665</v>
      </c>
    </row>
    <row r="109" spans="1:2" x14ac:dyDescent="0.3">
      <c r="A109" t="s">
        <v>953</v>
      </c>
      <c r="B109" s="5">
        <v>45640084</v>
      </c>
    </row>
    <row r="110" spans="1:2" x14ac:dyDescent="0.3">
      <c r="A110" t="s">
        <v>1196</v>
      </c>
      <c r="B110" s="5">
        <v>2528233</v>
      </c>
    </row>
    <row r="111" spans="1:2" x14ac:dyDescent="0.3">
      <c r="A111" t="s">
        <v>1075</v>
      </c>
      <c r="B111" s="5">
        <v>17307693</v>
      </c>
    </row>
    <row r="112" spans="1:2" x14ac:dyDescent="0.3">
      <c r="A112" t="s">
        <v>833</v>
      </c>
      <c r="B112" s="5">
        <v>12402000</v>
      </c>
    </row>
    <row r="113" spans="1:2" x14ac:dyDescent="0.3">
      <c r="A113" t="s">
        <v>1117</v>
      </c>
      <c r="B113" s="5">
        <v>9108387</v>
      </c>
    </row>
    <row r="114" spans="1:2" x14ac:dyDescent="0.3">
      <c r="A114" t="s">
        <v>834</v>
      </c>
      <c r="B114" s="5">
        <v>7850062</v>
      </c>
    </row>
    <row r="115" spans="1:2" x14ac:dyDescent="0.3">
      <c r="A115" t="s">
        <v>854</v>
      </c>
      <c r="B115" s="5">
        <v>202074</v>
      </c>
    </row>
    <row r="116" spans="1:2" x14ac:dyDescent="0.3">
      <c r="A116" t="s">
        <v>818</v>
      </c>
      <c r="B116" s="5">
        <v>3000000</v>
      </c>
    </row>
    <row r="117" spans="1:2" x14ac:dyDescent="0.3">
      <c r="A117" t="s">
        <v>1197</v>
      </c>
      <c r="B117" s="5">
        <v>4310250</v>
      </c>
    </row>
    <row r="118" spans="1:2" x14ac:dyDescent="0.3">
      <c r="A118" t="s">
        <v>915</v>
      </c>
      <c r="B118" s="5">
        <v>1341538</v>
      </c>
    </row>
    <row r="119" spans="1:2" x14ac:dyDescent="0.3">
      <c r="A119" t="s">
        <v>1198</v>
      </c>
      <c r="B119" s="5">
        <v>2709849</v>
      </c>
    </row>
    <row r="120" spans="1:2" x14ac:dyDescent="0.3">
      <c r="A120" t="s">
        <v>993</v>
      </c>
      <c r="B120" s="5">
        <v>2966040</v>
      </c>
    </row>
    <row r="121" spans="1:2" x14ac:dyDescent="0.3">
      <c r="A121" t="s">
        <v>722</v>
      </c>
      <c r="B121" s="5">
        <v>624425</v>
      </c>
    </row>
    <row r="122" spans="1:2" x14ac:dyDescent="0.3">
      <c r="A122" t="s">
        <v>835</v>
      </c>
      <c r="B122" s="5">
        <v>34005250</v>
      </c>
    </row>
    <row r="123" spans="1:2" x14ac:dyDescent="0.3">
      <c r="A123" t="s">
        <v>1199</v>
      </c>
      <c r="B123" s="5">
        <v>395708</v>
      </c>
    </row>
    <row r="124" spans="1:2" x14ac:dyDescent="0.3">
      <c r="A124" t="s">
        <v>1070</v>
      </c>
      <c r="B124" s="5">
        <v>2718240</v>
      </c>
    </row>
    <row r="125" spans="1:2" x14ac:dyDescent="0.3">
      <c r="A125" t="s">
        <v>997</v>
      </c>
      <c r="B125" s="5">
        <v>5063640</v>
      </c>
    </row>
    <row r="126" spans="1:2" x14ac:dyDescent="0.3">
      <c r="A126" t="s">
        <v>1200</v>
      </c>
      <c r="B126" s="5">
        <v>17000000</v>
      </c>
    </row>
    <row r="127" spans="1:2" x14ac:dyDescent="0.3">
      <c r="A127" t="s">
        <v>1089</v>
      </c>
      <c r="B127" s="5">
        <v>2210040</v>
      </c>
    </row>
    <row r="128" spans="1:2" x14ac:dyDescent="0.3">
      <c r="A128" t="s">
        <v>827</v>
      </c>
      <c r="B128" s="5">
        <v>32600060</v>
      </c>
    </row>
    <row r="129" spans="1:2" x14ac:dyDescent="0.3">
      <c r="A129" t="s">
        <v>1140</v>
      </c>
      <c r="B129" s="5">
        <v>5709877</v>
      </c>
    </row>
    <row r="130" spans="1:2" x14ac:dyDescent="0.3">
      <c r="A130" t="s">
        <v>705</v>
      </c>
      <c r="B130" s="5">
        <v>32459438</v>
      </c>
    </row>
    <row r="131" spans="1:2" x14ac:dyDescent="0.3">
      <c r="A131" t="s">
        <v>900</v>
      </c>
      <c r="B131" s="5">
        <v>20089286</v>
      </c>
    </row>
    <row r="132" spans="1:2" x14ac:dyDescent="0.3">
      <c r="A132" t="s">
        <v>930</v>
      </c>
      <c r="B132" s="5">
        <v>3196448</v>
      </c>
    </row>
    <row r="133" spans="1:2" x14ac:dyDescent="0.3">
      <c r="A133" t="s">
        <v>985</v>
      </c>
      <c r="B133" s="5">
        <v>8000000</v>
      </c>
    </row>
    <row r="134" spans="1:2" x14ac:dyDescent="0.3">
      <c r="A134" t="s">
        <v>914</v>
      </c>
      <c r="B134" s="5">
        <v>207100</v>
      </c>
    </row>
    <row r="135" spans="1:2" x14ac:dyDescent="0.3">
      <c r="A135" t="s">
        <v>1009</v>
      </c>
      <c r="B135" s="5">
        <v>18214000</v>
      </c>
    </row>
    <row r="136" spans="1:2" x14ac:dyDescent="0.3">
      <c r="A136" t="s">
        <v>1177</v>
      </c>
      <c r="B136" s="5">
        <v>8195122</v>
      </c>
    </row>
    <row r="137" spans="1:2" x14ac:dyDescent="0.3">
      <c r="A137" t="s">
        <v>795</v>
      </c>
      <c r="B137" s="5">
        <v>28600000</v>
      </c>
    </row>
    <row r="138" spans="1:2" x14ac:dyDescent="0.3">
      <c r="A138" t="s">
        <v>1201</v>
      </c>
      <c r="B138" s="5">
        <v>92857</v>
      </c>
    </row>
    <row r="139" spans="1:2" x14ac:dyDescent="0.3">
      <c r="A139" t="s">
        <v>704</v>
      </c>
      <c r="B139" s="5">
        <v>6263188</v>
      </c>
    </row>
    <row r="140" spans="1:2" x14ac:dyDescent="0.3">
      <c r="A140" t="s">
        <v>1202</v>
      </c>
      <c r="B140" s="5">
        <v>12405000</v>
      </c>
    </row>
    <row r="141" spans="1:2" x14ac:dyDescent="0.3">
      <c r="A141" t="s">
        <v>1203</v>
      </c>
      <c r="B141" s="5">
        <v>2528233</v>
      </c>
    </row>
    <row r="142" spans="1:2" x14ac:dyDescent="0.3">
      <c r="A142" t="s">
        <v>1204</v>
      </c>
      <c r="B142" s="5">
        <v>4775628</v>
      </c>
    </row>
    <row r="143" spans="1:2" x14ac:dyDescent="0.3">
      <c r="A143" t="s">
        <v>1084</v>
      </c>
      <c r="B143" s="5">
        <v>559782</v>
      </c>
    </row>
    <row r="144" spans="1:2" x14ac:dyDescent="0.3">
      <c r="A144" t="s">
        <v>1205</v>
      </c>
      <c r="B144" s="5">
        <v>2709849</v>
      </c>
    </row>
    <row r="145" spans="1:2" x14ac:dyDescent="0.3">
      <c r="A145" t="s">
        <v>1072</v>
      </c>
      <c r="B145" s="5">
        <v>3196448</v>
      </c>
    </row>
    <row r="146" spans="1:2" x14ac:dyDescent="0.3">
      <c r="A146" t="s">
        <v>1155</v>
      </c>
      <c r="B146" s="5">
        <v>18857143</v>
      </c>
    </row>
    <row r="147" spans="1:2" x14ac:dyDescent="0.3">
      <c r="A147" t="s">
        <v>712</v>
      </c>
      <c r="B147" s="5">
        <v>3845083</v>
      </c>
    </row>
    <row r="148" spans="1:2" x14ac:dyDescent="0.3">
      <c r="A148" t="s">
        <v>737</v>
      </c>
      <c r="B148" s="5">
        <v>36016200</v>
      </c>
    </row>
    <row r="149" spans="1:2" x14ac:dyDescent="0.3">
      <c r="A149" t="s">
        <v>1136</v>
      </c>
      <c r="B149" s="5">
        <v>5887899</v>
      </c>
    </row>
    <row r="150" spans="1:2" x14ac:dyDescent="0.3">
      <c r="A150" t="s">
        <v>1206</v>
      </c>
      <c r="B150" s="5">
        <v>12100000</v>
      </c>
    </row>
    <row r="151" spans="1:2" x14ac:dyDescent="0.3">
      <c r="A151" t="s">
        <v>1207</v>
      </c>
      <c r="B151" s="5">
        <v>2748674</v>
      </c>
    </row>
    <row r="152" spans="1:2" x14ac:dyDescent="0.3">
      <c r="A152" t="s">
        <v>794</v>
      </c>
      <c r="B152" s="5">
        <v>212331</v>
      </c>
    </row>
    <row r="153" spans="1:2" x14ac:dyDescent="0.3">
      <c r="A153" t="s">
        <v>1208</v>
      </c>
      <c r="B153" s="5">
        <v>268032</v>
      </c>
    </row>
    <row r="154" spans="1:2" x14ac:dyDescent="0.3">
      <c r="A154" t="s">
        <v>749</v>
      </c>
      <c r="B154" s="5">
        <v>22627671</v>
      </c>
    </row>
    <row r="155" spans="1:2" x14ac:dyDescent="0.3">
      <c r="A155" t="s">
        <v>1209</v>
      </c>
      <c r="B155" s="5">
        <v>205897</v>
      </c>
    </row>
    <row r="156" spans="1:2" x14ac:dyDescent="0.3">
      <c r="A156" t="s">
        <v>1210</v>
      </c>
      <c r="B156" s="5">
        <v>134863</v>
      </c>
    </row>
    <row r="157" spans="1:2" x14ac:dyDescent="0.3">
      <c r="A157" t="s">
        <v>887</v>
      </c>
      <c r="B157" s="5">
        <v>241285</v>
      </c>
    </row>
    <row r="158" spans="1:2" x14ac:dyDescent="0.3">
      <c r="A158" t="s">
        <v>1077</v>
      </c>
      <c r="B158" s="5">
        <v>29300000</v>
      </c>
    </row>
    <row r="159" spans="1:2" x14ac:dyDescent="0.3">
      <c r="A159" t="s">
        <v>714</v>
      </c>
      <c r="B159" s="5">
        <v>1015402</v>
      </c>
    </row>
    <row r="160" spans="1:2" x14ac:dyDescent="0.3">
      <c r="A160" t="s">
        <v>998</v>
      </c>
      <c r="B160" s="5">
        <v>33162030</v>
      </c>
    </row>
    <row r="161" spans="1:2" x14ac:dyDescent="0.3">
      <c r="A161" t="s">
        <v>801</v>
      </c>
      <c r="B161" s="5">
        <v>10900000</v>
      </c>
    </row>
    <row r="162" spans="1:2" x14ac:dyDescent="0.3">
      <c r="A162" t="s">
        <v>820</v>
      </c>
      <c r="B162" s="5">
        <v>13932008</v>
      </c>
    </row>
    <row r="163" spans="1:2" x14ac:dyDescent="0.3">
      <c r="A163" t="s">
        <v>981</v>
      </c>
      <c r="B163" s="5">
        <v>14000000</v>
      </c>
    </row>
    <row r="164" spans="1:2" x14ac:dyDescent="0.3">
      <c r="A164" t="s">
        <v>855</v>
      </c>
      <c r="B164" s="5">
        <v>22321429</v>
      </c>
    </row>
    <row r="165" spans="1:2" x14ac:dyDescent="0.3">
      <c r="A165" t="s">
        <v>816</v>
      </c>
      <c r="B165" s="5">
        <v>2346614</v>
      </c>
    </row>
    <row r="166" spans="1:2" x14ac:dyDescent="0.3">
      <c r="A166" t="s">
        <v>1035</v>
      </c>
      <c r="B166" s="5">
        <v>395708</v>
      </c>
    </row>
    <row r="167" spans="1:2" x14ac:dyDescent="0.3">
      <c r="A167" t="s">
        <v>1100</v>
      </c>
      <c r="B167" s="5">
        <v>1801769</v>
      </c>
    </row>
    <row r="168" spans="1:2" x14ac:dyDescent="0.3">
      <c r="A168" t="s">
        <v>1211</v>
      </c>
      <c r="B168" s="5">
        <v>443965</v>
      </c>
    </row>
    <row r="169" spans="1:2" x14ac:dyDescent="0.3">
      <c r="A169" t="s">
        <v>1065</v>
      </c>
      <c r="B169" s="5">
        <v>18154000</v>
      </c>
    </row>
    <row r="170" spans="1:2" x14ac:dyDescent="0.3">
      <c r="A170" t="s">
        <v>1058</v>
      </c>
      <c r="B170" s="5">
        <v>1951220</v>
      </c>
    </row>
    <row r="171" spans="1:2" x14ac:dyDescent="0.3">
      <c r="A171" t="s">
        <v>1046</v>
      </c>
      <c r="B171" s="5">
        <v>4000000</v>
      </c>
    </row>
    <row r="172" spans="1:2" x14ac:dyDescent="0.3">
      <c r="A172" t="s">
        <v>1173</v>
      </c>
      <c r="B172" s="5">
        <v>1116288</v>
      </c>
    </row>
    <row r="173" spans="1:2" x14ac:dyDescent="0.3">
      <c r="A173" t="s">
        <v>790</v>
      </c>
      <c r="B173" s="5">
        <v>5784120</v>
      </c>
    </row>
    <row r="174" spans="1:2" x14ac:dyDescent="0.3">
      <c r="A174" t="s">
        <v>1212</v>
      </c>
      <c r="B174" s="5">
        <v>40459</v>
      </c>
    </row>
    <row r="175" spans="1:2" x14ac:dyDescent="0.3">
      <c r="A175" t="s">
        <v>1213</v>
      </c>
      <c r="B175" s="5">
        <v>1801769</v>
      </c>
    </row>
    <row r="176" spans="1:2" x14ac:dyDescent="0.3">
      <c r="A176" t="s">
        <v>719</v>
      </c>
      <c r="B176" s="5">
        <v>559782</v>
      </c>
    </row>
    <row r="177" spans="1:2" x14ac:dyDescent="0.3">
      <c r="A177" t="s">
        <v>1214</v>
      </c>
      <c r="B177" s="5">
        <v>1300000</v>
      </c>
    </row>
    <row r="178" spans="1:2" x14ac:dyDescent="0.3">
      <c r="A178" t="s">
        <v>851</v>
      </c>
      <c r="B178" s="5">
        <v>3196448</v>
      </c>
    </row>
    <row r="179" spans="1:2" x14ac:dyDescent="0.3">
      <c r="A179" t="s">
        <v>1030</v>
      </c>
      <c r="B179" s="5">
        <v>1459782</v>
      </c>
    </row>
    <row r="180" spans="1:2" x14ac:dyDescent="0.3">
      <c r="A180" t="s">
        <v>826</v>
      </c>
      <c r="B180" s="5">
        <v>18857143</v>
      </c>
    </row>
    <row r="181" spans="1:2" x14ac:dyDescent="0.3">
      <c r="A181" t="s">
        <v>999</v>
      </c>
      <c r="B181" s="5">
        <v>8882640</v>
      </c>
    </row>
    <row r="182" spans="1:2" x14ac:dyDescent="0.3">
      <c r="A182" t="s">
        <v>1215</v>
      </c>
      <c r="B182" s="5">
        <v>559782</v>
      </c>
    </row>
    <row r="183" spans="1:2" x14ac:dyDescent="0.3">
      <c r="A183" t="s">
        <v>1022</v>
      </c>
      <c r="B183" s="5">
        <v>2528233</v>
      </c>
    </row>
    <row r="184" spans="1:2" x14ac:dyDescent="0.3">
      <c r="A184" t="s">
        <v>1141</v>
      </c>
      <c r="B184" s="5">
        <v>5508720</v>
      </c>
    </row>
    <row r="185" spans="1:2" x14ac:dyDescent="0.3">
      <c r="A185" t="s">
        <v>1135</v>
      </c>
      <c r="B185" s="5">
        <v>40806300</v>
      </c>
    </row>
    <row r="186" spans="1:2" x14ac:dyDescent="0.3">
      <c r="A186" t="s">
        <v>940</v>
      </c>
      <c r="B186" s="5">
        <v>5370370</v>
      </c>
    </row>
    <row r="187" spans="1:2" x14ac:dyDescent="0.3">
      <c r="A187" t="s">
        <v>1138</v>
      </c>
      <c r="B187" s="5">
        <v>10500000</v>
      </c>
    </row>
    <row r="188" spans="1:2" x14ac:dyDescent="0.3">
      <c r="A188" t="s">
        <v>1115</v>
      </c>
      <c r="B188" s="5">
        <v>3196448</v>
      </c>
    </row>
    <row r="189" spans="1:2" x14ac:dyDescent="0.3">
      <c r="A189" t="s">
        <v>972</v>
      </c>
      <c r="B189" s="5">
        <v>2000000</v>
      </c>
    </row>
    <row r="190" spans="1:2" x14ac:dyDescent="0.3">
      <c r="A190" t="s">
        <v>869</v>
      </c>
      <c r="B190" s="5">
        <v>13000000</v>
      </c>
    </row>
    <row r="191" spans="1:2" x14ac:dyDescent="0.3">
      <c r="A191" t="s">
        <v>1034</v>
      </c>
      <c r="B191" s="5">
        <v>8715000</v>
      </c>
    </row>
    <row r="192" spans="1:2" x14ac:dyDescent="0.3">
      <c r="A192" t="s">
        <v>1216</v>
      </c>
      <c r="B192" s="5">
        <v>18560000</v>
      </c>
    </row>
    <row r="193" spans="1:2" x14ac:dyDescent="0.3">
      <c r="A193" t="s">
        <v>1017</v>
      </c>
      <c r="B193" s="5">
        <v>8800000</v>
      </c>
    </row>
    <row r="194" spans="1:2" x14ac:dyDescent="0.3">
      <c r="A194" t="s">
        <v>1217</v>
      </c>
      <c r="B194" s="5">
        <v>1991428</v>
      </c>
    </row>
    <row r="195" spans="1:2" x14ac:dyDescent="0.3">
      <c r="A195" t="s">
        <v>699</v>
      </c>
      <c r="B195" s="5">
        <v>45640084</v>
      </c>
    </row>
    <row r="196" spans="1:2" x14ac:dyDescent="0.3">
      <c r="A196" t="s">
        <v>729</v>
      </c>
      <c r="B196" s="5">
        <v>2066585</v>
      </c>
    </row>
    <row r="197" spans="1:2" x14ac:dyDescent="0.3">
      <c r="A197" t="s">
        <v>880</v>
      </c>
      <c r="B197" s="5">
        <v>33319397</v>
      </c>
    </row>
    <row r="198" spans="1:2" x14ac:dyDescent="0.3">
      <c r="A198" t="s">
        <v>798</v>
      </c>
      <c r="B198" s="5">
        <v>4536708</v>
      </c>
    </row>
    <row r="199" spans="1:2" x14ac:dyDescent="0.3">
      <c r="A199" t="s">
        <v>1162</v>
      </c>
      <c r="B199" s="5">
        <v>12405000</v>
      </c>
    </row>
    <row r="200" spans="1:2" x14ac:dyDescent="0.3">
      <c r="A200" t="s">
        <v>694</v>
      </c>
      <c r="B200" s="5">
        <v>8925000</v>
      </c>
    </row>
    <row r="201" spans="1:2" x14ac:dyDescent="0.3">
      <c r="A201" t="s">
        <v>1218</v>
      </c>
      <c r="B201" s="5">
        <v>559782</v>
      </c>
    </row>
    <row r="202" spans="1:2" x14ac:dyDescent="0.3">
      <c r="A202" t="s">
        <v>1080</v>
      </c>
      <c r="B202" s="5">
        <v>1029483</v>
      </c>
    </row>
    <row r="203" spans="1:2" x14ac:dyDescent="0.3">
      <c r="A203" t="s">
        <v>797</v>
      </c>
      <c r="B203" s="5">
        <v>134863</v>
      </c>
    </row>
    <row r="204" spans="1:2" x14ac:dyDescent="0.3">
      <c r="A204" t="s">
        <v>715</v>
      </c>
      <c r="B204" s="5">
        <v>17000000</v>
      </c>
    </row>
    <row r="205" spans="1:2" x14ac:dyDescent="0.3">
      <c r="A205" t="s">
        <v>843</v>
      </c>
      <c r="B205" s="5">
        <v>2306554</v>
      </c>
    </row>
    <row r="206" spans="1:2" x14ac:dyDescent="0.3">
      <c r="A206" t="s">
        <v>885</v>
      </c>
      <c r="B206" s="5">
        <v>1902137</v>
      </c>
    </row>
    <row r="207" spans="1:2" x14ac:dyDescent="0.3">
      <c r="A207" t="s">
        <v>805</v>
      </c>
      <c r="B207" s="5">
        <v>389274</v>
      </c>
    </row>
    <row r="208" spans="1:2" x14ac:dyDescent="0.3">
      <c r="A208" t="s">
        <v>1219</v>
      </c>
      <c r="B208" s="5">
        <v>12015150</v>
      </c>
    </row>
    <row r="209" spans="1:2" x14ac:dyDescent="0.3">
      <c r="A209" t="s">
        <v>1132</v>
      </c>
      <c r="B209" s="5">
        <v>1119563</v>
      </c>
    </row>
    <row r="210" spans="1:2" x14ac:dyDescent="0.3">
      <c r="A210" t="s">
        <v>707</v>
      </c>
      <c r="B210" s="5">
        <v>466485</v>
      </c>
    </row>
    <row r="211" spans="1:2" x14ac:dyDescent="0.3">
      <c r="A211" t="s">
        <v>1054</v>
      </c>
      <c r="B211" s="5">
        <v>4171548</v>
      </c>
    </row>
    <row r="212" spans="1:2" x14ac:dyDescent="0.3">
      <c r="A212" t="s">
        <v>1028</v>
      </c>
      <c r="B212" s="5">
        <v>8920794</v>
      </c>
    </row>
    <row r="213" spans="1:2" x14ac:dyDescent="0.3">
      <c r="A213" t="s">
        <v>875</v>
      </c>
      <c r="B213" s="5">
        <v>9245121</v>
      </c>
    </row>
    <row r="214" spans="1:2" x14ac:dyDescent="0.3">
      <c r="A214" t="s">
        <v>908</v>
      </c>
      <c r="B214" s="5">
        <v>2696280</v>
      </c>
    </row>
    <row r="215" spans="1:2" x14ac:dyDescent="0.3">
      <c r="A215" t="s">
        <v>918</v>
      </c>
      <c r="B215" s="5">
        <v>1997238</v>
      </c>
    </row>
    <row r="216" spans="1:2" x14ac:dyDescent="0.3">
      <c r="A216" t="s">
        <v>955</v>
      </c>
      <c r="B216" s="5">
        <v>1836096</v>
      </c>
    </row>
    <row r="217" spans="1:2" x14ac:dyDescent="0.3">
      <c r="A217" t="s">
        <v>1000</v>
      </c>
      <c r="B217" s="5">
        <v>559782</v>
      </c>
    </row>
    <row r="218" spans="1:2" x14ac:dyDescent="0.3">
      <c r="A218" t="s">
        <v>1107</v>
      </c>
      <c r="B218" s="5">
        <v>5266713</v>
      </c>
    </row>
    <row r="219" spans="1:2" x14ac:dyDescent="0.3">
      <c r="A219" t="s">
        <v>1119</v>
      </c>
      <c r="B219" s="5">
        <v>477630</v>
      </c>
    </row>
    <row r="220" spans="1:2" x14ac:dyDescent="0.3">
      <c r="A220" t="s">
        <v>1220</v>
      </c>
      <c r="B220" s="5">
        <v>1836096</v>
      </c>
    </row>
    <row r="221" spans="1:2" x14ac:dyDescent="0.3">
      <c r="A221" t="s">
        <v>1175</v>
      </c>
      <c r="B221" s="5">
        <v>559782</v>
      </c>
    </row>
    <row r="222" spans="1:2" x14ac:dyDescent="0.3">
      <c r="A222" t="s">
        <v>1221</v>
      </c>
      <c r="B222" s="5">
        <v>3196448</v>
      </c>
    </row>
    <row r="223" spans="1:2" x14ac:dyDescent="0.3">
      <c r="A223" t="s">
        <v>1222</v>
      </c>
      <c r="B223" s="5">
        <v>988269</v>
      </c>
    </row>
    <row r="224" spans="1:2" x14ac:dyDescent="0.3">
      <c r="A224" t="s">
        <v>1182</v>
      </c>
      <c r="B224" s="5">
        <v>10933333</v>
      </c>
    </row>
    <row r="225" spans="1:2" x14ac:dyDescent="0.3">
      <c r="A225" t="s">
        <v>746</v>
      </c>
      <c r="B225" s="5">
        <v>64343</v>
      </c>
    </row>
    <row r="226" spans="1:2" x14ac:dyDescent="0.3">
      <c r="A226" t="s">
        <v>1005</v>
      </c>
      <c r="B226" s="5">
        <v>34005250</v>
      </c>
    </row>
    <row r="227" spans="1:2" x14ac:dyDescent="0.3">
      <c r="A227" t="s">
        <v>1223</v>
      </c>
      <c r="B227" s="5">
        <v>9326520</v>
      </c>
    </row>
    <row r="228" spans="1:2" x14ac:dyDescent="0.3">
      <c r="A228" t="s">
        <v>1143</v>
      </c>
      <c r="B228" s="5">
        <v>1719864</v>
      </c>
    </row>
    <row r="229" spans="1:2" x14ac:dyDescent="0.3">
      <c r="A229" t="s">
        <v>1156</v>
      </c>
      <c r="B229" s="5">
        <v>703550</v>
      </c>
    </row>
    <row r="230" spans="1:2" x14ac:dyDescent="0.3">
      <c r="A230" t="s">
        <v>847</v>
      </c>
      <c r="B230" s="5">
        <v>701336</v>
      </c>
    </row>
    <row r="231" spans="1:2" x14ac:dyDescent="0.3">
      <c r="A231" t="s">
        <v>1126</v>
      </c>
      <c r="B231" s="5">
        <v>759245</v>
      </c>
    </row>
    <row r="232" spans="1:2" x14ac:dyDescent="0.3">
      <c r="A232" t="s">
        <v>868</v>
      </c>
      <c r="B232" s="5">
        <v>1719864</v>
      </c>
    </row>
    <row r="233" spans="1:2" x14ac:dyDescent="0.3">
      <c r="A233" t="s">
        <v>907</v>
      </c>
      <c r="B233" s="5">
        <v>7614480</v>
      </c>
    </row>
    <row r="234" spans="1:2" x14ac:dyDescent="0.3">
      <c r="A234" t="s">
        <v>979</v>
      </c>
      <c r="B234" s="5">
        <v>3901399</v>
      </c>
    </row>
    <row r="235" spans="1:2" x14ac:dyDescent="0.3">
      <c r="A235" t="s">
        <v>1105</v>
      </c>
      <c r="B235" s="5">
        <v>2226240</v>
      </c>
    </row>
    <row r="236" spans="1:2" x14ac:dyDescent="0.3">
      <c r="A236" t="s">
        <v>785</v>
      </c>
      <c r="B236" s="5">
        <v>3196448</v>
      </c>
    </row>
    <row r="237" spans="1:2" x14ac:dyDescent="0.3">
      <c r="A237" t="s">
        <v>1112</v>
      </c>
      <c r="B237" s="5">
        <v>7000000</v>
      </c>
    </row>
    <row r="238" spans="1:2" x14ac:dyDescent="0.3">
      <c r="A238" t="s">
        <v>1056</v>
      </c>
      <c r="B238" s="5">
        <v>232150</v>
      </c>
    </row>
    <row r="239" spans="1:2" x14ac:dyDescent="0.3">
      <c r="A239" t="s">
        <v>1224</v>
      </c>
      <c r="B239" s="5">
        <v>3510540</v>
      </c>
    </row>
    <row r="240" spans="1:2" x14ac:dyDescent="0.3">
      <c r="A240" t="s">
        <v>946</v>
      </c>
      <c r="B240" s="5">
        <v>3199920</v>
      </c>
    </row>
    <row r="241" spans="1:2" x14ac:dyDescent="0.3">
      <c r="A241" t="s">
        <v>1040</v>
      </c>
      <c r="B241" s="5">
        <v>19500000</v>
      </c>
    </row>
    <row r="242" spans="1:2" x14ac:dyDescent="0.3">
      <c r="A242" t="s">
        <v>755</v>
      </c>
      <c r="B242" s="5">
        <v>26346666</v>
      </c>
    </row>
    <row r="243" spans="1:2" x14ac:dyDescent="0.3">
      <c r="A243" t="s">
        <v>786</v>
      </c>
      <c r="B243" s="5">
        <v>64343</v>
      </c>
    </row>
    <row r="244" spans="1:2" x14ac:dyDescent="0.3">
      <c r="A244" t="s">
        <v>810</v>
      </c>
      <c r="B244" s="5">
        <v>4330680</v>
      </c>
    </row>
    <row r="245" spans="1:2" x14ac:dyDescent="0.3">
      <c r="A245" t="s">
        <v>856</v>
      </c>
      <c r="B245" s="5">
        <v>9891480</v>
      </c>
    </row>
    <row r="246" spans="1:2" x14ac:dyDescent="0.3">
      <c r="A246" t="s">
        <v>893</v>
      </c>
      <c r="B246" s="5">
        <v>3695076</v>
      </c>
    </row>
    <row r="247" spans="1:2" x14ac:dyDescent="0.3">
      <c r="A247" t="s">
        <v>920</v>
      </c>
      <c r="B247" s="5">
        <v>2925360</v>
      </c>
    </row>
    <row r="248" spans="1:2" x14ac:dyDescent="0.3">
      <c r="A248" t="s">
        <v>980</v>
      </c>
      <c r="B248" s="5">
        <v>4516000</v>
      </c>
    </row>
    <row r="249" spans="1:2" x14ac:dyDescent="0.3">
      <c r="A249" t="s">
        <v>1037</v>
      </c>
      <c r="B249" s="5">
        <v>1708143</v>
      </c>
    </row>
    <row r="250" spans="1:2" x14ac:dyDescent="0.3">
      <c r="A250" t="s">
        <v>1098</v>
      </c>
      <c r="B250" s="5">
        <v>559782</v>
      </c>
    </row>
    <row r="251" spans="1:2" x14ac:dyDescent="0.3">
      <c r="A251" t="s">
        <v>1101</v>
      </c>
      <c r="B251" s="5">
        <v>5043773</v>
      </c>
    </row>
    <row r="252" spans="1:2" x14ac:dyDescent="0.3">
      <c r="A252" t="s">
        <v>1110</v>
      </c>
      <c r="B252" s="5">
        <v>7252080</v>
      </c>
    </row>
    <row r="253" spans="1:2" x14ac:dyDescent="0.3">
      <c r="A253" t="s">
        <v>1163</v>
      </c>
      <c r="B253" s="5">
        <v>4558680</v>
      </c>
    </row>
    <row r="254" spans="1:2" x14ac:dyDescent="0.3">
      <c r="A254" t="s">
        <v>1172</v>
      </c>
      <c r="B254" s="5">
        <v>850000</v>
      </c>
    </row>
    <row r="255" spans="1:2" x14ac:dyDescent="0.3">
      <c r="A255" t="s">
        <v>762</v>
      </c>
      <c r="B255" s="5">
        <v>559782</v>
      </c>
    </row>
    <row r="256" spans="1:2" x14ac:dyDescent="0.3">
      <c r="A256" t="s">
        <v>1010</v>
      </c>
      <c r="B256" s="5">
        <v>33833400</v>
      </c>
    </row>
    <row r="257" spans="1:2" x14ac:dyDescent="0.3">
      <c r="A257" t="s">
        <v>740</v>
      </c>
      <c r="B257" s="5">
        <v>170801</v>
      </c>
    </row>
    <row r="258" spans="1:2" x14ac:dyDescent="0.3">
      <c r="A258" t="s">
        <v>739</v>
      </c>
      <c r="B258" s="5">
        <v>4570080</v>
      </c>
    </row>
    <row r="259" spans="1:2" x14ac:dyDescent="0.3">
      <c r="A259" t="s">
        <v>867</v>
      </c>
      <c r="B259" s="5">
        <v>35680595</v>
      </c>
    </row>
    <row r="260" spans="1:2" x14ac:dyDescent="0.3">
      <c r="A260" t="s">
        <v>921</v>
      </c>
      <c r="B260" s="5">
        <v>3839412</v>
      </c>
    </row>
    <row r="261" spans="1:2" x14ac:dyDescent="0.3">
      <c r="A261" t="s">
        <v>1174</v>
      </c>
      <c r="B261" s="5">
        <v>12119440</v>
      </c>
    </row>
    <row r="262" spans="1:2" x14ac:dyDescent="0.3">
      <c r="A262" t="s">
        <v>1144</v>
      </c>
      <c r="B262" s="5">
        <v>6059460</v>
      </c>
    </row>
    <row r="263" spans="1:2" x14ac:dyDescent="0.3">
      <c r="A263" t="s">
        <v>760</v>
      </c>
      <c r="B263" s="5">
        <v>1809782</v>
      </c>
    </row>
    <row r="264" spans="1:2" x14ac:dyDescent="0.3">
      <c r="A264" t="s">
        <v>1063</v>
      </c>
      <c r="B264" s="5">
        <v>559782</v>
      </c>
    </row>
    <row r="265" spans="1:2" x14ac:dyDescent="0.3">
      <c r="A265" t="s">
        <v>1225</v>
      </c>
      <c r="B265" s="5">
        <v>27102202</v>
      </c>
    </row>
    <row r="266" spans="1:2" x14ac:dyDescent="0.3">
      <c r="A266" t="s">
        <v>1134</v>
      </c>
      <c r="B266" s="5">
        <v>4640000</v>
      </c>
    </row>
    <row r="267" spans="1:2" x14ac:dyDescent="0.3">
      <c r="A267" t="s">
        <v>695</v>
      </c>
      <c r="B267" s="5">
        <v>20000000</v>
      </c>
    </row>
    <row r="268" spans="1:2" x14ac:dyDescent="0.3">
      <c r="A268" t="s">
        <v>1048</v>
      </c>
      <c r="B268" s="5">
        <v>315280</v>
      </c>
    </row>
    <row r="269" spans="1:2" x14ac:dyDescent="0.3">
      <c r="A269" t="s">
        <v>982</v>
      </c>
      <c r="B269" s="5">
        <v>5544772</v>
      </c>
    </row>
    <row r="270" spans="1:2" x14ac:dyDescent="0.3">
      <c r="A270" t="s">
        <v>828</v>
      </c>
      <c r="B270" s="5">
        <v>849324</v>
      </c>
    </row>
    <row r="271" spans="1:2" x14ac:dyDescent="0.3">
      <c r="A271" t="s">
        <v>857</v>
      </c>
      <c r="B271" s="5">
        <v>261293</v>
      </c>
    </row>
    <row r="272" spans="1:2" x14ac:dyDescent="0.3">
      <c r="A272" t="s">
        <v>1226</v>
      </c>
      <c r="B272" s="5">
        <v>196245</v>
      </c>
    </row>
    <row r="273" spans="1:2" x14ac:dyDescent="0.3">
      <c r="A273" t="s">
        <v>878</v>
      </c>
      <c r="B273" s="5">
        <v>2165000</v>
      </c>
    </row>
    <row r="274" spans="1:2" x14ac:dyDescent="0.3">
      <c r="A274" t="s">
        <v>899</v>
      </c>
      <c r="B274" s="5">
        <v>559782</v>
      </c>
    </row>
    <row r="275" spans="1:2" x14ac:dyDescent="0.3">
      <c r="A275" t="s">
        <v>751</v>
      </c>
      <c r="B275" s="5">
        <v>31830357</v>
      </c>
    </row>
    <row r="276" spans="1:2" x14ac:dyDescent="0.3">
      <c r="A276" t="s">
        <v>1227</v>
      </c>
      <c r="B276" s="5">
        <v>559782</v>
      </c>
    </row>
    <row r="277" spans="1:2" x14ac:dyDescent="0.3">
      <c r="A277" t="s">
        <v>1228</v>
      </c>
      <c r="B277" s="5">
        <v>249766</v>
      </c>
    </row>
    <row r="278" spans="1:2" x14ac:dyDescent="0.3">
      <c r="A278" t="s">
        <v>1020</v>
      </c>
      <c r="B278" s="5">
        <v>398160</v>
      </c>
    </row>
    <row r="279" spans="1:2" x14ac:dyDescent="0.3">
      <c r="A279" t="s">
        <v>1229</v>
      </c>
      <c r="B279" s="5">
        <v>141554</v>
      </c>
    </row>
    <row r="280" spans="1:2" x14ac:dyDescent="0.3">
      <c r="A280" t="s">
        <v>1164</v>
      </c>
      <c r="B280" s="5">
        <v>2000000</v>
      </c>
    </row>
    <row r="281" spans="1:2" x14ac:dyDescent="0.3">
      <c r="A281" t="s">
        <v>1113</v>
      </c>
      <c r="B281" s="5">
        <v>32600060</v>
      </c>
    </row>
    <row r="282" spans="1:2" x14ac:dyDescent="0.3">
      <c r="A282" t="s">
        <v>793</v>
      </c>
      <c r="B282" s="5">
        <v>559782</v>
      </c>
    </row>
    <row r="283" spans="1:2" x14ac:dyDescent="0.3">
      <c r="A283" t="s">
        <v>804</v>
      </c>
      <c r="B283" s="5">
        <v>269237</v>
      </c>
    </row>
    <row r="284" spans="1:2" x14ac:dyDescent="0.3">
      <c r="A284" t="s">
        <v>858</v>
      </c>
      <c r="B284" s="5">
        <v>8000000</v>
      </c>
    </row>
    <row r="285" spans="1:2" x14ac:dyDescent="0.3">
      <c r="A285" t="s">
        <v>852</v>
      </c>
      <c r="B285" s="5">
        <v>27586207</v>
      </c>
    </row>
    <row r="286" spans="1:2" x14ac:dyDescent="0.3">
      <c r="A286" t="s">
        <v>1069</v>
      </c>
      <c r="B286" s="5">
        <v>2548843</v>
      </c>
    </row>
    <row r="287" spans="1:2" x14ac:dyDescent="0.3">
      <c r="A287" t="s">
        <v>1103</v>
      </c>
      <c r="B287" s="5">
        <v>5316960</v>
      </c>
    </row>
    <row r="288" spans="1:2" x14ac:dyDescent="0.3">
      <c r="A288" t="s">
        <v>1097</v>
      </c>
      <c r="B288" s="5">
        <v>1927896</v>
      </c>
    </row>
    <row r="289" spans="1:2" x14ac:dyDescent="0.3">
      <c r="A289" t="s">
        <v>1078</v>
      </c>
      <c r="B289" s="5">
        <v>559782</v>
      </c>
    </row>
    <row r="290" spans="1:2" x14ac:dyDescent="0.3">
      <c r="A290" t="s">
        <v>1066</v>
      </c>
      <c r="B290" s="5">
        <v>559782</v>
      </c>
    </row>
    <row r="291" spans="1:2" x14ac:dyDescent="0.3">
      <c r="A291" t="s">
        <v>897</v>
      </c>
      <c r="B291" s="5">
        <v>5026824</v>
      </c>
    </row>
    <row r="292" spans="1:2" x14ac:dyDescent="0.3">
      <c r="A292" t="s">
        <v>766</v>
      </c>
      <c r="B292" s="5">
        <v>6190476</v>
      </c>
    </row>
    <row r="293" spans="1:2" x14ac:dyDescent="0.3">
      <c r="A293" t="s">
        <v>761</v>
      </c>
      <c r="B293" s="5">
        <v>45183960</v>
      </c>
    </row>
    <row r="294" spans="1:2" x14ac:dyDescent="0.3">
      <c r="A294" t="s">
        <v>945</v>
      </c>
      <c r="B294" s="5">
        <v>8000000</v>
      </c>
    </row>
    <row r="295" spans="1:2" x14ac:dyDescent="0.3">
      <c r="A295" t="s">
        <v>870</v>
      </c>
      <c r="B295" s="5">
        <v>19928571</v>
      </c>
    </row>
    <row r="296" spans="1:2" x14ac:dyDescent="0.3">
      <c r="A296" t="s">
        <v>903</v>
      </c>
      <c r="B296" s="5">
        <v>11000000</v>
      </c>
    </row>
    <row r="297" spans="1:2" x14ac:dyDescent="0.3">
      <c r="A297" t="s">
        <v>815</v>
      </c>
      <c r="B297" s="5">
        <v>47607350</v>
      </c>
    </row>
    <row r="298" spans="1:2" x14ac:dyDescent="0.3">
      <c r="A298" t="s">
        <v>1230</v>
      </c>
      <c r="B298" s="5">
        <v>147988</v>
      </c>
    </row>
    <row r="299" spans="1:2" x14ac:dyDescent="0.3">
      <c r="A299" t="s">
        <v>778</v>
      </c>
      <c r="B299" s="5">
        <v>25340000</v>
      </c>
    </row>
    <row r="300" spans="1:2" x14ac:dyDescent="0.3">
      <c r="A300" t="s">
        <v>939</v>
      </c>
      <c r="B300" s="5">
        <v>2400000</v>
      </c>
    </row>
    <row r="301" spans="1:2" x14ac:dyDescent="0.3">
      <c r="A301" t="s">
        <v>792</v>
      </c>
      <c r="B301" s="5">
        <v>5050800</v>
      </c>
    </row>
    <row r="302" spans="1:2" x14ac:dyDescent="0.3">
      <c r="A302" t="s">
        <v>932</v>
      </c>
      <c r="B302" s="5">
        <v>559782</v>
      </c>
    </row>
    <row r="303" spans="1:2" x14ac:dyDescent="0.3">
      <c r="A303" t="s">
        <v>1231</v>
      </c>
      <c r="B303" s="5">
        <v>15435000</v>
      </c>
    </row>
    <row r="304" spans="1:2" x14ac:dyDescent="0.3">
      <c r="A304" t="s">
        <v>906</v>
      </c>
      <c r="B304" s="5">
        <v>17400000</v>
      </c>
    </row>
    <row r="305" spans="1:2" x14ac:dyDescent="0.3">
      <c r="A305" t="s">
        <v>943</v>
      </c>
      <c r="B305" s="5">
        <v>6012840</v>
      </c>
    </row>
    <row r="306" spans="1:2" x14ac:dyDescent="0.3">
      <c r="A306" t="s">
        <v>1043</v>
      </c>
      <c r="B306" s="5">
        <v>411794</v>
      </c>
    </row>
    <row r="307" spans="1:2" x14ac:dyDescent="0.3">
      <c r="A307" t="s">
        <v>775</v>
      </c>
      <c r="B307" s="5">
        <v>23487629</v>
      </c>
    </row>
    <row r="308" spans="1:2" x14ac:dyDescent="0.3">
      <c r="A308" t="s">
        <v>824</v>
      </c>
      <c r="B308" s="5">
        <v>559782</v>
      </c>
    </row>
    <row r="309" spans="1:2" x14ac:dyDescent="0.3">
      <c r="A309" t="s">
        <v>849</v>
      </c>
      <c r="B309" s="5">
        <v>2208045</v>
      </c>
    </row>
    <row r="310" spans="1:2" x14ac:dyDescent="0.3">
      <c r="A310" t="s">
        <v>877</v>
      </c>
      <c r="B310" s="5">
        <v>4310196</v>
      </c>
    </row>
    <row r="311" spans="1:2" x14ac:dyDescent="0.3">
      <c r="A311" t="s">
        <v>984</v>
      </c>
      <c r="B311" s="5">
        <v>2420000</v>
      </c>
    </row>
    <row r="312" spans="1:2" x14ac:dyDescent="0.3">
      <c r="A312" t="s">
        <v>991</v>
      </c>
      <c r="B312" s="5">
        <v>559782</v>
      </c>
    </row>
    <row r="313" spans="1:2" x14ac:dyDescent="0.3">
      <c r="A313" t="s">
        <v>1023</v>
      </c>
      <c r="B313" s="5">
        <v>3000000</v>
      </c>
    </row>
    <row r="314" spans="1:2" x14ac:dyDescent="0.3">
      <c r="A314" t="s">
        <v>1042</v>
      </c>
      <c r="B314" s="5">
        <v>27955357</v>
      </c>
    </row>
    <row r="315" spans="1:2" x14ac:dyDescent="0.3">
      <c r="A315" t="s">
        <v>1146</v>
      </c>
      <c r="B315" s="5">
        <v>1119563</v>
      </c>
    </row>
    <row r="316" spans="1:2" x14ac:dyDescent="0.3">
      <c r="A316" t="s">
        <v>697</v>
      </c>
      <c r="B316" s="5">
        <v>1836096</v>
      </c>
    </row>
    <row r="317" spans="1:2" x14ac:dyDescent="0.3">
      <c r="A317" t="s">
        <v>1232</v>
      </c>
      <c r="B317" s="5">
        <v>2732920</v>
      </c>
    </row>
    <row r="318" spans="1:2" x14ac:dyDescent="0.3">
      <c r="A318" t="s">
        <v>842</v>
      </c>
      <c r="B318" s="5">
        <v>6587040</v>
      </c>
    </row>
    <row r="319" spans="1:2" x14ac:dyDescent="0.3">
      <c r="A319" t="s">
        <v>859</v>
      </c>
      <c r="B319" s="5">
        <v>4765339</v>
      </c>
    </row>
    <row r="320" spans="1:2" x14ac:dyDescent="0.3">
      <c r="A320" t="s">
        <v>874</v>
      </c>
      <c r="B320" s="5">
        <v>12960000</v>
      </c>
    </row>
    <row r="321" spans="1:2" x14ac:dyDescent="0.3">
      <c r="A321" t="s">
        <v>996</v>
      </c>
      <c r="B321" s="5">
        <v>1719864</v>
      </c>
    </row>
    <row r="322" spans="1:2" x14ac:dyDescent="0.3">
      <c r="A322" t="s">
        <v>1026</v>
      </c>
      <c r="B322" s="5">
        <v>2815937</v>
      </c>
    </row>
    <row r="323" spans="1:2" x14ac:dyDescent="0.3">
      <c r="A323" t="s">
        <v>1233</v>
      </c>
      <c r="B323" s="5">
        <v>5341600</v>
      </c>
    </row>
    <row r="324" spans="1:2" x14ac:dyDescent="0.3">
      <c r="A324" t="s">
        <v>1064</v>
      </c>
      <c r="B324" s="5">
        <v>2891467</v>
      </c>
    </row>
    <row r="325" spans="1:2" x14ac:dyDescent="0.3">
      <c r="A325" t="s">
        <v>889</v>
      </c>
      <c r="B325" s="5">
        <v>37620347</v>
      </c>
    </row>
    <row r="326" spans="1:2" x14ac:dyDescent="0.3">
      <c r="A326" t="s">
        <v>1124</v>
      </c>
      <c r="B326" s="5">
        <v>1836096</v>
      </c>
    </row>
    <row r="327" spans="1:2" x14ac:dyDescent="0.3">
      <c r="A327" t="s">
        <v>1128</v>
      </c>
      <c r="B327" s="5">
        <v>447931</v>
      </c>
    </row>
    <row r="328" spans="1:2" x14ac:dyDescent="0.3">
      <c r="A328" t="s">
        <v>726</v>
      </c>
      <c r="B328" s="5">
        <v>415011</v>
      </c>
    </row>
    <row r="329" spans="1:2" x14ac:dyDescent="0.3">
      <c r="A329" t="s">
        <v>770</v>
      </c>
      <c r="B329" s="5">
        <v>3000000</v>
      </c>
    </row>
    <row r="330" spans="1:2" x14ac:dyDescent="0.3">
      <c r="A330" t="s">
        <v>1036</v>
      </c>
      <c r="B330" s="5">
        <v>1600000</v>
      </c>
    </row>
    <row r="331" spans="1:2" x14ac:dyDescent="0.3">
      <c r="A331" t="s">
        <v>1108</v>
      </c>
      <c r="B331" s="5">
        <v>2431044</v>
      </c>
    </row>
    <row r="332" spans="1:2" x14ac:dyDescent="0.3">
      <c r="A332" t="s">
        <v>1057</v>
      </c>
      <c r="B332" s="5">
        <v>26943840</v>
      </c>
    </row>
    <row r="333" spans="1:2" x14ac:dyDescent="0.3">
      <c r="A333" t="s">
        <v>771</v>
      </c>
      <c r="B333" s="5">
        <v>254412</v>
      </c>
    </row>
    <row r="334" spans="1:2" x14ac:dyDescent="0.3">
      <c r="A334" t="s">
        <v>890</v>
      </c>
      <c r="B334" s="5">
        <v>3196448</v>
      </c>
    </row>
    <row r="335" spans="1:2" x14ac:dyDescent="0.3">
      <c r="A335" t="s">
        <v>909</v>
      </c>
      <c r="B335" s="5">
        <v>145301</v>
      </c>
    </row>
    <row r="336" spans="1:2" x14ac:dyDescent="0.3">
      <c r="A336" t="s">
        <v>1234</v>
      </c>
      <c r="B336" s="5">
        <v>173725</v>
      </c>
    </row>
    <row r="337" spans="1:2" x14ac:dyDescent="0.3">
      <c r="A337" t="s">
        <v>995</v>
      </c>
      <c r="B337" s="5">
        <v>559782</v>
      </c>
    </row>
    <row r="338" spans="1:2" x14ac:dyDescent="0.3">
      <c r="A338" t="s">
        <v>1235</v>
      </c>
      <c r="B338" s="5">
        <v>166176</v>
      </c>
    </row>
    <row r="339" spans="1:2" x14ac:dyDescent="0.3">
      <c r="A339" t="s">
        <v>1236</v>
      </c>
      <c r="B339" s="5">
        <v>16875000</v>
      </c>
    </row>
    <row r="340" spans="1:2" x14ac:dyDescent="0.3">
      <c r="A340" t="s">
        <v>1237</v>
      </c>
      <c r="B340" s="5">
        <v>576230</v>
      </c>
    </row>
    <row r="341" spans="1:2" x14ac:dyDescent="0.3">
      <c r="A341" t="s">
        <v>1238</v>
      </c>
      <c r="B341" s="5">
        <v>3198778</v>
      </c>
    </row>
    <row r="342" spans="1:2" x14ac:dyDescent="0.3">
      <c r="A342" t="s">
        <v>838</v>
      </c>
      <c r="B342" s="5">
        <v>35389</v>
      </c>
    </row>
    <row r="343" spans="1:2" x14ac:dyDescent="0.3">
      <c r="A343" t="s">
        <v>1129</v>
      </c>
      <c r="B343" s="5">
        <v>36016200</v>
      </c>
    </row>
    <row r="344" spans="1:2" x14ac:dyDescent="0.3">
      <c r="A344" t="s">
        <v>950</v>
      </c>
      <c r="B344" s="5">
        <v>45640084</v>
      </c>
    </row>
    <row r="345" spans="1:2" x14ac:dyDescent="0.3">
      <c r="A345" t="s">
        <v>1011</v>
      </c>
      <c r="B345" s="5">
        <v>8409000</v>
      </c>
    </row>
    <row r="346" spans="1:2" x14ac:dyDescent="0.3">
      <c r="A346" t="s">
        <v>720</v>
      </c>
      <c r="B346" s="5">
        <v>2346614</v>
      </c>
    </row>
    <row r="347" spans="1:2" x14ac:dyDescent="0.3">
      <c r="A347" t="s">
        <v>922</v>
      </c>
      <c r="B347" s="5">
        <v>20000000</v>
      </c>
    </row>
    <row r="348" spans="1:2" x14ac:dyDescent="0.3">
      <c r="A348" t="s">
        <v>1029</v>
      </c>
      <c r="B348" s="5">
        <v>12195122</v>
      </c>
    </row>
    <row r="349" spans="1:2" x14ac:dyDescent="0.3">
      <c r="A349" t="s">
        <v>1239</v>
      </c>
      <c r="B349" s="5">
        <v>2891467</v>
      </c>
    </row>
    <row r="350" spans="1:2" x14ac:dyDescent="0.3">
      <c r="A350" t="s">
        <v>752</v>
      </c>
      <c r="B350" s="5">
        <v>1100000</v>
      </c>
    </row>
    <row r="351" spans="1:2" x14ac:dyDescent="0.3">
      <c r="A351" t="s">
        <v>1240</v>
      </c>
      <c r="B351" s="5">
        <v>1719864</v>
      </c>
    </row>
    <row r="352" spans="1:2" x14ac:dyDescent="0.3">
      <c r="A352" t="s">
        <v>1241</v>
      </c>
      <c r="B352" s="5">
        <v>2586618</v>
      </c>
    </row>
    <row r="353" spans="1:2" x14ac:dyDescent="0.3">
      <c r="A353" t="s">
        <v>1165</v>
      </c>
      <c r="B353" s="5">
        <v>6175000</v>
      </c>
    </row>
    <row r="354" spans="1:2" x14ac:dyDescent="0.3">
      <c r="A354" t="s">
        <v>763</v>
      </c>
      <c r="B354" s="5">
        <v>14704938</v>
      </c>
    </row>
    <row r="355" spans="1:2" x14ac:dyDescent="0.3">
      <c r="A355" t="s">
        <v>814</v>
      </c>
      <c r="B355" s="5">
        <v>683430</v>
      </c>
    </row>
    <row r="356" spans="1:2" x14ac:dyDescent="0.3">
      <c r="A356" t="s">
        <v>923</v>
      </c>
      <c r="B356" s="5">
        <v>3342765</v>
      </c>
    </row>
    <row r="357" spans="1:2" x14ac:dyDescent="0.3">
      <c r="A357" t="s">
        <v>813</v>
      </c>
      <c r="B357" s="5">
        <v>1927896</v>
      </c>
    </row>
    <row r="358" spans="1:2" x14ac:dyDescent="0.3">
      <c r="A358" t="s">
        <v>809</v>
      </c>
      <c r="B358" s="5">
        <v>47649433</v>
      </c>
    </row>
    <row r="359" spans="1:2" x14ac:dyDescent="0.3">
      <c r="A359" t="s">
        <v>898</v>
      </c>
      <c r="B359" s="5">
        <v>15669643</v>
      </c>
    </row>
    <row r="360" spans="1:2" x14ac:dyDescent="0.3">
      <c r="A360" t="s">
        <v>938</v>
      </c>
      <c r="B360" s="5">
        <v>2144320</v>
      </c>
    </row>
    <row r="361" spans="1:2" x14ac:dyDescent="0.3">
      <c r="A361" t="s">
        <v>960</v>
      </c>
      <c r="B361" s="5">
        <v>3835738</v>
      </c>
    </row>
    <row r="362" spans="1:2" x14ac:dyDescent="0.3">
      <c r="A362" t="s">
        <v>1242</v>
      </c>
      <c r="B362" s="5">
        <v>15860000</v>
      </c>
    </row>
    <row r="363" spans="1:2" x14ac:dyDescent="0.3">
      <c r="A363" t="s">
        <v>871</v>
      </c>
      <c r="B363" s="5">
        <v>559782</v>
      </c>
    </row>
    <row r="364" spans="1:2" x14ac:dyDescent="0.3">
      <c r="A364" t="s">
        <v>957</v>
      </c>
      <c r="B364" s="5">
        <v>7500000</v>
      </c>
    </row>
    <row r="365" spans="1:2" x14ac:dyDescent="0.3">
      <c r="A365" t="s">
        <v>924</v>
      </c>
      <c r="B365" s="5">
        <v>559782</v>
      </c>
    </row>
    <row r="366" spans="1:2" x14ac:dyDescent="0.3">
      <c r="A366" t="s">
        <v>839</v>
      </c>
      <c r="B366" s="5">
        <v>3889776</v>
      </c>
    </row>
    <row r="367" spans="1:2" x14ac:dyDescent="0.3">
      <c r="A367" t="s">
        <v>1243</v>
      </c>
      <c r="B367" s="5">
        <v>6985000</v>
      </c>
    </row>
    <row r="368" spans="1:2" x14ac:dyDescent="0.3">
      <c r="A368" t="s">
        <v>989</v>
      </c>
      <c r="B368" s="5">
        <v>29320988</v>
      </c>
    </row>
    <row r="369" spans="1:2" x14ac:dyDescent="0.3">
      <c r="A369" t="s">
        <v>879</v>
      </c>
      <c r="B369" s="5">
        <v>7413955</v>
      </c>
    </row>
    <row r="370" spans="1:2" x14ac:dyDescent="0.3">
      <c r="A370" t="s">
        <v>1244</v>
      </c>
      <c r="B370" s="5">
        <v>5722116</v>
      </c>
    </row>
    <row r="371" spans="1:2" x14ac:dyDescent="0.3">
      <c r="A371" t="s">
        <v>971</v>
      </c>
      <c r="B371" s="5">
        <v>1930681</v>
      </c>
    </row>
    <row r="372" spans="1:2" x14ac:dyDescent="0.3">
      <c r="A372" t="s">
        <v>1122</v>
      </c>
      <c r="B372" s="5">
        <v>43219440</v>
      </c>
    </row>
    <row r="373" spans="1:2" x14ac:dyDescent="0.3">
      <c r="A373" t="s">
        <v>753</v>
      </c>
      <c r="B373" s="5">
        <v>2413356</v>
      </c>
    </row>
    <row r="374" spans="1:2" x14ac:dyDescent="0.3">
      <c r="A374" t="s">
        <v>757</v>
      </c>
      <c r="B374" s="5">
        <v>4094244</v>
      </c>
    </row>
    <row r="375" spans="1:2" x14ac:dyDescent="0.3">
      <c r="A375" t="s">
        <v>1094</v>
      </c>
      <c r="B375" s="5">
        <v>120250</v>
      </c>
    </row>
    <row r="376" spans="1:2" x14ac:dyDescent="0.3">
      <c r="A376" t="s">
        <v>808</v>
      </c>
      <c r="B376" s="5">
        <v>2586484</v>
      </c>
    </row>
    <row r="377" spans="1:2" x14ac:dyDescent="0.3">
      <c r="A377" t="s">
        <v>1012</v>
      </c>
      <c r="B377" s="5">
        <v>2847504</v>
      </c>
    </row>
    <row r="378" spans="1:2" x14ac:dyDescent="0.3">
      <c r="A378" t="s">
        <v>1245</v>
      </c>
      <c r="B378" s="5">
        <v>36016200</v>
      </c>
    </row>
    <row r="379" spans="1:2" x14ac:dyDescent="0.3">
      <c r="A379" t="s">
        <v>698</v>
      </c>
      <c r="B379" s="5">
        <v>9219512</v>
      </c>
    </row>
    <row r="380" spans="1:2" x14ac:dyDescent="0.3">
      <c r="A380" t="s">
        <v>944</v>
      </c>
      <c r="B380" s="5">
        <v>25568182</v>
      </c>
    </row>
    <row r="381" spans="1:2" x14ac:dyDescent="0.3">
      <c r="A381" t="s">
        <v>961</v>
      </c>
      <c r="B381" s="5">
        <v>29682540</v>
      </c>
    </row>
    <row r="382" spans="1:2" x14ac:dyDescent="0.3">
      <c r="A382" t="s">
        <v>905</v>
      </c>
      <c r="B382" s="5">
        <v>38037037</v>
      </c>
    </row>
    <row r="383" spans="1:2" x14ac:dyDescent="0.3">
      <c r="A383" t="s">
        <v>1106</v>
      </c>
      <c r="B383" s="5">
        <v>2492354</v>
      </c>
    </row>
    <row r="384" spans="1:2" x14ac:dyDescent="0.3">
      <c r="A384" t="s">
        <v>709</v>
      </c>
      <c r="B384" s="5">
        <v>10900635</v>
      </c>
    </row>
    <row r="385" spans="1:2" x14ac:dyDescent="0.3">
      <c r="A385" t="s">
        <v>1088</v>
      </c>
      <c r="B385" s="5">
        <v>10250000</v>
      </c>
    </row>
    <row r="386" spans="1:2" x14ac:dyDescent="0.3">
      <c r="A386" t="s">
        <v>1246</v>
      </c>
      <c r="B386" s="5">
        <v>10375000</v>
      </c>
    </row>
    <row r="387" spans="1:2" x14ac:dyDescent="0.3">
      <c r="A387" t="s">
        <v>967</v>
      </c>
      <c r="B387" s="5">
        <v>17259999</v>
      </c>
    </row>
    <row r="388" spans="1:2" x14ac:dyDescent="0.3">
      <c r="A388" t="s">
        <v>733</v>
      </c>
      <c r="B388" s="5">
        <v>559782</v>
      </c>
    </row>
    <row r="389" spans="1:2" x14ac:dyDescent="0.3">
      <c r="A389" t="s">
        <v>913</v>
      </c>
      <c r="B389" s="5">
        <v>47607350</v>
      </c>
    </row>
    <row r="390" spans="1:2" x14ac:dyDescent="0.3">
      <c r="A390" t="s">
        <v>992</v>
      </c>
      <c r="B390" s="5">
        <v>1800000</v>
      </c>
    </row>
    <row r="391" spans="1:2" x14ac:dyDescent="0.3">
      <c r="A391" t="s">
        <v>1055</v>
      </c>
      <c r="B391" s="5">
        <v>1108597</v>
      </c>
    </row>
    <row r="392" spans="1:2" x14ac:dyDescent="0.3">
      <c r="A392" t="s">
        <v>1159</v>
      </c>
      <c r="B392" s="5">
        <v>244502</v>
      </c>
    </row>
    <row r="393" spans="1:2" x14ac:dyDescent="0.3">
      <c r="A393" t="s">
        <v>1148</v>
      </c>
      <c r="B393" s="5">
        <v>766095</v>
      </c>
    </row>
    <row r="394" spans="1:2" x14ac:dyDescent="0.3">
      <c r="A394" t="s">
        <v>1247</v>
      </c>
      <c r="B394" s="5">
        <v>2346614</v>
      </c>
    </row>
    <row r="395" spans="1:2" x14ac:dyDescent="0.3">
      <c r="A395" t="s">
        <v>1248</v>
      </c>
      <c r="B395" s="5">
        <v>20465117</v>
      </c>
    </row>
    <row r="396" spans="1:2" x14ac:dyDescent="0.3">
      <c r="A396" t="s">
        <v>802</v>
      </c>
      <c r="B396" s="5">
        <v>15277778</v>
      </c>
    </row>
    <row r="397" spans="1:2" x14ac:dyDescent="0.3">
      <c r="A397" t="s">
        <v>1249</v>
      </c>
      <c r="B397" s="5">
        <v>40064220</v>
      </c>
    </row>
    <row r="398" spans="1:2" x14ac:dyDescent="0.3">
      <c r="A398" t="s">
        <v>837</v>
      </c>
      <c r="B398" s="5">
        <v>687465</v>
      </c>
    </row>
    <row r="399" spans="1:2" x14ac:dyDescent="0.3">
      <c r="A399" t="s">
        <v>1250</v>
      </c>
      <c r="B399" s="5">
        <v>2066585</v>
      </c>
    </row>
    <row r="400" spans="1:2" x14ac:dyDescent="0.3">
      <c r="A400" t="s">
        <v>933</v>
      </c>
      <c r="B400" s="5">
        <v>14763636</v>
      </c>
    </row>
    <row r="401" spans="1:2" x14ac:dyDescent="0.3">
      <c r="A401" t="s">
        <v>941</v>
      </c>
      <c r="B401" s="5">
        <v>2413304</v>
      </c>
    </row>
    <row r="402" spans="1:2" x14ac:dyDescent="0.3">
      <c r="A402" t="s">
        <v>822</v>
      </c>
      <c r="B402" s="5">
        <v>3873024</v>
      </c>
    </row>
    <row r="403" spans="1:2" x14ac:dyDescent="0.3">
      <c r="A403" t="s">
        <v>741</v>
      </c>
      <c r="B403" s="5">
        <v>3071880</v>
      </c>
    </row>
    <row r="404" spans="1:2" x14ac:dyDescent="0.3">
      <c r="A404" t="s">
        <v>747</v>
      </c>
      <c r="B404" s="5">
        <v>22500000</v>
      </c>
    </row>
    <row r="405" spans="1:2" x14ac:dyDescent="0.3">
      <c r="A405" t="s">
        <v>769</v>
      </c>
      <c r="B405" s="5">
        <v>559782</v>
      </c>
    </row>
    <row r="406" spans="1:2" x14ac:dyDescent="0.3">
      <c r="A406" t="s">
        <v>1251</v>
      </c>
      <c r="B406" s="5">
        <v>286583</v>
      </c>
    </row>
    <row r="407" spans="1:2" x14ac:dyDescent="0.3">
      <c r="A407" t="s">
        <v>724</v>
      </c>
      <c r="B407" s="5">
        <v>2709849</v>
      </c>
    </row>
    <row r="408" spans="1:2" x14ac:dyDescent="0.3">
      <c r="A408" t="s">
        <v>1252</v>
      </c>
      <c r="B408" s="5">
        <v>555217</v>
      </c>
    </row>
    <row r="409" spans="1:2" x14ac:dyDescent="0.3">
      <c r="A409" t="s">
        <v>1001</v>
      </c>
      <c r="B409" s="5">
        <v>9945830</v>
      </c>
    </row>
    <row r="410" spans="1:2" x14ac:dyDescent="0.3">
      <c r="A410" t="s">
        <v>1166</v>
      </c>
      <c r="B410" s="5">
        <v>77212</v>
      </c>
    </row>
    <row r="411" spans="1:2" x14ac:dyDescent="0.3">
      <c r="A411" t="s">
        <v>796</v>
      </c>
      <c r="B411" s="5">
        <v>710574</v>
      </c>
    </row>
    <row r="412" spans="1:2" x14ac:dyDescent="0.3">
      <c r="A412" t="s">
        <v>1253</v>
      </c>
      <c r="B412" s="5">
        <v>128685</v>
      </c>
    </row>
    <row r="413" spans="1:2" x14ac:dyDescent="0.3">
      <c r="A413" t="s">
        <v>1006</v>
      </c>
      <c r="B413" s="5">
        <v>17612280</v>
      </c>
    </row>
    <row r="414" spans="1:2" x14ac:dyDescent="0.3">
      <c r="A414" t="s">
        <v>1082</v>
      </c>
      <c r="B414" s="5">
        <v>2624028</v>
      </c>
    </row>
    <row r="415" spans="1:2" x14ac:dyDescent="0.3">
      <c r="A415" t="s">
        <v>1099</v>
      </c>
      <c r="B415" s="5">
        <v>18583713</v>
      </c>
    </row>
    <row r="416" spans="1:2" x14ac:dyDescent="0.3">
      <c r="A416" t="s">
        <v>725</v>
      </c>
      <c r="B416" s="5">
        <v>2609400</v>
      </c>
    </row>
    <row r="417" spans="1:2" x14ac:dyDescent="0.3">
      <c r="A417" t="s">
        <v>1167</v>
      </c>
      <c r="B417" s="5">
        <v>3908160</v>
      </c>
    </row>
    <row r="418" spans="1:2" x14ac:dyDescent="0.3">
      <c r="A418" t="s">
        <v>830</v>
      </c>
      <c r="B418" s="5">
        <v>17000000</v>
      </c>
    </row>
    <row r="419" spans="1:2" x14ac:dyDescent="0.3">
      <c r="A419" t="s">
        <v>1007</v>
      </c>
      <c r="B419" s="5">
        <v>3196448</v>
      </c>
    </row>
    <row r="420" spans="1:2" x14ac:dyDescent="0.3">
      <c r="A420" t="s">
        <v>1021</v>
      </c>
      <c r="B420" s="5">
        <v>559782</v>
      </c>
    </row>
    <row r="421" spans="1:2" x14ac:dyDescent="0.3">
      <c r="A421" t="s">
        <v>736</v>
      </c>
      <c r="B421" s="5">
        <v>502131</v>
      </c>
    </row>
    <row r="422" spans="1:2" x14ac:dyDescent="0.3">
      <c r="A422" t="s">
        <v>1254</v>
      </c>
      <c r="B422" s="5">
        <v>12500000</v>
      </c>
    </row>
    <row r="423" spans="1:2" x14ac:dyDescent="0.3">
      <c r="A423" t="s">
        <v>927</v>
      </c>
      <c r="B423" s="5">
        <v>212331</v>
      </c>
    </row>
    <row r="424" spans="1:2" x14ac:dyDescent="0.3">
      <c r="A424" t="s">
        <v>1038</v>
      </c>
      <c r="B424" s="5">
        <v>5000000</v>
      </c>
    </row>
    <row r="425" spans="1:2" x14ac:dyDescent="0.3">
      <c r="A425" t="s">
        <v>1125</v>
      </c>
      <c r="B425" s="5">
        <v>10500000</v>
      </c>
    </row>
    <row r="426" spans="1:2" x14ac:dyDescent="0.3">
      <c r="A426" t="s">
        <v>1076</v>
      </c>
      <c r="B426" s="5">
        <v>2059782</v>
      </c>
    </row>
    <row r="427" spans="1:2" x14ac:dyDescent="0.3">
      <c r="A427" t="s">
        <v>901</v>
      </c>
      <c r="B427" s="5">
        <v>128686</v>
      </c>
    </row>
    <row r="428" spans="1:2" x14ac:dyDescent="0.3">
      <c r="A428" t="s">
        <v>772</v>
      </c>
      <c r="B428" s="5">
        <v>1719864</v>
      </c>
    </row>
    <row r="429" spans="1:2" x14ac:dyDescent="0.3">
      <c r="A429" t="s">
        <v>1109</v>
      </c>
      <c r="B429" s="5">
        <v>14487684</v>
      </c>
    </row>
    <row r="430" spans="1:2" x14ac:dyDescent="0.3">
      <c r="A430" t="s">
        <v>937</v>
      </c>
      <c r="B430" s="5">
        <v>11000000</v>
      </c>
    </row>
    <row r="431" spans="1:2" x14ac:dyDescent="0.3">
      <c r="A431" t="s">
        <v>952</v>
      </c>
      <c r="B431" s="5">
        <v>1119563</v>
      </c>
    </row>
    <row r="432" spans="1:2" x14ac:dyDescent="0.3">
      <c r="A432" t="s">
        <v>1045</v>
      </c>
      <c r="B432" s="5">
        <v>559782</v>
      </c>
    </row>
    <row r="433" spans="1:2" x14ac:dyDescent="0.3">
      <c r="A433" t="s">
        <v>1255</v>
      </c>
      <c r="B433" s="5">
        <v>33386850</v>
      </c>
    </row>
    <row r="434" spans="1:2" x14ac:dyDescent="0.3">
      <c r="A434" t="s">
        <v>743</v>
      </c>
      <c r="B434" s="5">
        <v>21700000</v>
      </c>
    </row>
    <row r="435" spans="1:2" x14ac:dyDescent="0.3">
      <c r="A435" t="s">
        <v>780</v>
      </c>
      <c r="B435" s="5">
        <v>24360000</v>
      </c>
    </row>
    <row r="436" spans="1:2" x14ac:dyDescent="0.3">
      <c r="A436" t="s">
        <v>1013</v>
      </c>
      <c r="B436" s="5">
        <v>4308297</v>
      </c>
    </row>
    <row r="437" spans="1:2" x14ac:dyDescent="0.3">
      <c r="A437" t="s">
        <v>744</v>
      </c>
      <c r="B437" s="5">
        <v>7921300</v>
      </c>
    </row>
    <row r="438" spans="1:2" x14ac:dyDescent="0.3">
      <c r="A438" t="s">
        <v>977</v>
      </c>
      <c r="B438" s="5">
        <v>1836096</v>
      </c>
    </row>
    <row r="439" spans="1:2" x14ac:dyDescent="0.3">
      <c r="A439" t="s">
        <v>1256</v>
      </c>
      <c r="B439" s="5">
        <v>193028</v>
      </c>
    </row>
    <row r="440" spans="1:2" x14ac:dyDescent="0.3">
      <c r="A440" t="s">
        <v>1067</v>
      </c>
      <c r="B440" s="5">
        <v>15681818</v>
      </c>
    </row>
    <row r="441" spans="1:2" x14ac:dyDescent="0.3">
      <c r="A441" t="s">
        <v>710</v>
      </c>
      <c r="B441" s="5">
        <v>2346614</v>
      </c>
    </row>
    <row r="442" spans="1:2" x14ac:dyDescent="0.3">
      <c r="A442" t="s">
        <v>1008</v>
      </c>
      <c r="B442" s="5">
        <v>9800926</v>
      </c>
    </row>
    <row r="443" spans="1:2" x14ac:dyDescent="0.3">
      <c r="A443" t="s">
        <v>1257</v>
      </c>
      <c r="B443" s="5">
        <v>2019706</v>
      </c>
    </row>
    <row r="444" spans="1:2" x14ac:dyDescent="0.3">
      <c r="A444" t="s">
        <v>1142</v>
      </c>
      <c r="B444" s="5">
        <v>8000000</v>
      </c>
    </row>
    <row r="445" spans="1:2" x14ac:dyDescent="0.3">
      <c r="A445" t="s">
        <v>754</v>
      </c>
      <c r="B445" s="5">
        <v>2165000</v>
      </c>
    </row>
    <row r="446" spans="1:2" x14ac:dyDescent="0.3">
      <c r="A446" t="s">
        <v>1002</v>
      </c>
      <c r="B446" s="5">
        <v>3918480</v>
      </c>
    </row>
    <row r="447" spans="1:2" x14ac:dyDescent="0.3">
      <c r="A447" t="s">
        <v>862</v>
      </c>
      <c r="B447" s="5">
        <v>199463</v>
      </c>
    </row>
    <row r="448" spans="1:2" x14ac:dyDescent="0.3">
      <c r="A448" t="s">
        <v>863</v>
      </c>
      <c r="B448" s="5">
        <v>1119563</v>
      </c>
    </row>
    <row r="449" spans="1:2" x14ac:dyDescent="0.3">
      <c r="A449" t="s">
        <v>1258</v>
      </c>
      <c r="B449" s="5">
        <v>559782</v>
      </c>
    </row>
    <row r="450" spans="1:2" x14ac:dyDescent="0.3">
      <c r="A450" t="s">
        <v>1131</v>
      </c>
      <c r="B450" s="5">
        <v>20975000</v>
      </c>
    </row>
    <row r="451" spans="1:2" x14ac:dyDescent="0.3">
      <c r="A451" t="s">
        <v>968</v>
      </c>
      <c r="B451" s="5">
        <v>1930681</v>
      </c>
    </row>
    <row r="452" spans="1:2" x14ac:dyDescent="0.3">
      <c r="A452" t="s">
        <v>954</v>
      </c>
      <c r="B452" s="5">
        <v>6250000</v>
      </c>
    </row>
    <row r="453" spans="1:2" x14ac:dyDescent="0.3">
      <c r="A453" t="s">
        <v>886</v>
      </c>
      <c r="B453" s="5">
        <v>559782</v>
      </c>
    </row>
    <row r="454" spans="1:2" x14ac:dyDescent="0.3">
      <c r="A454" t="s">
        <v>1259</v>
      </c>
      <c r="B454" s="5">
        <v>559782</v>
      </c>
    </row>
    <row r="455" spans="1:2" x14ac:dyDescent="0.3">
      <c r="A455" t="s">
        <v>1260</v>
      </c>
      <c r="B455" s="5">
        <v>160857</v>
      </c>
    </row>
    <row r="456" spans="1:2" x14ac:dyDescent="0.3">
      <c r="A456" t="s">
        <v>986</v>
      </c>
      <c r="B456" s="5">
        <v>395708</v>
      </c>
    </row>
    <row r="457" spans="1:2" x14ac:dyDescent="0.3">
      <c r="A457" t="s">
        <v>1062</v>
      </c>
      <c r="B457" s="5">
        <v>12950400</v>
      </c>
    </row>
    <row r="458" spans="1:2" x14ac:dyDescent="0.3">
      <c r="A458" t="s">
        <v>1053</v>
      </c>
      <c r="B458" s="5">
        <v>891035</v>
      </c>
    </row>
    <row r="459" spans="1:2" x14ac:dyDescent="0.3">
      <c r="A459" t="s">
        <v>1261</v>
      </c>
      <c r="B459" s="5">
        <v>300000</v>
      </c>
    </row>
    <row r="460" spans="1:2" x14ac:dyDescent="0.3">
      <c r="A460" t="s">
        <v>1262</v>
      </c>
      <c r="B460" s="5">
        <v>2463912</v>
      </c>
    </row>
    <row r="461" spans="1:2" x14ac:dyDescent="0.3">
      <c r="A461" t="s">
        <v>693</v>
      </c>
      <c r="B461" s="5">
        <v>4687500</v>
      </c>
    </row>
    <row r="462" spans="1:2" x14ac:dyDescent="0.3">
      <c r="A462" t="s">
        <v>721</v>
      </c>
      <c r="B462" s="5">
        <v>11710818</v>
      </c>
    </row>
    <row r="463" spans="1:2" x14ac:dyDescent="0.3">
      <c r="A463" t="s">
        <v>1263</v>
      </c>
      <c r="B463" s="5">
        <v>9625000</v>
      </c>
    </row>
    <row r="464" spans="1:2" x14ac:dyDescent="0.3">
      <c r="A464" t="s">
        <v>1264</v>
      </c>
      <c r="B464" s="5">
        <v>702311</v>
      </c>
    </row>
    <row r="465" spans="1:2" x14ac:dyDescent="0.3">
      <c r="A465" t="s">
        <v>1265</v>
      </c>
      <c r="B465" s="5">
        <v>47607350</v>
      </c>
    </row>
    <row r="466" spans="1:2" x14ac:dyDescent="0.3">
      <c r="A466" t="s">
        <v>1266</v>
      </c>
      <c r="B466" s="5">
        <v>2352000</v>
      </c>
    </row>
    <row r="467" spans="1:2" x14ac:dyDescent="0.3">
      <c r="A467" t="s">
        <v>1267</v>
      </c>
      <c r="B467" s="5">
        <v>18518519</v>
      </c>
    </row>
    <row r="468" spans="1:2" x14ac:dyDescent="0.3">
      <c r="A468" t="s">
        <v>776</v>
      </c>
      <c r="B468" s="5">
        <v>3089460</v>
      </c>
    </row>
    <row r="469" spans="1:2" x14ac:dyDescent="0.3">
      <c r="A469" t="s">
        <v>1047</v>
      </c>
      <c r="B469" s="5">
        <v>18000000</v>
      </c>
    </row>
    <row r="470" spans="1:2" x14ac:dyDescent="0.3">
      <c r="A470" t="s">
        <v>1127</v>
      </c>
      <c r="B470" s="5">
        <v>6803012</v>
      </c>
    </row>
    <row r="471" spans="1:2" x14ac:dyDescent="0.3">
      <c r="A471" t="s">
        <v>692</v>
      </c>
      <c r="B471" s="5">
        <v>4114200</v>
      </c>
    </row>
    <row r="472" spans="1:2" x14ac:dyDescent="0.3">
      <c r="A472" t="s">
        <v>702</v>
      </c>
      <c r="B472" s="5">
        <v>18642857</v>
      </c>
    </row>
    <row r="473" spans="1:2" x14ac:dyDescent="0.3">
      <c r="A473" t="s">
        <v>1081</v>
      </c>
      <c r="B473" s="5">
        <v>559782</v>
      </c>
    </row>
    <row r="474" spans="1:2" x14ac:dyDescent="0.3">
      <c r="A474" t="s">
        <v>1051</v>
      </c>
      <c r="B474" s="5">
        <v>2733720</v>
      </c>
    </row>
    <row r="475" spans="1:2" x14ac:dyDescent="0.3">
      <c r="A475" t="s">
        <v>1268</v>
      </c>
      <c r="B475" s="5">
        <v>75000</v>
      </c>
    </row>
    <row r="476" spans="1:2" x14ac:dyDescent="0.3">
      <c r="A476" t="s">
        <v>1180</v>
      </c>
      <c r="B476" s="5">
        <v>2800000</v>
      </c>
    </row>
    <row r="477" spans="1:2" x14ac:dyDescent="0.3">
      <c r="A477" t="s">
        <v>730</v>
      </c>
      <c r="B477" s="5">
        <v>500000</v>
      </c>
    </row>
    <row r="478" spans="1:2" x14ac:dyDescent="0.3">
      <c r="A478" t="s">
        <v>1027</v>
      </c>
      <c r="B478" s="5">
        <v>8109063</v>
      </c>
    </row>
    <row r="479" spans="1:2" x14ac:dyDescent="0.3">
      <c r="A479" t="s">
        <v>1068</v>
      </c>
      <c r="B479" s="5">
        <v>1801769</v>
      </c>
    </row>
    <row r="480" spans="1:2" x14ac:dyDescent="0.3">
      <c r="A480" t="s">
        <v>1130</v>
      </c>
      <c r="B480" s="5">
        <v>559782</v>
      </c>
    </row>
    <row r="481" spans="1:2" x14ac:dyDescent="0.3">
      <c r="A481" t="s">
        <v>745</v>
      </c>
      <c r="B481" s="5">
        <v>2165000</v>
      </c>
    </row>
    <row r="482" spans="1:2" x14ac:dyDescent="0.3">
      <c r="A482" t="s">
        <v>1269</v>
      </c>
      <c r="B482" s="5">
        <v>6300000</v>
      </c>
    </row>
    <row r="483" spans="1:2" x14ac:dyDescent="0.3">
      <c r="A483" t="s">
        <v>799</v>
      </c>
      <c r="B483" s="5">
        <v>4798440</v>
      </c>
    </row>
    <row r="484" spans="1:2" x14ac:dyDescent="0.3">
      <c r="A484" t="s">
        <v>711</v>
      </c>
      <c r="B484" s="5">
        <v>11608080</v>
      </c>
    </row>
    <row r="485" spans="1:2" x14ac:dyDescent="0.3">
      <c r="A485" t="s">
        <v>1092</v>
      </c>
      <c r="B485" s="5">
        <v>37893408</v>
      </c>
    </row>
    <row r="486" spans="1:2" x14ac:dyDescent="0.3">
      <c r="A486" t="s">
        <v>781</v>
      </c>
      <c r="B486" s="5">
        <v>9423869</v>
      </c>
    </row>
    <row r="487" spans="1:2" x14ac:dyDescent="0.3">
      <c r="A487" t="s">
        <v>1104</v>
      </c>
      <c r="B487" s="5">
        <v>170508</v>
      </c>
    </row>
    <row r="488" spans="1:2" x14ac:dyDescent="0.3">
      <c r="A488" t="s">
        <v>1270</v>
      </c>
      <c r="B488" s="5">
        <v>2337720</v>
      </c>
    </row>
    <row r="489" spans="1:2" x14ac:dyDescent="0.3">
      <c r="A489" t="s">
        <v>727</v>
      </c>
      <c r="B489" s="5">
        <v>3196448</v>
      </c>
    </row>
    <row r="490" spans="1:2" x14ac:dyDescent="0.3">
      <c r="A490" t="s">
        <v>1271</v>
      </c>
      <c r="B490" s="5">
        <v>7537766</v>
      </c>
    </row>
    <row r="491" spans="1:2" x14ac:dyDescent="0.3">
      <c r="A491" t="s">
        <v>1168</v>
      </c>
      <c r="B491" s="5">
        <v>9835881</v>
      </c>
    </row>
    <row r="492" spans="1:2" x14ac:dyDescent="0.3">
      <c r="A492" t="s">
        <v>840</v>
      </c>
      <c r="B492" s="5">
        <v>45640084</v>
      </c>
    </row>
    <row r="493" spans="1:2" x14ac:dyDescent="0.3">
      <c r="A493" t="s">
        <v>1061</v>
      </c>
      <c r="B493" s="5">
        <v>7723000</v>
      </c>
    </row>
    <row r="494" spans="1:2" x14ac:dyDescent="0.3">
      <c r="A494" t="s">
        <v>1050</v>
      </c>
      <c r="B494" s="5">
        <v>4037277</v>
      </c>
    </row>
    <row r="495" spans="1:2" x14ac:dyDescent="0.3">
      <c r="A495" t="s">
        <v>1014</v>
      </c>
      <c r="B495" s="5">
        <v>244503</v>
      </c>
    </row>
    <row r="496" spans="1:2" x14ac:dyDescent="0.3">
      <c r="A496" t="s">
        <v>1150</v>
      </c>
      <c r="B496" s="5">
        <v>2303520</v>
      </c>
    </row>
    <row r="497" spans="1:2" x14ac:dyDescent="0.3">
      <c r="A497" t="s">
        <v>1272</v>
      </c>
      <c r="B497" s="5">
        <v>11014500</v>
      </c>
    </row>
    <row r="498" spans="1:2" x14ac:dyDescent="0.3">
      <c r="A498" t="s">
        <v>1273</v>
      </c>
      <c r="B498" s="5">
        <v>16847826</v>
      </c>
    </row>
    <row r="499" spans="1:2" x14ac:dyDescent="0.3">
      <c r="A499" t="s">
        <v>690</v>
      </c>
      <c r="B499" s="5">
        <v>4379526</v>
      </c>
    </row>
    <row r="500" spans="1:2" x14ac:dyDescent="0.3">
      <c r="A500" t="s">
        <v>861</v>
      </c>
      <c r="B500" s="5">
        <v>2385720</v>
      </c>
    </row>
    <row r="501" spans="1:2" x14ac:dyDescent="0.3">
      <c r="A501" t="s">
        <v>910</v>
      </c>
      <c r="B501" s="5">
        <v>135120</v>
      </c>
    </row>
    <row r="502" spans="1:2" x14ac:dyDescent="0.3">
      <c r="A502" t="s">
        <v>853</v>
      </c>
      <c r="B502" s="5">
        <v>141554</v>
      </c>
    </row>
    <row r="503" spans="1:2" x14ac:dyDescent="0.3">
      <c r="A503" t="s">
        <v>1074</v>
      </c>
      <c r="B503" s="5">
        <v>1119563</v>
      </c>
    </row>
    <row r="504" spans="1:2" x14ac:dyDescent="0.3">
      <c r="A504" t="s">
        <v>758</v>
      </c>
      <c r="B504" s="5">
        <v>14210528</v>
      </c>
    </row>
    <row r="505" spans="1:2" x14ac:dyDescent="0.3">
      <c r="A505" t="s">
        <v>911</v>
      </c>
      <c r="B505" s="5">
        <v>5000000</v>
      </c>
    </row>
    <row r="506" spans="1:2" x14ac:dyDescent="0.3">
      <c r="A506" t="s">
        <v>891</v>
      </c>
      <c r="B506" s="5">
        <v>12046020</v>
      </c>
    </row>
    <row r="507" spans="1:2" x14ac:dyDescent="0.3">
      <c r="A507" t="s">
        <v>1274</v>
      </c>
      <c r="B507" s="5">
        <v>1414135</v>
      </c>
    </row>
    <row r="508" spans="1:2" x14ac:dyDescent="0.3">
      <c r="A508" t="s">
        <v>1275</v>
      </c>
      <c r="B508" s="5">
        <v>3722327</v>
      </c>
    </row>
    <row r="509" spans="1:2" x14ac:dyDescent="0.3">
      <c r="A509" t="s">
        <v>717</v>
      </c>
      <c r="B509" s="5">
        <v>23883929</v>
      </c>
    </row>
    <row r="510" spans="1:2" x14ac:dyDescent="0.3">
      <c r="A510" t="s">
        <v>1276</v>
      </c>
      <c r="B510" s="5">
        <v>680032</v>
      </c>
    </row>
    <row r="511" spans="1:2" x14ac:dyDescent="0.3">
      <c r="A511" t="s">
        <v>783</v>
      </c>
      <c r="B511" s="5">
        <v>11692308</v>
      </c>
    </row>
    <row r="512" spans="1:2" x14ac:dyDescent="0.3">
      <c r="A512" t="s">
        <v>1169</v>
      </c>
      <c r="B512" s="5">
        <v>11571429</v>
      </c>
    </row>
    <row r="513" spans="1:2" x14ac:dyDescent="0.3">
      <c r="A513" t="s">
        <v>959</v>
      </c>
      <c r="B513" s="5">
        <v>3196448</v>
      </c>
    </row>
    <row r="514" spans="1:2" x14ac:dyDescent="0.3">
      <c r="A514" t="s">
        <v>1277</v>
      </c>
      <c r="B514" s="5">
        <v>147988</v>
      </c>
    </row>
    <row r="515" spans="1:2" x14ac:dyDescent="0.3">
      <c r="A515" t="s">
        <v>1024</v>
      </c>
      <c r="B515" s="5">
        <v>9500000</v>
      </c>
    </row>
    <row r="516" spans="1:2" x14ac:dyDescent="0.3">
      <c r="A516" t="s">
        <v>1278</v>
      </c>
      <c r="B516" s="5">
        <v>6479000</v>
      </c>
    </row>
    <row r="517" spans="1:2" x14ac:dyDescent="0.3">
      <c r="A517" t="s">
        <v>848</v>
      </c>
      <c r="B517" s="5">
        <v>41000000</v>
      </c>
    </row>
    <row r="518" spans="1:2" x14ac:dyDescent="0.3">
      <c r="A518" t="s">
        <v>864</v>
      </c>
      <c r="B518" s="5">
        <v>15740741</v>
      </c>
    </row>
    <row r="519" spans="1:2" x14ac:dyDescent="0.3">
      <c r="A519" t="s">
        <v>1153</v>
      </c>
      <c r="B519" s="5">
        <v>3835738</v>
      </c>
    </row>
    <row r="520" spans="1:2" x14ac:dyDescent="0.3">
      <c r="A520" t="s">
        <v>703</v>
      </c>
      <c r="B520" s="5">
        <v>2528233</v>
      </c>
    </row>
    <row r="521" spans="1:2" x14ac:dyDescent="0.3">
      <c r="A521" t="s">
        <v>1071</v>
      </c>
      <c r="B521" s="5">
        <v>1893589</v>
      </c>
    </row>
    <row r="522" spans="1:2" x14ac:dyDescent="0.3">
      <c r="A522" t="s">
        <v>948</v>
      </c>
      <c r="B522" s="5">
        <v>559782</v>
      </c>
    </row>
    <row r="523" spans="1:2" x14ac:dyDescent="0.3">
      <c r="A523" t="s">
        <v>728</v>
      </c>
      <c r="B523" s="5">
        <v>4556983</v>
      </c>
    </row>
    <row r="524" spans="1:2" x14ac:dyDescent="0.3">
      <c r="A524" t="s">
        <v>876</v>
      </c>
      <c r="B524" s="5">
        <v>1927896</v>
      </c>
    </row>
    <row r="525" spans="1:2" x14ac:dyDescent="0.3">
      <c r="A525" t="s">
        <v>987</v>
      </c>
      <c r="B525" s="5">
        <v>1997238</v>
      </c>
    </row>
    <row r="526" spans="1:2" x14ac:dyDescent="0.3">
      <c r="A526" t="s">
        <v>964</v>
      </c>
      <c r="B526" s="5">
        <v>2019706</v>
      </c>
    </row>
    <row r="527" spans="1:2" x14ac:dyDescent="0.3">
      <c r="A527" t="s">
        <v>1279</v>
      </c>
      <c r="B527" s="5">
        <v>2194200</v>
      </c>
    </row>
    <row r="528" spans="1:2" x14ac:dyDescent="0.3">
      <c r="A528" t="s">
        <v>1137</v>
      </c>
      <c r="B528" s="5">
        <v>6341464</v>
      </c>
    </row>
    <row r="529" spans="1:2" x14ac:dyDescent="0.3">
      <c r="A529" t="s">
        <v>881</v>
      </c>
      <c r="B529" s="5">
        <v>9770904</v>
      </c>
    </row>
    <row r="530" spans="1:2" x14ac:dyDescent="0.3">
      <c r="A530" t="s">
        <v>716</v>
      </c>
      <c r="B530" s="5">
        <v>8008680</v>
      </c>
    </row>
    <row r="531" spans="1:2" x14ac:dyDescent="0.3">
      <c r="A531" t="s">
        <v>1280</v>
      </c>
      <c r="B531" s="5">
        <v>289542</v>
      </c>
    </row>
    <row r="532" spans="1:2" x14ac:dyDescent="0.3">
      <c r="A532" t="s">
        <v>788</v>
      </c>
      <c r="B532" s="5">
        <v>4000000</v>
      </c>
    </row>
    <row r="533" spans="1:2" x14ac:dyDescent="0.3">
      <c r="A533" t="s">
        <v>962</v>
      </c>
      <c r="B533" s="5">
        <v>559782</v>
      </c>
    </row>
    <row r="534" spans="1:2" x14ac:dyDescent="0.3">
      <c r="A534" t="s">
        <v>1090</v>
      </c>
      <c r="B534" s="5">
        <v>6313800</v>
      </c>
    </row>
    <row r="535" spans="1:2" x14ac:dyDescent="0.3">
      <c r="A535" t="s">
        <v>844</v>
      </c>
      <c r="B535" s="5">
        <v>33386850</v>
      </c>
    </row>
    <row r="536" spans="1:2" x14ac:dyDescent="0.3">
      <c r="A536" t="s">
        <v>994</v>
      </c>
      <c r="B536" s="5">
        <v>5552938</v>
      </c>
    </row>
    <row r="537" spans="1:2" x14ac:dyDescent="0.3">
      <c r="A537" t="s">
        <v>873</v>
      </c>
      <c r="B537" s="5">
        <v>145301</v>
      </c>
    </row>
    <row r="538" spans="1:2" x14ac:dyDescent="0.3">
      <c r="A538" t="s">
        <v>1281</v>
      </c>
      <c r="B538" s="5">
        <v>103550</v>
      </c>
    </row>
    <row r="539" spans="1:2" x14ac:dyDescent="0.3">
      <c r="A539" t="s">
        <v>773</v>
      </c>
      <c r="B539" s="5">
        <v>1119563</v>
      </c>
    </row>
    <row r="540" spans="1:2" x14ac:dyDescent="0.3">
      <c r="A540" t="s">
        <v>823</v>
      </c>
      <c r="B540" s="5">
        <v>3044872</v>
      </c>
    </row>
    <row r="541" spans="1:2" x14ac:dyDescent="0.3">
      <c r="A541" t="s">
        <v>1282</v>
      </c>
      <c r="B541" s="5">
        <v>167291</v>
      </c>
    </row>
    <row r="542" spans="1:2" x14ac:dyDescent="0.3">
      <c r="A542" t="s">
        <v>976</v>
      </c>
      <c r="B542" s="5">
        <v>1165280</v>
      </c>
    </row>
    <row r="543" spans="1:2" x14ac:dyDescent="0.3">
      <c r="A543" t="s">
        <v>800</v>
      </c>
      <c r="B543" s="5">
        <v>20411797</v>
      </c>
    </row>
    <row r="544" spans="1:2" x14ac:dyDescent="0.3">
      <c r="A544" t="s">
        <v>1133</v>
      </c>
      <c r="B544" s="5">
        <v>1098242</v>
      </c>
    </row>
    <row r="545" spans="1:2" x14ac:dyDescent="0.3">
      <c r="A545" t="s">
        <v>789</v>
      </c>
      <c r="B545" s="5">
        <v>51915615</v>
      </c>
    </row>
    <row r="546" spans="1:2" x14ac:dyDescent="0.3">
      <c r="A546" t="s">
        <v>1283</v>
      </c>
      <c r="B546" s="5">
        <v>12600000</v>
      </c>
    </row>
    <row r="547" spans="1:2" x14ac:dyDescent="0.3">
      <c r="A547" t="s">
        <v>1284</v>
      </c>
      <c r="B547" s="5">
        <v>2346614</v>
      </c>
    </row>
    <row r="548" spans="1:2" x14ac:dyDescent="0.3">
      <c r="A548" t="s">
        <v>1285</v>
      </c>
      <c r="B548" s="5">
        <v>64343</v>
      </c>
    </row>
    <row r="549" spans="1:2" x14ac:dyDescent="0.3">
      <c r="A549" t="s">
        <v>841</v>
      </c>
      <c r="B549" s="5">
        <v>4776302</v>
      </c>
    </row>
    <row r="550" spans="1:2" x14ac:dyDescent="0.3">
      <c r="A550" t="s">
        <v>895</v>
      </c>
      <c r="B550" s="5">
        <v>11020000</v>
      </c>
    </row>
    <row r="551" spans="1:2" x14ac:dyDescent="0.3">
      <c r="A551" t="s">
        <v>811</v>
      </c>
      <c r="B551" s="5">
        <v>3527160</v>
      </c>
    </row>
    <row r="552" spans="1:2" x14ac:dyDescent="0.3">
      <c r="A552" t="s">
        <v>1049</v>
      </c>
      <c r="B552" s="5">
        <v>4516000</v>
      </c>
    </row>
    <row r="553" spans="1:2" x14ac:dyDescent="0.3">
      <c r="A553" t="s">
        <v>882</v>
      </c>
      <c r="B553" s="5">
        <v>5569872</v>
      </c>
    </row>
    <row r="554" spans="1:2" x14ac:dyDescent="0.3">
      <c r="A554" t="s">
        <v>1004</v>
      </c>
      <c r="B554" s="5">
        <v>70687</v>
      </c>
    </row>
    <row r="555" spans="1:2" x14ac:dyDescent="0.3">
      <c r="A555" t="s">
        <v>965</v>
      </c>
      <c r="B555" s="5">
        <v>10576923</v>
      </c>
    </row>
    <row r="556" spans="1:2" x14ac:dyDescent="0.3">
      <c r="A556" t="s">
        <v>1102</v>
      </c>
      <c r="B556" s="5">
        <v>559782</v>
      </c>
    </row>
    <row r="557" spans="1:2" x14ac:dyDescent="0.3">
      <c r="A557" t="s">
        <v>1073</v>
      </c>
      <c r="B557" s="5">
        <v>23205221</v>
      </c>
    </row>
    <row r="558" spans="1:2" x14ac:dyDescent="0.3">
      <c r="A558" t="s">
        <v>1114</v>
      </c>
      <c r="B558" s="5">
        <v>2019706</v>
      </c>
    </row>
    <row r="559" spans="1:2" x14ac:dyDescent="0.3">
      <c r="A559" t="s">
        <v>1178</v>
      </c>
      <c r="B559" s="5">
        <v>9010371</v>
      </c>
    </row>
    <row r="560" spans="1:2" x14ac:dyDescent="0.3">
      <c r="A560" t="s">
        <v>700</v>
      </c>
      <c r="B560" s="5">
        <v>2346614</v>
      </c>
    </row>
    <row r="561" spans="1:2" x14ac:dyDescent="0.3">
      <c r="A561" t="s">
        <v>1286</v>
      </c>
      <c r="B561" s="5">
        <v>559782</v>
      </c>
    </row>
    <row r="562" spans="1:2" x14ac:dyDescent="0.3">
      <c r="A562" t="s">
        <v>756</v>
      </c>
      <c r="B562" s="5">
        <v>2528233</v>
      </c>
    </row>
    <row r="563" spans="1:2" x14ac:dyDescent="0.3">
      <c r="A563" t="s">
        <v>1287</v>
      </c>
      <c r="B563" s="5">
        <v>17897728</v>
      </c>
    </row>
    <row r="564" spans="1:2" x14ac:dyDescent="0.3">
      <c r="A564" t="s">
        <v>696</v>
      </c>
      <c r="B564" s="5">
        <v>64343</v>
      </c>
    </row>
    <row r="565" spans="1:2" x14ac:dyDescent="0.3">
      <c r="A565" t="s">
        <v>1288</v>
      </c>
      <c r="B565" s="5">
        <v>8700000</v>
      </c>
    </row>
    <row r="566" spans="1:2" x14ac:dyDescent="0.3">
      <c r="A566" t="s">
        <v>1289</v>
      </c>
      <c r="B566" s="5">
        <v>649659</v>
      </c>
    </row>
    <row r="567" spans="1:2" x14ac:dyDescent="0.3">
      <c r="A567" t="s">
        <v>872</v>
      </c>
      <c r="B567" s="5">
        <v>39270150</v>
      </c>
    </row>
    <row r="568" spans="1:2" x14ac:dyDescent="0.3">
      <c r="A568" t="s">
        <v>784</v>
      </c>
      <c r="B568" s="5">
        <v>2528233</v>
      </c>
    </row>
    <row r="569" spans="1:2" x14ac:dyDescent="0.3">
      <c r="A569" t="s">
        <v>817</v>
      </c>
      <c r="B569" s="5">
        <v>295977</v>
      </c>
    </row>
    <row r="570" spans="1:2" x14ac:dyDescent="0.3">
      <c r="A570" t="s">
        <v>764</v>
      </c>
      <c r="B570" s="5">
        <v>1119563</v>
      </c>
    </row>
    <row r="571" spans="1:2" x14ac:dyDescent="0.3">
      <c r="A571" t="s">
        <v>1179</v>
      </c>
      <c r="B571" s="5">
        <v>40064220</v>
      </c>
    </row>
    <row r="572" spans="1:2" x14ac:dyDescent="0.3">
      <c r="A572" t="s">
        <v>912</v>
      </c>
      <c r="B572" s="5">
        <v>1119563</v>
      </c>
    </row>
    <row r="573" spans="1:2" x14ac:dyDescent="0.3">
      <c r="A573" t="s">
        <v>928</v>
      </c>
      <c r="B573" s="5">
        <v>9895833</v>
      </c>
    </row>
    <row r="574" spans="1:2" x14ac:dyDescent="0.3">
      <c r="A574" t="s">
        <v>966</v>
      </c>
      <c r="B574" s="5">
        <v>3191400</v>
      </c>
    </row>
    <row r="575" spans="1:2" x14ac:dyDescent="0.3">
      <c r="A575" t="s">
        <v>1149</v>
      </c>
      <c r="B575" s="5">
        <v>2019706</v>
      </c>
    </row>
    <row r="576" spans="1:2" x14ac:dyDescent="0.3">
      <c r="A576" t="s">
        <v>825</v>
      </c>
      <c r="B576" s="5">
        <v>1112933</v>
      </c>
    </row>
    <row r="577" spans="1:2" x14ac:dyDescent="0.3">
      <c r="A577" t="s">
        <v>1052</v>
      </c>
      <c r="B577" s="5">
        <v>559782</v>
      </c>
    </row>
    <row r="578" spans="1:2" x14ac:dyDescent="0.3">
      <c r="A578" t="s">
        <v>916</v>
      </c>
      <c r="B578" s="5">
        <v>341017</v>
      </c>
    </row>
    <row r="579" spans="1:2" x14ac:dyDescent="0.3">
      <c r="A579" t="s">
        <v>963</v>
      </c>
      <c r="B579" s="5">
        <v>8000000</v>
      </c>
    </row>
    <row r="580" spans="1:2" x14ac:dyDescent="0.3">
      <c r="A580" t="s">
        <v>1290</v>
      </c>
      <c r="B580" s="5">
        <v>3359280</v>
      </c>
    </row>
    <row r="581" spans="1:2" x14ac:dyDescent="0.3">
      <c r="A581" t="s">
        <v>1123</v>
      </c>
      <c r="B581" s="5">
        <v>3196448</v>
      </c>
    </row>
    <row r="582" spans="1:2" x14ac:dyDescent="0.3">
      <c r="A582" t="s">
        <v>1139</v>
      </c>
      <c r="B582" s="5">
        <v>2424892</v>
      </c>
    </row>
    <row r="583" spans="1:2" x14ac:dyDescent="0.3">
      <c r="A583" t="s">
        <v>1291</v>
      </c>
      <c r="B583" s="5">
        <v>4000000</v>
      </c>
    </row>
    <row r="584" spans="1:2" x14ac:dyDescent="0.3">
      <c r="A584" t="s">
        <v>917</v>
      </c>
      <c r="B584" s="5">
        <v>2439025</v>
      </c>
    </row>
    <row r="585" spans="1:2" x14ac:dyDescent="0.3">
      <c r="A585" t="s">
        <v>883</v>
      </c>
      <c r="B585" s="5">
        <v>27000000</v>
      </c>
    </row>
    <row r="586" spans="1:2" x14ac:dyDescent="0.3">
      <c r="A586" t="s">
        <v>866</v>
      </c>
      <c r="B586" s="5">
        <v>5808435</v>
      </c>
    </row>
    <row r="587" spans="1:2" x14ac:dyDescent="0.3">
      <c r="A587" t="s">
        <v>975</v>
      </c>
      <c r="B587" s="5">
        <v>4343920</v>
      </c>
    </row>
    <row r="588" spans="1:2" x14ac:dyDescent="0.3">
      <c r="A588" t="s">
        <v>1292</v>
      </c>
      <c r="B588" s="5">
        <v>2830222</v>
      </c>
    </row>
    <row r="589" spans="1:2" x14ac:dyDescent="0.3">
      <c r="A589" t="s">
        <v>929</v>
      </c>
      <c r="B589" s="5">
        <v>14000000</v>
      </c>
    </row>
    <row r="590" spans="1:2" x14ac:dyDescent="0.3">
      <c r="A590" t="s">
        <v>706</v>
      </c>
      <c r="B590" s="5">
        <v>559782</v>
      </c>
    </row>
    <row r="591" spans="1:2" x14ac:dyDescent="0.3">
      <c r="A591" t="s">
        <v>836</v>
      </c>
      <c r="B591" s="5">
        <v>3159790</v>
      </c>
    </row>
    <row r="592" spans="1:2" x14ac:dyDescent="0.3">
      <c r="A592" t="s">
        <v>1293</v>
      </c>
      <c r="B592" s="5">
        <v>7723000</v>
      </c>
    </row>
    <row r="593" spans="1:2" x14ac:dyDescent="0.3">
      <c r="A593" t="s">
        <v>1294</v>
      </c>
      <c r="B593" s="5">
        <v>9450000</v>
      </c>
    </row>
    <row r="594" spans="1:2" x14ac:dyDescent="0.3">
      <c r="A594" t="s">
        <v>1151</v>
      </c>
      <c r="B594" s="5">
        <v>12160632</v>
      </c>
    </row>
    <row r="595" spans="1:2" x14ac:dyDescent="0.3">
      <c r="A595" t="s">
        <v>1295</v>
      </c>
      <c r="B595" s="5">
        <v>2232308</v>
      </c>
    </row>
    <row r="596" spans="1:2" x14ac:dyDescent="0.3">
      <c r="A596" t="s">
        <v>942</v>
      </c>
      <c r="B596" s="5">
        <v>369971</v>
      </c>
    </row>
    <row r="597" spans="1:2" x14ac:dyDescent="0.3">
      <c r="A597" t="s">
        <v>1296</v>
      </c>
      <c r="B597" s="5">
        <v>2234359</v>
      </c>
    </row>
    <row r="598" spans="1:2" x14ac:dyDescent="0.3">
      <c r="A598" t="s">
        <v>934</v>
      </c>
      <c r="B598" s="5">
        <v>2831160</v>
      </c>
    </row>
    <row r="599" spans="1:2" x14ac:dyDescent="0.3">
      <c r="A599" t="s">
        <v>1297</v>
      </c>
      <c r="B599" s="5">
        <v>13050000</v>
      </c>
    </row>
    <row r="600" spans="1:2" x14ac:dyDescent="0.3">
      <c r="A600" t="s">
        <v>1298</v>
      </c>
      <c r="B600" s="5">
        <v>2421720</v>
      </c>
    </row>
    <row r="601" spans="1:2" x14ac:dyDescent="0.3">
      <c r="A601" t="s">
        <v>832</v>
      </c>
      <c r="B601" s="5">
        <v>124425</v>
      </c>
    </row>
    <row r="602" spans="1:2" x14ac:dyDescent="0.3">
      <c r="A602" t="s">
        <v>974</v>
      </c>
      <c r="B602" s="5">
        <v>3196448</v>
      </c>
    </row>
    <row r="603" spans="1:2" x14ac:dyDescent="0.3">
      <c r="A603" t="s">
        <v>1299</v>
      </c>
      <c r="B603" s="5">
        <v>1719864</v>
      </c>
    </row>
    <row r="604" spans="1:2" x14ac:dyDescent="0.3">
      <c r="A604" t="s">
        <v>1003</v>
      </c>
      <c r="B604" s="5">
        <v>489005</v>
      </c>
    </row>
    <row r="605" spans="1:2" x14ac:dyDescent="0.3">
      <c r="A605" t="s">
        <v>1300</v>
      </c>
      <c r="B605" s="5">
        <v>1930681</v>
      </c>
    </row>
    <row r="606" spans="1:2" x14ac:dyDescent="0.3">
      <c r="A606" t="s">
        <v>1147</v>
      </c>
      <c r="B606" s="5">
        <v>2346614</v>
      </c>
    </row>
    <row r="607" spans="1:2" x14ac:dyDescent="0.3">
      <c r="A607" t="s">
        <v>779</v>
      </c>
      <c r="B607" s="5">
        <v>7700000</v>
      </c>
    </row>
    <row r="608" spans="1:2" x14ac:dyDescent="0.3">
      <c r="A608" t="s">
        <v>947</v>
      </c>
      <c r="B608" s="5">
        <v>40064220</v>
      </c>
    </row>
    <row r="609" spans="1:2" x14ac:dyDescent="0.3">
      <c r="A609" t="s">
        <v>1096</v>
      </c>
      <c r="B609" s="5">
        <v>207100</v>
      </c>
    </row>
    <row r="610" spans="1:2" x14ac:dyDescent="0.3">
      <c r="A610" t="s">
        <v>1019</v>
      </c>
      <c r="B610" s="5">
        <v>4306281</v>
      </c>
    </row>
    <row r="611" spans="1:2" x14ac:dyDescent="0.3">
      <c r="A611" t="s">
        <v>1301</v>
      </c>
      <c r="B611" s="5">
        <v>116075</v>
      </c>
    </row>
    <row r="612" spans="1:2" x14ac:dyDescent="0.3">
      <c r="A612" t="s">
        <v>1170</v>
      </c>
      <c r="B612" s="5">
        <v>4810200</v>
      </c>
    </row>
    <row r="613" spans="1:2" x14ac:dyDescent="0.3">
      <c r="A613" t="s">
        <v>1171</v>
      </c>
      <c r="B613" s="5">
        <v>34005250</v>
      </c>
    </row>
  </sheetData>
  <sortState ref="A2:B613">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6"/>
  <sheetViews>
    <sheetView workbookViewId="0">
      <selection activeCell="E1" sqref="E1:E1048576"/>
    </sheetView>
  </sheetViews>
  <sheetFormatPr defaultRowHeight="14" x14ac:dyDescent="0.3"/>
  <cols>
    <col min="1" max="1" width="3.5" style="3" customWidth="1"/>
    <col min="2" max="2" width="22.4140625" customWidth="1"/>
    <col min="7" max="7" width="13" customWidth="1"/>
    <col min="8" max="8" width="13.58203125" customWidth="1"/>
    <col min="10" max="10" width="18.5" customWidth="1"/>
    <col min="11" max="11" width="12.58203125" customWidth="1"/>
    <col min="12" max="12" width="11.33203125" customWidth="1"/>
    <col min="13" max="13" width="18.25" customWidth="1"/>
    <col min="14" max="14" width="13.5" customWidth="1"/>
    <col min="18" max="18" width="9.9140625" customWidth="1"/>
    <col min="20" max="20" width="19.9140625" customWidth="1"/>
    <col min="21" max="21" width="10.5" customWidth="1"/>
  </cols>
  <sheetData>
    <row r="1" spans="1:19" x14ac:dyDescent="0.3">
      <c r="A1" s="2" t="s">
        <v>0</v>
      </c>
      <c r="B1" t="s">
        <v>1</v>
      </c>
      <c r="C1" t="s">
        <v>2</v>
      </c>
      <c r="D1" t="s">
        <v>3</v>
      </c>
      <c r="E1" t="s">
        <v>620</v>
      </c>
      <c r="F1" t="s">
        <v>621</v>
      </c>
      <c r="G1" t="s">
        <v>622</v>
      </c>
      <c r="H1" t="s">
        <v>623</v>
      </c>
      <c r="I1" t="s">
        <v>624</v>
      </c>
      <c r="J1" t="s">
        <v>625</v>
      </c>
      <c r="K1" t="s">
        <v>626</v>
      </c>
      <c r="L1" t="s">
        <v>627</v>
      </c>
      <c r="M1" t="s">
        <v>628</v>
      </c>
      <c r="N1" t="s">
        <v>629</v>
      </c>
      <c r="O1" t="s">
        <v>630</v>
      </c>
      <c r="P1" t="s">
        <v>631</v>
      </c>
      <c r="Q1" t="s">
        <v>632</v>
      </c>
      <c r="R1" t="s">
        <v>633</v>
      </c>
      <c r="S1" t="s">
        <v>619</v>
      </c>
    </row>
    <row r="2" spans="1:19" x14ac:dyDescent="0.3">
      <c r="A2" s="2">
        <v>1</v>
      </c>
      <c r="B2" t="s">
        <v>4</v>
      </c>
      <c r="C2" t="s">
        <v>5</v>
      </c>
      <c r="D2">
        <v>24</v>
      </c>
      <c r="E2" t="s">
        <v>6</v>
      </c>
      <c r="F2">
        <v>74</v>
      </c>
      <c r="G2">
        <v>18</v>
      </c>
      <c r="H2">
        <v>1624</v>
      </c>
      <c r="I2">
        <v>235</v>
      </c>
      <c r="J2">
        <v>0.501</v>
      </c>
      <c r="K2">
        <v>0.26800000000000002</v>
      </c>
      <c r="L2">
        <v>0.56200000000000006</v>
      </c>
      <c r="M2">
        <v>0.52900000000000003</v>
      </c>
      <c r="N2">
        <v>487</v>
      </c>
      <c r="O2">
        <v>97</v>
      </c>
      <c r="P2">
        <v>46</v>
      </c>
      <c r="Q2">
        <v>68</v>
      </c>
      <c r="R2">
        <v>83</v>
      </c>
      <c r="S2">
        <v>565</v>
      </c>
    </row>
    <row r="3" spans="1:19" x14ac:dyDescent="0.3">
      <c r="A3" s="2">
        <v>2</v>
      </c>
      <c r="B3" t="s">
        <v>4</v>
      </c>
      <c r="C3" t="s">
        <v>7</v>
      </c>
      <c r="D3">
        <v>24</v>
      </c>
      <c r="E3" t="s">
        <v>8</v>
      </c>
      <c r="F3">
        <v>25</v>
      </c>
      <c r="G3">
        <v>0</v>
      </c>
      <c r="H3">
        <v>437</v>
      </c>
      <c r="I3">
        <v>78</v>
      </c>
      <c r="J3">
        <v>0.45900000000000002</v>
      </c>
      <c r="K3">
        <v>0.27700000000000002</v>
      </c>
      <c r="L3">
        <v>0.52800000000000002</v>
      </c>
      <c r="M3">
        <v>0.497</v>
      </c>
      <c r="N3">
        <v>136</v>
      </c>
      <c r="O3">
        <v>44</v>
      </c>
      <c r="P3">
        <v>16</v>
      </c>
      <c r="Q3">
        <v>12</v>
      </c>
      <c r="R3">
        <v>29</v>
      </c>
      <c r="S3">
        <v>193</v>
      </c>
    </row>
    <row r="4" spans="1:19" x14ac:dyDescent="0.3">
      <c r="A4" s="2">
        <v>3</v>
      </c>
      <c r="B4" t="s">
        <v>4</v>
      </c>
      <c r="C4" t="s">
        <v>9</v>
      </c>
      <c r="D4">
        <v>24</v>
      </c>
      <c r="E4" t="s">
        <v>10</v>
      </c>
      <c r="F4">
        <v>49</v>
      </c>
      <c r="G4">
        <v>18</v>
      </c>
      <c r="H4">
        <v>1187</v>
      </c>
      <c r="I4">
        <v>157</v>
      </c>
      <c r="J4">
        <v>0.52500000000000002</v>
      </c>
      <c r="K4">
        <v>0.26</v>
      </c>
      <c r="L4">
        <v>0.57799999999999996</v>
      </c>
      <c r="M4">
        <v>0.54700000000000004</v>
      </c>
      <c r="N4">
        <v>351</v>
      </c>
      <c r="O4">
        <v>53</v>
      </c>
      <c r="P4">
        <v>30</v>
      </c>
      <c r="Q4">
        <v>56</v>
      </c>
      <c r="R4">
        <v>54</v>
      </c>
      <c r="S4">
        <v>372</v>
      </c>
    </row>
    <row r="5" spans="1:19" x14ac:dyDescent="0.3">
      <c r="A5" s="2">
        <v>4</v>
      </c>
      <c r="B5" t="s">
        <v>11</v>
      </c>
      <c r="C5" t="s">
        <v>7</v>
      </c>
      <c r="D5">
        <v>26</v>
      </c>
      <c r="E5" t="s">
        <v>12</v>
      </c>
      <c r="F5">
        <v>71</v>
      </c>
      <c r="G5">
        <v>71</v>
      </c>
      <c r="H5">
        <v>2416</v>
      </c>
      <c r="I5">
        <v>530</v>
      </c>
      <c r="J5">
        <v>0.52100000000000002</v>
      </c>
      <c r="K5">
        <v>0.35699999999999998</v>
      </c>
      <c r="L5">
        <v>0.52800000000000002</v>
      </c>
      <c r="M5">
        <v>0.52900000000000003</v>
      </c>
      <c r="N5">
        <v>737</v>
      </c>
      <c r="O5">
        <v>278</v>
      </c>
      <c r="P5">
        <v>81</v>
      </c>
      <c r="Q5">
        <v>66</v>
      </c>
      <c r="R5">
        <v>162</v>
      </c>
      <c r="S5">
        <v>1367</v>
      </c>
    </row>
    <row r="6" spans="1:19" x14ac:dyDescent="0.3">
      <c r="A6" s="2">
        <v>5</v>
      </c>
      <c r="B6" t="s">
        <v>13</v>
      </c>
      <c r="C6" t="s">
        <v>14</v>
      </c>
      <c r="D6">
        <v>23</v>
      </c>
      <c r="E6" t="s">
        <v>6</v>
      </c>
      <c r="F6">
        <v>78</v>
      </c>
      <c r="G6">
        <v>28</v>
      </c>
      <c r="H6">
        <v>1641</v>
      </c>
      <c r="I6">
        <v>178</v>
      </c>
      <c r="J6">
        <v>0.41099999999999998</v>
      </c>
      <c r="K6">
        <v>0.29399999999999998</v>
      </c>
      <c r="L6">
        <v>0.52300000000000002</v>
      </c>
      <c r="M6">
        <v>0.48299999999999998</v>
      </c>
      <c r="N6">
        <v>216</v>
      </c>
      <c r="O6">
        <v>83</v>
      </c>
      <c r="P6">
        <v>47</v>
      </c>
      <c r="Q6">
        <v>44</v>
      </c>
      <c r="R6">
        <v>64</v>
      </c>
      <c r="S6">
        <v>455</v>
      </c>
    </row>
    <row r="7" spans="1:19" x14ac:dyDescent="0.3">
      <c r="A7" s="2">
        <v>6</v>
      </c>
      <c r="B7" t="s">
        <v>13</v>
      </c>
      <c r="C7" t="s">
        <v>14</v>
      </c>
      <c r="D7">
        <v>23</v>
      </c>
      <c r="E7" t="s">
        <v>15</v>
      </c>
      <c r="F7">
        <v>51</v>
      </c>
      <c r="G7">
        <v>10</v>
      </c>
      <c r="H7">
        <v>1003</v>
      </c>
      <c r="I7">
        <v>106</v>
      </c>
      <c r="J7">
        <v>0.42599999999999999</v>
      </c>
      <c r="K7">
        <v>0.33100000000000002</v>
      </c>
      <c r="L7">
        <v>0.55100000000000005</v>
      </c>
      <c r="M7">
        <v>0.52</v>
      </c>
      <c r="N7">
        <v>126</v>
      </c>
      <c r="O7">
        <v>47</v>
      </c>
      <c r="P7">
        <v>27</v>
      </c>
      <c r="Q7">
        <v>29</v>
      </c>
      <c r="R7">
        <v>34</v>
      </c>
      <c r="S7">
        <v>274</v>
      </c>
    </row>
    <row r="8" spans="1:19" x14ac:dyDescent="0.3">
      <c r="A8" s="2">
        <v>7</v>
      </c>
      <c r="B8" t="s">
        <v>13</v>
      </c>
      <c r="C8" t="s">
        <v>14</v>
      </c>
      <c r="D8">
        <v>23</v>
      </c>
      <c r="E8" t="s">
        <v>8</v>
      </c>
      <c r="F8">
        <v>27</v>
      </c>
      <c r="G8">
        <v>18</v>
      </c>
      <c r="H8">
        <v>638</v>
      </c>
      <c r="I8">
        <v>72</v>
      </c>
      <c r="J8">
        <v>0.39100000000000001</v>
      </c>
      <c r="K8">
        <v>0.217</v>
      </c>
      <c r="L8">
        <v>0.496</v>
      </c>
      <c r="M8">
        <v>0.432</v>
      </c>
      <c r="N8">
        <v>90</v>
      </c>
      <c r="O8">
        <v>36</v>
      </c>
      <c r="P8">
        <v>20</v>
      </c>
      <c r="Q8">
        <v>15</v>
      </c>
      <c r="R8">
        <v>30</v>
      </c>
      <c r="S8">
        <v>181</v>
      </c>
    </row>
    <row r="9" spans="1:19" x14ac:dyDescent="0.3">
      <c r="A9" s="2">
        <v>8</v>
      </c>
      <c r="B9" t="s">
        <v>16</v>
      </c>
      <c r="C9" t="s">
        <v>9</v>
      </c>
      <c r="D9">
        <v>23</v>
      </c>
      <c r="E9" t="s">
        <v>17</v>
      </c>
      <c r="F9">
        <v>61</v>
      </c>
      <c r="G9">
        <v>35</v>
      </c>
      <c r="H9">
        <v>1618</v>
      </c>
      <c r="I9">
        <v>247</v>
      </c>
      <c r="J9">
        <v>0.435</v>
      </c>
      <c r="K9">
        <v>0.34899999999999998</v>
      </c>
      <c r="L9">
        <v>0.53400000000000003</v>
      </c>
      <c r="M9">
        <v>0.52800000000000002</v>
      </c>
      <c r="N9">
        <v>352</v>
      </c>
      <c r="O9">
        <v>138</v>
      </c>
      <c r="P9">
        <v>43</v>
      </c>
      <c r="Q9">
        <v>54</v>
      </c>
      <c r="R9">
        <v>69</v>
      </c>
      <c r="S9">
        <v>654</v>
      </c>
    </row>
    <row r="10" spans="1:19" x14ac:dyDescent="0.3">
      <c r="A10" s="2">
        <v>9</v>
      </c>
      <c r="B10" t="s">
        <v>18</v>
      </c>
      <c r="C10" t="s">
        <v>14</v>
      </c>
      <c r="D10">
        <v>25</v>
      </c>
      <c r="E10" t="s">
        <v>19</v>
      </c>
      <c r="F10">
        <v>82</v>
      </c>
      <c r="G10">
        <v>20</v>
      </c>
      <c r="H10">
        <v>1921</v>
      </c>
      <c r="I10">
        <v>236</v>
      </c>
      <c r="J10">
        <v>0.439</v>
      </c>
      <c r="K10">
        <v>0.39100000000000001</v>
      </c>
      <c r="L10">
        <v>0.51700000000000002</v>
      </c>
      <c r="M10">
        <v>0.56000000000000005</v>
      </c>
      <c r="N10">
        <v>167</v>
      </c>
      <c r="O10">
        <v>204</v>
      </c>
      <c r="P10">
        <v>64</v>
      </c>
      <c r="Q10">
        <v>42</v>
      </c>
      <c r="R10">
        <v>76</v>
      </c>
      <c r="S10">
        <v>655</v>
      </c>
    </row>
    <row r="11" spans="1:19" x14ac:dyDescent="0.3">
      <c r="A11" s="2">
        <v>10</v>
      </c>
      <c r="B11" t="s">
        <v>20</v>
      </c>
      <c r="C11" t="s">
        <v>14</v>
      </c>
      <c r="D11">
        <v>28</v>
      </c>
      <c r="E11" t="s">
        <v>21</v>
      </c>
      <c r="F11">
        <v>75</v>
      </c>
      <c r="G11">
        <v>74</v>
      </c>
      <c r="H11">
        <v>2513</v>
      </c>
      <c r="I11">
        <v>340</v>
      </c>
      <c r="J11">
        <v>0.499</v>
      </c>
      <c r="K11">
        <v>0.46100000000000002</v>
      </c>
      <c r="L11">
        <v>0.56999999999999995</v>
      </c>
      <c r="M11">
        <v>0.64900000000000002</v>
      </c>
      <c r="N11">
        <v>295</v>
      </c>
      <c r="O11">
        <v>227</v>
      </c>
      <c r="P11">
        <v>69</v>
      </c>
      <c r="Q11">
        <v>45</v>
      </c>
      <c r="R11">
        <v>95</v>
      </c>
      <c r="S11">
        <v>1014</v>
      </c>
    </row>
    <row r="12" spans="1:19" x14ac:dyDescent="0.3">
      <c r="A12" s="2">
        <v>11</v>
      </c>
      <c r="B12" t="s">
        <v>22</v>
      </c>
      <c r="C12" t="s">
        <v>7</v>
      </c>
      <c r="D12">
        <v>25</v>
      </c>
      <c r="E12" t="s">
        <v>23</v>
      </c>
      <c r="F12">
        <v>77</v>
      </c>
      <c r="G12">
        <v>77</v>
      </c>
      <c r="H12">
        <v>2442</v>
      </c>
      <c r="I12">
        <v>519</v>
      </c>
      <c r="J12">
        <v>0.63400000000000001</v>
      </c>
      <c r="K12">
        <v>0</v>
      </c>
      <c r="L12">
        <v>0.63800000000000001</v>
      </c>
      <c r="M12">
        <v>0.63400000000000001</v>
      </c>
      <c r="N12">
        <v>811</v>
      </c>
      <c r="O12">
        <v>210</v>
      </c>
      <c r="P12">
        <v>53</v>
      </c>
      <c r="Q12">
        <v>81</v>
      </c>
      <c r="R12">
        <v>121</v>
      </c>
      <c r="S12">
        <v>1271</v>
      </c>
    </row>
    <row r="13" spans="1:19" x14ac:dyDescent="0.3">
      <c r="A13" s="2">
        <v>12</v>
      </c>
      <c r="B13" t="s">
        <v>24</v>
      </c>
      <c r="C13" t="s">
        <v>25</v>
      </c>
      <c r="D13">
        <v>24</v>
      </c>
      <c r="E13" t="s">
        <v>17</v>
      </c>
      <c r="F13">
        <v>5</v>
      </c>
      <c r="G13">
        <v>0</v>
      </c>
      <c r="H13">
        <v>125</v>
      </c>
      <c r="I13">
        <v>6</v>
      </c>
      <c r="J13">
        <v>0.26100000000000001</v>
      </c>
      <c r="K13">
        <v>0</v>
      </c>
      <c r="L13">
        <v>0.375</v>
      </c>
      <c r="M13">
        <v>0.26100000000000001</v>
      </c>
      <c r="N13">
        <v>17</v>
      </c>
      <c r="O13">
        <v>5</v>
      </c>
      <c r="P13">
        <v>4</v>
      </c>
      <c r="Q13">
        <v>0</v>
      </c>
      <c r="R13">
        <v>2</v>
      </c>
      <c r="S13">
        <v>13</v>
      </c>
    </row>
    <row r="14" spans="1:19" x14ac:dyDescent="0.3">
      <c r="A14" s="2">
        <v>13</v>
      </c>
      <c r="B14" t="s">
        <v>26</v>
      </c>
      <c r="C14" t="s">
        <v>27</v>
      </c>
      <c r="D14">
        <v>25</v>
      </c>
      <c r="E14" t="s">
        <v>28</v>
      </c>
      <c r="F14">
        <v>56</v>
      </c>
      <c r="G14">
        <v>0</v>
      </c>
      <c r="H14">
        <v>1028</v>
      </c>
      <c r="I14">
        <v>142</v>
      </c>
      <c r="J14">
        <v>0.41199999999999998</v>
      </c>
      <c r="K14">
        <v>0.377</v>
      </c>
      <c r="L14">
        <v>0.46400000000000002</v>
      </c>
      <c r="M14">
        <v>0.52500000000000002</v>
      </c>
      <c r="N14">
        <v>128</v>
      </c>
      <c r="O14">
        <v>117</v>
      </c>
      <c r="P14">
        <v>59</v>
      </c>
      <c r="Q14">
        <v>15</v>
      </c>
      <c r="R14">
        <v>40</v>
      </c>
      <c r="S14">
        <v>397</v>
      </c>
    </row>
    <row r="15" spans="1:19" x14ac:dyDescent="0.3">
      <c r="A15" s="2">
        <v>14</v>
      </c>
      <c r="B15" t="s">
        <v>29</v>
      </c>
      <c r="C15" t="s">
        <v>9</v>
      </c>
      <c r="D15">
        <v>30</v>
      </c>
      <c r="E15" t="s">
        <v>19</v>
      </c>
      <c r="F15">
        <v>79</v>
      </c>
      <c r="G15">
        <v>10</v>
      </c>
      <c r="H15">
        <v>1782</v>
      </c>
      <c r="I15">
        <v>199</v>
      </c>
      <c r="J15">
        <v>0.46</v>
      </c>
      <c r="K15">
        <v>0.22900000000000001</v>
      </c>
      <c r="L15">
        <v>0.48799999999999999</v>
      </c>
      <c r="M15">
        <v>0.47199999999999998</v>
      </c>
      <c r="N15">
        <v>273</v>
      </c>
      <c r="O15">
        <v>331</v>
      </c>
      <c r="P15">
        <v>71</v>
      </c>
      <c r="Q15">
        <v>47</v>
      </c>
      <c r="R15">
        <v>91</v>
      </c>
      <c r="S15">
        <v>506</v>
      </c>
    </row>
    <row r="16" spans="1:19" x14ac:dyDescent="0.3">
      <c r="A16" s="2">
        <v>15</v>
      </c>
      <c r="B16" t="s">
        <v>30</v>
      </c>
      <c r="C16" t="s">
        <v>9</v>
      </c>
      <c r="D16">
        <v>29</v>
      </c>
      <c r="E16" t="s">
        <v>31</v>
      </c>
      <c r="F16">
        <v>73</v>
      </c>
      <c r="G16">
        <v>73</v>
      </c>
      <c r="H16">
        <v>2567</v>
      </c>
      <c r="I16">
        <v>837</v>
      </c>
      <c r="J16">
        <v>0.61099999999999999</v>
      </c>
      <c r="K16">
        <v>0.27400000000000002</v>
      </c>
      <c r="L16">
        <v>0.64500000000000002</v>
      </c>
      <c r="M16">
        <v>0.624</v>
      </c>
      <c r="N16">
        <v>841</v>
      </c>
      <c r="O16">
        <v>476</v>
      </c>
      <c r="P16">
        <v>87</v>
      </c>
      <c r="Q16">
        <v>79</v>
      </c>
      <c r="R16">
        <v>250</v>
      </c>
      <c r="S16">
        <v>2222</v>
      </c>
    </row>
    <row r="17" spans="1:19" x14ac:dyDescent="0.3">
      <c r="A17" s="2">
        <v>16</v>
      </c>
      <c r="B17" t="s">
        <v>32</v>
      </c>
      <c r="C17" t="s">
        <v>9</v>
      </c>
      <c r="D17">
        <v>31</v>
      </c>
      <c r="E17" t="s">
        <v>31</v>
      </c>
      <c r="F17">
        <v>34</v>
      </c>
      <c r="G17">
        <v>0</v>
      </c>
      <c r="H17">
        <v>155</v>
      </c>
      <c r="I17">
        <v>16</v>
      </c>
      <c r="J17">
        <v>0.53300000000000003</v>
      </c>
      <c r="K17">
        <v>0</v>
      </c>
      <c r="L17">
        <v>0.55200000000000005</v>
      </c>
      <c r="M17">
        <v>0.53300000000000003</v>
      </c>
      <c r="N17">
        <v>13</v>
      </c>
      <c r="O17">
        <v>17</v>
      </c>
      <c r="P17">
        <v>7</v>
      </c>
      <c r="Q17">
        <v>4</v>
      </c>
      <c r="R17">
        <v>14</v>
      </c>
      <c r="S17">
        <v>32</v>
      </c>
    </row>
    <row r="18" spans="1:19" x14ac:dyDescent="0.3">
      <c r="A18" s="2">
        <v>17</v>
      </c>
      <c r="B18" t="s">
        <v>33</v>
      </c>
      <c r="C18" t="s">
        <v>27</v>
      </c>
      <c r="D18">
        <v>23</v>
      </c>
      <c r="E18" t="s">
        <v>34</v>
      </c>
      <c r="F18">
        <v>81</v>
      </c>
      <c r="G18">
        <v>0</v>
      </c>
      <c r="H18">
        <v>1817</v>
      </c>
      <c r="I18">
        <v>332</v>
      </c>
      <c r="J18">
        <v>0.435</v>
      </c>
      <c r="K18">
        <v>0.33800000000000002</v>
      </c>
      <c r="L18">
        <v>0.49</v>
      </c>
      <c r="M18">
        <v>0.496</v>
      </c>
      <c r="N18">
        <v>311</v>
      </c>
      <c r="O18">
        <v>236</v>
      </c>
      <c r="P18">
        <v>64</v>
      </c>
      <c r="Q18">
        <v>37</v>
      </c>
      <c r="R18">
        <v>126</v>
      </c>
      <c r="S18">
        <v>937</v>
      </c>
    </row>
    <row r="19" spans="1:19" x14ac:dyDescent="0.3">
      <c r="A19" s="2">
        <v>18</v>
      </c>
      <c r="B19" t="s">
        <v>35</v>
      </c>
      <c r="C19" t="s">
        <v>25</v>
      </c>
      <c r="D19">
        <v>26</v>
      </c>
      <c r="E19" t="s">
        <v>6</v>
      </c>
      <c r="F19">
        <v>50</v>
      </c>
      <c r="G19">
        <v>50</v>
      </c>
      <c r="H19">
        <v>1702</v>
      </c>
      <c r="I19">
        <v>282</v>
      </c>
      <c r="J19">
        <v>0.48899999999999999</v>
      </c>
      <c r="K19">
        <v>0.38200000000000001</v>
      </c>
      <c r="L19">
        <v>0.58099999999999996</v>
      </c>
      <c r="M19">
        <v>0.57699999999999996</v>
      </c>
      <c r="N19">
        <v>208</v>
      </c>
      <c r="O19">
        <v>107</v>
      </c>
      <c r="P19">
        <v>68</v>
      </c>
      <c r="Q19">
        <v>36</v>
      </c>
      <c r="R19">
        <v>81</v>
      </c>
      <c r="S19">
        <v>733</v>
      </c>
    </row>
    <row r="20" spans="1:19" x14ac:dyDescent="0.3">
      <c r="A20" s="2">
        <v>19</v>
      </c>
      <c r="B20" t="s">
        <v>35</v>
      </c>
      <c r="C20" t="s">
        <v>25</v>
      </c>
      <c r="D20">
        <v>26</v>
      </c>
      <c r="E20" t="s">
        <v>8</v>
      </c>
      <c r="F20">
        <v>27</v>
      </c>
      <c r="G20">
        <v>27</v>
      </c>
      <c r="H20">
        <v>900</v>
      </c>
      <c r="I20">
        <v>157</v>
      </c>
      <c r="J20">
        <v>0.48899999999999999</v>
      </c>
      <c r="K20">
        <v>0.374</v>
      </c>
      <c r="L20">
        <v>0.60799999999999998</v>
      </c>
      <c r="M20">
        <v>0.58399999999999996</v>
      </c>
      <c r="N20">
        <v>106</v>
      </c>
      <c r="O20">
        <v>72</v>
      </c>
      <c r="P20">
        <v>28</v>
      </c>
      <c r="Q20">
        <v>13</v>
      </c>
      <c r="R20">
        <v>43</v>
      </c>
      <c r="S20">
        <v>408</v>
      </c>
    </row>
    <row r="21" spans="1:19" x14ac:dyDescent="0.3">
      <c r="A21" s="2">
        <v>20</v>
      </c>
      <c r="B21" t="s">
        <v>35</v>
      </c>
      <c r="C21" t="s">
        <v>25</v>
      </c>
      <c r="D21">
        <v>26</v>
      </c>
      <c r="E21" t="s">
        <v>10</v>
      </c>
      <c r="F21">
        <v>23</v>
      </c>
      <c r="G21">
        <v>23</v>
      </c>
      <c r="H21">
        <v>802</v>
      </c>
      <c r="I21">
        <v>125</v>
      </c>
      <c r="J21">
        <v>0.48799999999999999</v>
      </c>
      <c r="K21">
        <v>0.39400000000000002</v>
      </c>
      <c r="L21">
        <v>0.55300000000000005</v>
      </c>
      <c r="M21">
        <v>0.56799999999999995</v>
      </c>
      <c r="N21">
        <v>102</v>
      </c>
      <c r="O21">
        <v>35</v>
      </c>
      <c r="P21">
        <v>40</v>
      </c>
      <c r="Q21">
        <v>23</v>
      </c>
      <c r="R21">
        <v>38</v>
      </c>
      <c r="S21">
        <v>325</v>
      </c>
    </row>
    <row r="22" spans="1:19" x14ac:dyDescent="0.3">
      <c r="A22" s="2">
        <v>21</v>
      </c>
      <c r="B22" t="s">
        <v>36</v>
      </c>
      <c r="C22" t="s">
        <v>27</v>
      </c>
      <c r="D22">
        <v>29</v>
      </c>
      <c r="E22" t="s">
        <v>10</v>
      </c>
      <c r="F22">
        <v>20</v>
      </c>
      <c r="G22">
        <v>0</v>
      </c>
      <c r="H22">
        <v>45</v>
      </c>
      <c r="I22">
        <v>0</v>
      </c>
      <c r="J22">
        <v>0</v>
      </c>
      <c r="K22">
        <v>0</v>
      </c>
      <c r="M22">
        <v>0</v>
      </c>
      <c r="N22">
        <v>8</v>
      </c>
      <c r="O22">
        <v>4</v>
      </c>
      <c r="P22">
        <v>2</v>
      </c>
      <c r="Q22">
        <v>0</v>
      </c>
      <c r="R22">
        <v>2</v>
      </c>
      <c r="S22">
        <v>0</v>
      </c>
    </row>
    <row r="23" spans="1:19" x14ac:dyDescent="0.3">
      <c r="A23" s="2">
        <v>22</v>
      </c>
      <c r="B23" t="s">
        <v>37</v>
      </c>
      <c r="C23" t="s">
        <v>25</v>
      </c>
      <c r="D23">
        <v>23</v>
      </c>
      <c r="E23" t="s">
        <v>38</v>
      </c>
      <c r="F23">
        <v>75</v>
      </c>
      <c r="G23">
        <v>75</v>
      </c>
      <c r="H23">
        <v>2257</v>
      </c>
      <c r="I23">
        <v>406</v>
      </c>
      <c r="J23">
        <v>0.50600000000000001</v>
      </c>
      <c r="K23">
        <v>0.374</v>
      </c>
      <c r="L23">
        <v>0.56000000000000005</v>
      </c>
      <c r="M23">
        <v>0.56000000000000005</v>
      </c>
      <c r="N23">
        <v>540</v>
      </c>
      <c r="O23">
        <v>286</v>
      </c>
      <c r="P23">
        <v>60</v>
      </c>
      <c r="Q23">
        <v>36</v>
      </c>
      <c r="R23">
        <v>160</v>
      </c>
      <c r="S23">
        <v>1102</v>
      </c>
    </row>
    <row r="24" spans="1:19" x14ac:dyDescent="0.3">
      <c r="A24" s="2">
        <v>23</v>
      </c>
      <c r="B24" t="s">
        <v>39</v>
      </c>
      <c r="C24" t="s">
        <v>7</v>
      </c>
      <c r="D24">
        <v>25</v>
      </c>
      <c r="E24" t="s">
        <v>40</v>
      </c>
      <c r="F24">
        <v>55</v>
      </c>
      <c r="G24">
        <v>55</v>
      </c>
      <c r="H24">
        <v>1784</v>
      </c>
      <c r="I24">
        <v>427</v>
      </c>
      <c r="J24">
        <v>0.56999999999999995</v>
      </c>
      <c r="K24">
        <v>0.1</v>
      </c>
      <c r="L24">
        <v>0.57599999999999996</v>
      </c>
      <c r="M24">
        <v>0.57099999999999995</v>
      </c>
      <c r="N24">
        <v>609</v>
      </c>
      <c r="O24">
        <v>90</v>
      </c>
      <c r="P24">
        <v>56</v>
      </c>
      <c r="Q24">
        <v>42</v>
      </c>
      <c r="R24">
        <v>99</v>
      </c>
      <c r="S24">
        <v>920</v>
      </c>
    </row>
    <row r="25" spans="1:19" x14ac:dyDescent="0.3">
      <c r="A25" s="2">
        <v>24</v>
      </c>
      <c r="B25" t="s">
        <v>41</v>
      </c>
      <c r="C25" t="s">
        <v>7</v>
      </c>
      <c r="D25">
        <v>24</v>
      </c>
      <c r="E25" t="s">
        <v>21</v>
      </c>
      <c r="F25">
        <v>16</v>
      </c>
      <c r="G25">
        <v>0</v>
      </c>
      <c r="H25">
        <v>113</v>
      </c>
      <c r="I25">
        <v>16</v>
      </c>
      <c r="J25">
        <v>0.69599999999999995</v>
      </c>
      <c r="L25">
        <v>0.69599999999999995</v>
      </c>
      <c r="M25">
        <v>0.69599999999999995</v>
      </c>
      <c r="N25">
        <v>32</v>
      </c>
      <c r="O25">
        <v>3</v>
      </c>
      <c r="P25">
        <v>1</v>
      </c>
      <c r="Q25">
        <v>6</v>
      </c>
      <c r="R25">
        <v>4</v>
      </c>
      <c r="S25">
        <v>35</v>
      </c>
    </row>
    <row r="26" spans="1:19" x14ac:dyDescent="0.3">
      <c r="A26" s="2">
        <v>25</v>
      </c>
      <c r="B26" t="s">
        <v>42</v>
      </c>
      <c r="C26" t="s">
        <v>7</v>
      </c>
      <c r="D26">
        <v>21</v>
      </c>
      <c r="E26" t="s">
        <v>40</v>
      </c>
      <c r="F26">
        <v>22</v>
      </c>
      <c r="G26">
        <v>1</v>
      </c>
      <c r="H26">
        <v>226</v>
      </c>
      <c r="I26">
        <v>14</v>
      </c>
      <c r="J26">
        <v>0.63600000000000001</v>
      </c>
      <c r="L26">
        <v>0.63600000000000001</v>
      </c>
      <c r="M26">
        <v>0.63600000000000001</v>
      </c>
      <c r="N26">
        <v>51</v>
      </c>
      <c r="O26">
        <v>13</v>
      </c>
      <c r="P26">
        <v>3</v>
      </c>
      <c r="Q26">
        <v>20</v>
      </c>
      <c r="R26">
        <v>15</v>
      </c>
      <c r="S26">
        <v>34</v>
      </c>
    </row>
    <row r="27" spans="1:19" x14ac:dyDescent="0.3">
      <c r="A27" s="2">
        <v>26</v>
      </c>
      <c r="B27" t="s">
        <v>43</v>
      </c>
      <c r="C27" t="s">
        <v>7</v>
      </c>
      <c r="D27">
        <v>24</v>
      </c>
      <c r="E27" t="s">
        <v>6</v>
      </c>
      <c r="F27">
        <v>50</v>
      </c>
      <c r="G27">
        <v>25</v>
      </c>
      <c r="H27">
        <v>1053</v>
      </c>
      <c r="I27">
        <v>239</v>
      </c>
      <c r="J27">
        <v>0.58599999999999997</v>
      </c>
      <c r="K27">
        <v>0.39100000000000001</v>
      </c>
      <c r="L27">
        <v>0.59699999999999998</v>
      </c>
      <c r="M27">
        <v>0.59699999999999998</v>
      </c>
      <c r="N27">
        <v>312</v>
      </c>
      <c r="O27">
        <v>55</v>
      </c>
      <c r="P27">
        <v>20</v>
      </c>
      <c r="Q27">
        <v>33</v>
      </c>
      <c r="R27">
        <v>59</v>
      </c>
      <c r="S27">
        <v>583</v>
      </c>
    </row>
    <row r="28" spans="1:19" x14ac:dyDescent="0.3">
      <c r="A28" s="2">
        <v>27</v>
      </c>
      <c r="B28" t="s">
        <v>43</v>
      </c>
      <c r="C28" t="s">
        <v>7</v>
      </c>
      <c r="D28">
        <v>24</v>
      </c>
      <c r="E28" t="s">
        <v>44</v>
      </c>
      <c r="F28">
        <v>26</v>
      </c>
      <c r="G28">
        <v>10</v>
      </c>
      <c r="H28">
        <v>478</v>
      </c>
      <c r="I28">
        <v>107</v>
      </c>
      <c r="J28">
        <v>0.59099999999999997</v>
      </c>
      <c r="K28">
        <v>0.16700000000000001</v>
      </c>
      <c r="L28">
        <v>0.60599999999999998</v>
      </c>
      <c r="M28">
        <v>0.59399999999999997</v>
      </c>
      <c r="N28">
        <v>118</v>
      </c>
      <c r="O28">
        <v>27</v>
      </c>
      <c r="P28">
        <v>5</v>
      </c>
      <c r="Q28">
        <v>14</v>
      </c>
      <c r="R28">
        <v>29</v>
      </c>
      <c r="S28">
        <v>265</v>
      </c>
    </row>
    <row r="29" spans="1:19" x14ac:dyDescent="0.3">
      <c r="A29" s="2">
        <v>28</v>
      </c>
      <c r="B29" t="s">
        <v>43</v>
      </c>
      <c r="C29" t="s">
        <v>7</v>
      </c>
      <c r="D29">
        <v>24</v>
      </c>
      <c r="E29" t="s">
        <v>38</v>
      </c>
      <c r="F29">
        <v>24</v>
      </c>
      <c r="G29">
        <v>15</v>
      </c>
      <c r="H29">
        <v>575</v>
      </c>
      <c r="I29">
        <v>132</v>
      </c>
      <c r="J29">
        <v>0.58099999999999996</v>
      </c>
      <c r="K29">
        <v>0.47099999999999997</v>
      </c>
      <c r="L29">
        <v>0.59</v>
      </c>
      <c r="M29">
        <v>0.59899999999999998</v>
      </c>
      <c r="N29">
        <v>194</v>
      </c>
      <c r="O29">
        <v>28</v>
      </c>
      <c r="P29">
        <v>15</v>
      </c>
      <c r="Q29">
        <v>19</v>
      </c>
      <c r="R29">
        <v>30</v>
      </c>
      <c r="S29">
        <v>318</v>
      </c>
    </row>
    <row r="30" spans="1:19" x14ac:dyDescent="0.3">
      <c r="A30" s="2">
        <v>29</v>
      </c>
      <c r="B30" t="s">
        <v>45</v>
      </c>
      <c r="C30" t="s">
        <v>27</v>
      </c>
      <c r="D30">
        <v>19</v>
      </c>
      <c r="E30" t="s">
        <v>46</v>
      </c>
      <c r="F30">
        <v>10</v>
      </c>
      <c r="G30">
        <v>0</v>
      </c>
      <c r="H30">
        <v>65</v>
      </c>
      <c r="I30">
        <v>8</v>
      </c>
      <c r="J30">
        <v>0.33300000000000002</v>
      </c>
      <c r="K30">
        <v>0.125</v>
      </c>
      <c r="L30">
        <v>0.438</v>
      </c>
      <c r="M30">
        <v>0.35399999999999998</v>
      </c>
      <c r="N30">
        <v>9</v>
      </c>
      <c r="O30">
        <v>7</v>
      </c>
      <c r="P30">
        <v>3</v>
      </c>
      <c r="Q30">
        <v>0</v>
      </c>
      <c r="R30">
        <v>4</v>
      </c>
      <c r="S30">
        <v>23</v>
      </c>
    </row>
    <row r="31" spans="1:19" x14ac:dyDescent="0.3">
      <c r="A31" s="2">
        <v>30</v>
      </c>
      <c r="B31" t="s">
        <v>47</v>
      </c>
      <c r="C31" t="s">
        <v>25</v>
      </c>
      <c r="D31">
        <v>21</v>
      </c>
      <c r="E31" t="s">
        <v>38</v>
      </c>
      <c r="F31">
        <v>38</v>
      </c>
      <c r="G31">
        <v>7</v>
      </c>
      <c r="H31">
        <v>493</v>
      </c>
      <c r="I31">
        <v>59</v>
      </c>
      <c r="J31">
        <v>0.38100000000000001</v>
      </c>
      <c r="K31">
        <v>0.32</v>
      </c>
      <c r="L31">
        <v>0.48299999999999998</v>
      </c>
      <c r="M31">
        <v>0.48099999999999998</v>
      </c>
      <c r="N31">
        <v>123</v>
      </c>
      <c r="O31">
        <v>29</v>
      </c>
      <c r="P31">
        <v>18</v>
      </c>
      <c r="Q31">
        <v>15</v>
      </c>
      <c r="R31">
        <v>19</v>
      </c>
      <c r="S31">
        <v>168</v>
      </c>
    </row>
    <row r="32" spans="1:19" x14ac:dyDescent="0.3">
      <c r="A32" s="2">
        <v>31</v>
      </c>
      <c r="B32" t="s">
        <v>48</v>
      </c>
      <c r="C32" t="s">
        <v>27</v>
      </c>
      <c r="D32">
        <v>22</v>
      </c>
      <c r="E32" t="s">
        <v>46</v>
      </c>
      <c r="F32">
        <v>22</v>
      </c>
      <c r="G32">
        <v>22</v>
      </c>
      <c r="H32">
        <v>711</v>
      </c>
      <c r="I32">
        <v>183</v>
      </c>
      <c r="J32">
        <v>0.433</v>
      </c>
      <c r="K32">
        <v>0.35499999999999998</v>
      </c>
      <c r="L32">
        <v>0.5</v>
      </c>
      <c r="M32">
        <v>0.51500000000000001</v>
      </c>
      <c r="N32">
        <v>113</v>
      </c>
      <c r="O32">
        <v>176</v>
      </c>
      <c r="P32">
        <v>40</v>
      </c>
      <c r="Q32">
        <v>4</v>
      </c>
      <c r="R32">
        <v>83</v>
      </c>
      <c r="S32">
        <v>526</v>
      </c>
    </row>
    <row r="33" spans="1:19" x14ac:dyDescent="0.3">
      <c r="A33" s="2">
        <v>32</v>
      </c>
      <c r="B33" t="s">
        <v>49</v>
      </c>
      <c r="C33" t="s">
        <v>7</v>
      </c>
      <c r="D33">
        <v>25</v>
      </c>
      <c r="E33" t="s">
        <v>50</v>
      </c>
      <c r="F33">
        <v>57</v>
      </c>
      <c r="G33">
        <v>17</v>
      </c>
      <c r="H33">
        <v>740</v>
      </c>
      <c r="I33">
        <v>97</v>
      </c>
      <c r="J33">
        <v>0.49</v>
      </c>
      <c r="K33">
        <v>0.39100000000000001</v>
      </c>
      <c r="L33">
        <v>0.53700000000000003</v>
      </c>
      <c r="M33">
        <v>0.55300000000000005</v>
      </c>
      <c r="N33">
        <v>238</v>
      </c>
      <c r="O33">
        <v>41</v>
      </c>
      <c r="P33">
        <v>22</v>
      </c>
      <c r="Q33">
        <v>60</v>
      </c>
      <c r="R33">
        <v>39</v>
      </c>
      <c r="S33">
        <v>253</v>
      </c>
    </row>
    <row r="34" spans="1:19" x14ac:dyDescent="0.3">
      <c r="A34" s="2">
        <v>33</v>
      </c>
      <c r="B34" t="s">
        <v>51</v>
      </c>
      <c r="C34" t="s">
        <v>9</v>
      </c>
      <c r="D34">
        <v>21</v>
      </c>
      <c r="E34" t="s">
        <v>34</v>
      </c>
      <c r="F34">
        <v>80</v>
      </c>
      <c r="G34">
        <v>80</v>
      </c>
      <c r="H34">
        <v>2799</v>
      </c>
      <c r="I34">
        <v>640</v>
      </c>
      <c r="J34">
        <v>0.45500000000000002</v>
      </c>
      <c r="K34">
        <v>0.33900000000000002</v>
      </c>
      <c r="L34">
        <v>0.49299999999999999</v>
      </c>
      <c r="M34">
        <v>0.497</v>
      </c>
      <c r="N34">
        <v>554</v>
      </c>
      <c r="O34">
        <v>431</v>
      </c>
      <c r="P34">
        <v>71</v>
      </c>
      <c r="Q34">
        <v>47</v>
      </c>
      <c r="R34">
        <v>247</v>
      </c>
      <c r="S34">
        <v>1804</v>
      </c>
    </row>
    <row r="35" spans="1:19" x14ac:dyDescent="0.3">
      <c r="A35" s="2">
        <v>34</v>
      </c>
      <c r="B35" t="s">
        <v>52</v>
      </c>
      <c r="C35" t="s">
        <v>14</v>
      </c>
      <c r="D35">
        <v>25</v>
      </c>
      <c r="E35" t="s">
        <v>17</v>
      </c>
      <c r="F35">
        <v>42</v>
      </c>
      <c r="G35">
        <v>42</v>
      </c>
      <c r="H35">
        <v>1443</v>
      </c>
      <c r="I35">
        <v>360</v>
      </c>
      <c r="J35">
        <v>0.46400000000000002</v>
      </c>
      <c r="K35">
        <v>0.38100000000000001</v>
      </c>
      <c r="L35">
        <v>0.53600000000000003</v>
      </c>
      <c r="M35">
        <v>0.55200000000000005</v>
      </c>
      <c r="N35">
        <v>185</v>
      </c>
      <c r="O35">
        <v>230</v>
      </c>
      <c r="P35">
        <v>43</v>
      </c>
      <c r="Q35">
        <v>22</v>
      </c>
      <c r="R35">
        <v>112</v>
      </c>
      <c r="S35">
        <v>997</v>
      </c>
    </row>
    <row r="36" spans="1:19" x14ac:dyDescent="0.3">
      <c r="A36" s="2">
        <v>35</v>
      </c>
      <c r="B36" t="s">
        <v>53</v>
      </c>
      <c r="C36" t="s">
        <v>27</v>
      </c>
      <c r="D36">
        <v>24</v>
      </c>
      <c r="E36" t="s">
        <v>6</v>
      </c>
      <c r="F36">
        <v>54</v>
      </c>
      <c r="G36">
        <v>9</v>
      </c>
      <c r="H36">
        <v>1047</v>
      </c>
      <c r="I36">
        <v>202</v>
      </c>
      <c r="J36">
        <v>0.40400000000000003</v>
      </c>
      <c r="K36">
        <v>0.29599999999999999</v>
      </c>
      <c r="L36">
        <v>0.47499999999999998</v>
      </c>
      <c r="M36">
        <v>0.46300000000000002</v>
      </c>
      <c r="N36">
        <v>178</v>
      </c>
      <c r="O36">
        <v>127</v>
      </c>
      <c r="P36">
        <v>33</v>
      </c>
      <c r="Q36">
        <v>20</v>
      </c>
      <c r="R36">
        <v>77</v>
      </c>
      <c r="S36">
        <v>557</v>
      </c>
    </row>
    <row r="37" spans="1:19" x14ac:dyDescent="0.3">
      <c r="A37" s="2">
        <v>36</v>
      </c>
      <c r="B37" t="s">
        <v>53</v>
      </c>
      <c r="C37" t="s">
        <v>27</v>
      </c>
      <c r="D37">
        <v>24</v>
      </c>
      <c r="E37" t="s">
        <v>54</v>
      </c>
      <c r="F37">
        <v>24</v>
      </c>
      <c r="G37">
        <v>1</v>
      </c>
      <c r="H37">
        <v>171</v>
      </c>
      <c r="I37">
        <v>19</v>
      </c>
      <c r="J37">
        <v>0.373</v>
      </c>
      <c r="K37">
        <v>0.125</v>
      </c>
      <c r="L37">
        <v>0.48599999999999999</v>
      </c>
      <c r="M37">
        <v>0.39200000000000002</v>
      </c>
      <c r="N37">
        <v>35</v>
      </c>
      <c r="O37">
        <v>19</v>
      </c>
      <c r="P37">
        <v>5</v>
      </c>
      <c r="Q37">
        <v>3</v>
      </c>
      <c r="R37">
        <v>10</v>
      </c>
      <c r="S37">
        <v>56</v>
      </c>
    </row>
    <row r="38" spans="1:19" x14ac:dyDescent="0.3">
      <c r="A38" s="2">
        <v>37</v>
      </c>
      <c r="B38" t="s">
        <v>53</v>
      </c>
      <c r="C38" t="s">
        <v>27</v>
      </c>
      <c r="D38">
        <v>24</v>
      </c>
      <c r="E38" t="s">
        <v>40</v>
      </c>
      <c r="F38">
        <v>30</v>
      </c>
      <c r="G38">
        <v>8</v>
      </c>
      <c r="H38">
        <v>876</v>
      </c>
      <c r="I38">
        <v>183</v>
      </c>
      <c r="J38">
        <v>0.40799999999999997</v>
      </c>
      <c r="K38">
        <v>0.311</v>
      </c>
      <c r="L38">
        <v>0.47399999999999998</v>
      </c>
      <c r="M38">
        <v>0.47099999999999997</v>
      </c>
      <c r="N38">
        <v>143</v>
      </c>
      <c r="O38">
        <v>108</v>
      </c>
      <c r="P38">
        <v>28</v>
      </c>
      <c r="Q38">
        <v>17</v>
      </c>
      <c r="R38">
        <v>67</v>
      </c>
      <c r="S38">
        <v>501</v>
      </c>
    </row>
    <row r="39" spans="1:19" x14ac:dyDescent="0.3">
      <c r="A39" s="2">
        <v>38</v>
      </c>
      <c r="B39" t="s">
        <v>55</v>
      </c>
      <c r="C39" t="s">
        <v>9</v>
      </c>
      <c r="D39">
        <v>20</v>
      </c>
      <c r="E39" t="s">
        <v>56</v>
      </c>
      <c r="F39">
        <v>33</v>
      </c>
      <c r="G39">
        <v>1</v>
      </c>
      <c r="H39">
        <v>420</v>
      </c>
      <c r="I39">
        <v>56</v>
      </c>
      <c r="J39">
        <v>0.496</v>
      </c>
      <c r="K39">
        <v>0.33300000000000002</v>
      </c>
      <c r="L39">
        <v>0.51</v>
      </c>
      <c r="M39">
        <v>0.50900000000000001</v>
      </c>
      <c r="N39">
        <v>113</v>
      </c>
      <c r="O39">
        <v>36</v>
      </c>
      <c r="P39">
        <v>12</v>
      </c>
      <c r="Q39">
        <v>14</v>
      </c>
      <c r="R39">
        <v>9</v>
      </c>
      <c r="S39">
        <v>144</v>
      </c>
    </row>
    <row r="40" spans="1:19" x14ac:dyDescent="0.3">
      <c r="A40" s="2">
        <v>39</v>
      </c>
      <c r="B40" t="s">
        <v>57</v>
      </c>
      <c r="C40" t="s">
        <v>9</v>
      </c>
      <c r="D40">
        <v>31</v>
      </c>
      <c r="E40" t="s">
        <v>58</v>
      </c>
      <c r="F40">
        <v>82</v>
      </c>
      <c r="G40">
        <v>82</v>
      </c>
      <c r="H40">
        <v>2381</v>
      </c>
      <c r="I40">
        <v>347</v>
      </c>
      <c r="J40">
        <v>0.47399999999999998</v>
      </c>
      <c r="K40">
        <v>0.38700000000000001</v>
      </c>
      <c r="L40">
        <v>0.57099999999999995</v>
      </c>
      <c r="M40">
        <v>0.57599999999999996</v>
      </c>
      <c r="N40">
        <v>249</v>
      </c>
      <c r="O40">
        <v>99</v>
      </c>
      <c r="P40">
        <v>54</v>
      </c>
      <c r="Q40">
        <v>12</v>
      </c>
      <c r="R40">
        <v>58</v>
      </c>
      <c r="S40">
        <v>1000</v>
      </c>
    </row>
    <row r="41" spans="1:19" x14ac:dyDescent="0.3">
      <c r="A41" s="2">
        <v>40</v>
      </c>
      <c r="B41" t="s">
        <v>59</v>
      </c>
      <c r="C41" t="s">
        <v>14</v>
      </c>
      <c r="D41">
        <v>22</v>
      </c>
      <c r="E41" t="s">
        <v>8</v>
      </c>
      <c r="F41">
        <v>60</v>
      </c>
      <c r="G41">
        <v>60</v>
      </c>
      <c r="H41">
        <v>2094</v>
      </c>
      <c r="I41">
        <v>447</v>
      </c>
      <c r="J41">
        <v>0.47499999999999998</v>
      </c>
      <c r="K41">
        <v>0.34100000000000003</v>
      </c>
      <c r="L41">
        <v>0.53600000000000003</v>
      </c>
      <c r="M41">
        <v>0.52800000000000002</v>
      </c>
      <c r="N41">
        <v>494</v>
      </c>
      <c r="O41">
        <v>363</v>
      </c>
      <c r="P41">
        <v>75</v>
      </c>
      <c r="Q41">
        <v>88</v>
      </c>
      <c r="R41">
        <v>165</v>
      </c>
      <c r="S41">
        <v>1191</v>
      </c>
    </row>
    <row r="42" spans="1:19" x14ac:dyDescent="0.3">
      <c r="A42" s="2">
        <v>41</v>
      </c>
      <c r="B42" t="s">
        <v>60</v>
      </c>
      <c r="C42" t="s">
        <v>14</v>
      </c>
      <c r="D42">
        <v>23</v>
      </c>
      <c r="E42" t="s">
        <v>6</v>
      </c>
      <c r="F42">
        <v>58</v>
      </c>
      <c r="G42">
        <v>58</v>
      </c>
      <c r="H42">
        <v>1838</v>
      </c>
      <c r="I42">
        <v>436</v>
      </c>
      <c r="J42">
        <v>0.495</v>
      </c>
      <c r="K42">
        <v>0.36</v>
      </c>
      <c r="L42">
        <v>0.54900000000000004</v>
      </c>
      <c r="M42">
        <v>0.54700000000000004</v>
      </c>
      <c r="N42">
        <v>315</v>
      </c>
      <c r="O42">
        <v>193</v>
      </c>
      <c r="P42">
        <v>31</v>
      </c>
      <c r="Q42">
        <v>22</v>
      </c>
      <c r="R42">
        <v>126</v>
      </c>
      <c r="S42">
        <v>1170</v>
      </c>
    </row>
    <row r="43" spans="1:19" x14ac:dyDescent="0.3">
      <c r="A43" s="2">
        <v>42</v>
      </c>
      <c r="B43" t="s">
        <v>60</v>
      </c>
      <c r="C43" t="s">
        <v>14</v>
      </c>
      <c r="D43">
        <v>23</v>
      </c>
      <c r="E43" t="s">
        <v>10</v>
      </c>
      <c r="F43">
        <v>26</v>
      </c>
      <c r="G43">
        <v>26</v>
      </c>
      <c r="H43">
        <v>766</v>
      </c>
      <c r="I43">
        <v>164</v>
      </c>
      <c r="J43">
        <v>0.42299999999999999</v>
      </c>
      <c r="K43">
        <v>0.33100000000000002</v>
      </c>
      <c r="L43">
        <v>0.46899999999999997</v>
      </c>
      <c r="M43">
        <v>0.47799999999999998</v>
      </c>
      <c r="N43">
        <v>111</v>
      </c>
      <c r="O43">
        <v>63</v>
      </c>
      <c r="P43">
        <v>12</v>
      </c>
      <c r="Q43">
        <v>9</v>
      </c>
      <c r="R43">
        <v>47</v>
      </c>
      <c r="S43">
        <v>474</v>
      </c>
    </row>
    <row r="44" spans="1:19" x14ac:dyDescent="0.3">
      <c r="A44" s="2">
        <v>43</v>
      </c>
      <c r="B44" t="s">
        <v>60</v>
      </c>
      <c r="C44" t="s">
        <v>14</v>
      </c>
      <c r="D44">
        <v>23</v>
      </c>
      <c r="E44" t="s">
        <v>8</v>
      </c>
      <c r="F44">
        <v>32</v>
      </c>
      <c r="G44">
        <v>32</v>
      </c>
      <c r="H44">
        <v>1072</v>
      </c>
      <c r="I44">
        <v>272</v>
      </c>
      <c r="J44">
        <v>0.55300000000000005</v>
      </c>
      <c r="K44">
        <v>0.39200000000000002</v>
      </c>
      <c r="L44">
        <v>0.60499999999999998</v>
      </c>
      <c r="M44">
        <v>0.60099999999999998</v>
      </c>
      <c r="N44">
        <v>204</v>
      </c>
      <c r="O44">
        <v>130</v>
      </c>
      <c r="P44">
        <v>19</v>
      </c>
      <c r="Q44">
        <v>13</v>
      </c>
      <c r="R44">
        <v>79</v>
      </c>
      <c r="S44">
        <v>696</v>
      </c>
    </row>
    <row r="45" spans="1:19" x14ac:dyDescent="0.3">
      <c r="A45" s="2">
        <v>44</v>
      </c>
      <c r="B45" t="s">
        <v>61</v>
      </c>
      <c r="C45" t="s">
        <v>7</v>
      </c>
      <c r="D45">
        <v>23</v>
      </c>
      <c r="E45" t="s">
        <v>56</v>
      </c>
      <c r="F45">
        <v>19</v>
      </c>
      <c r="G45">
        <v>0</v>
      </c>
      <c r="H45">
        <v>205</v>
      </c>
      <c r="I45">
        <v>29</v>
      </c>
      <c r="J45">
        <v>0.72499999999999998</v>
      </c>
      <c r="K45">
        <v>0</v>
      </c>
      <c r="L45">
        <v>0.74399999999999999</v>
      </c>
      <c r="M45">
        <v>0.72499999999999998</v>
      </c>
      <c r="N45">
        <v>76</v>
      </c>
      <c r="O45">
        <v>21</v>
      </c>
      <c r="P45">
        <v>8</v>
      </c>
      <c r="Q45">
        <v>17</v>
      </c>
      <c r="R45">
        <v>15</v>
      </c>
      <c r="S45">
        <v>63</v>
      </c>
    </row>
    <row r="46" spans="1:19" x14ac:dyDescent="0.3">
      <c r="A46" s="2">
        <v>45</v>
      </c>
      <c r="B46" t="s">
        <v>62</v>
      </c>
      <c r="C46" t="s">
        <v>25</v>
      </c>
      <c r="D46">
        <v>20</v>
      </c>
      <c r="E46" t="s">
        <v>23</v>
      </c>
      <c r="F46">
        <v>15</v>
      </c>
      <c r="G46">
        <v>0</v>
      </c>
      <c r="H46">
        <v>133</v>
      </c>
      <c r="I46">
        <v>15</v>
      </c>
      <c r="J46">
        <v>0.30599999999999999</v>
      </c>
      <c r="K46">
        <v>0.30299999999999999</v>
      </c>
      <c r="L46">
        <v>0.313</v>
      </c>
      <c r="M46">
        <v>0.40799999999999997</v>
      </c>
      <c r="N46">
        <v>14</v>
      </c>
      <c r="O46">
        <v>10</v>
      </c>
      <c r="P46">
        <v>1</v>
      </c>
      <c r="Q46">
        <v>2</v>
      </c>
      <c r="R46">
        <v>8</v>
      </c>
      <c r="S46">
        <v>41</v>
      </c>
    </row>
    <row r="47" spans="1:19" x14ac:dyDescent="0.3">
      <c r="A47" s="2">
        <v>46</v>
      </c>
      <c r="B47" t="s">
        <v>63</v>
      </c>
      <c r="C47" t="s">
        <v>25</v>
      </c>
      <c r="D47">
        <v>28</v>
      </c>
      <c r="E47" t="s">
        <v>6</v>
      </c>
      <c r="F47">
        <v>53</v>
      </c>
      <c r="G47">
        <v>8</v>
      </c>
      <c r="H47">
        <v>665</v>
      </c>
      <c r="I47">
        <v>72</v>
      </c>
      <c r="J47">
        <v>0.434</v>
      </c>
      <c r="K47">
        <v>0.30399999999999999</v>
      </c>
      <c r="L47">
        <v>0.52600000000000002</v>
      </c>
      <c r="M47">
        <v>0.497</v>
      </c>
      <c r="N47">
        <v>110</v>
      </c>
      <c r="O47">
        <v>38</v>
      </c>
      <c r="P47">
        <v>25</v>
      </c>
      <c r="Q47">
        <v>22</v>
      </c>
      <c r="R47">
        <v>15</v>
      </c>
      <c r="S47">
        <v>197</v>
      </c>
    </row>
    <row r="48" spans="1:19" x14ac:dyDescent="0.3">
      <c r="A48" s="2">
        <v>47</v>
      </c>
      <c r="B48" t="s">
        <v>63</v>
      </c>
      <c r="C48" t="s">
        <v>25</v>
      </c>
      <c r="D48">
        <v>28</v>
      </c>
      <c r="E48" t="s">
        <v>21</v>
      </c>
      <c r="F48">
        <v>39</v>
      </c>
      <c r="G48">
        <v>8</v>
      </c>
      <c r="H48">
        <v>597</v>
      </c>
      <c r="I48">
        <v>64</v>
      </c>
      <c r="J48">
        <v>0.42699999999999999</v>
      </c>
      <c r="K48">
        <v>0.313</v>
      </c>
      <c r="L48">
        <v>0.51200000000000001</v>
      </c>
      <c r="M48">
        <v>0.49299999999999999</v>
      </c>
      <c r="N48">
        <v>101</v>
      </c>
      <c r="O48">
        <v>34</v>
      </c>
      <c r="P48">
        <v>22</v>
      </c>
      <c r="Q48">
        <v>20</v>
      </c>
      <c r="R48">
        <v>13</v>
      </c>
      <c r="S48">
        <v>174</v>
      </c>
    </row>
    <row r="49" spans="1:19" x14ac:dyDescent="0.3">
      <c r="A49" s="2">
        <v>48</v>
      </c>
      <c r="B49" t="s">
        <v>63</v>
      </c>
      <c r="C49" t="s">
        <v>25</v>
      </c>
      <c r="D49">
        <v>28</v>
      </c>
      <c r="E49" t="s">
        <v>64</v>
      </c>
      <c r="F49">
        <v>14</v>
      </c>
      <c r="G49">
        <v>0</v>
      </c>
      <c r="H49">
        <v>68</v>
      </c>
      <c r="I49">
        <v>8</v>
      </c>
      <c r="J49">
        <v>0.5</v>
      </c>
      <c r="K49">
        <v>0.2</v>
      </c>
      <c r="L49">
        <v>0.63600000000000001</v>
      </c>
      <c r="M49">
        <v>0.53100000000000003</v>
      </c>
      <c r="N49">
        <v>9</v>
      </c>
      <c r="O49">
        <v>4</v>
      </c>
      <c r="P49">
        <v>3</v>
      </c>
      <c r="Q49">
        <v>2</v>
      </c>
      <c r="R49">
        <v>2</v>
      </c>
      <c r="S49">
        <v>23</v>
      </c>
    </row>
    <row r="50" spans="1:19" x14ac:dyDescent="0.3">
      <c r="A50" s="2">
        <v>49</v>
      </c>
      <c r="B50" t="s">
        <v>65</v>
      </c>
      <c r="C50" t="s">
        <v>9</v>
      </c>
      <c r="D50">
        <v>35</v>
      </c>
      <c r="E50" t="s">
        <v>6</v>
      </c>
      <c r="F50">
        <v>60</v>
      </c>
      <c r="G50">
        <v>38</v>
      </c>
      <c r="H50">
        <v>1529</v>
      </c>
      <c r="I50">
        <v>116</v>
      </c>
      <c r="J50">
        <v>0.45300000000000001</v>
      </c>
      <c r="K50">
        <v>0.39500000000000002</v>
      </c>
      <c r="L50">
        <v>0.60599999999999998</v>
      </c>
      <c r="M50">
        <v>0.59599999999999997</v>
      </c>
      <c r="N50">
        <v>248</v>
      </c>
      <c r="O50">
        <v>128</v>
      </c>
      <c r="P50">
        <v>48</v>
      </c>
      <c r="Q50">
        <v>38</v>
      </c>
      <c r="R50">
        <v>40</v>
      </c>
      <c r="S50">
        <v>320</v>
      </c>
    </row>
    <row r="51" spans="1:19" x14ac:dyDescent="0.3">
      <c r="A51" s="2">
        <v>50</v>
      </c>
      <c r="B51" t="s">
        <v>65</v>
      </c>
      <c r="C51" t="s">
        <v>9</v>
      </c>
      <c r="D51">
        <v>35</v>
      </c>
      <c r="E51" t="s">
        <v>66</v>
      </c>
      <c r="F51">
        <v>3</v>
      </c>
      <c r="G51">
        <v>0</v>
      </c>
      <c r="H51">
        <v>54</v>
      </c>
      <c r="I51">
        <v>3</v>
      </c>
      <c r="J51">
        <v>0.375</v>
      </c>
      <c r="K51">
        <v>0.28599999999999998</v>
      </c>
      <c r="L51">
        <v>1</v>
      </c>
      <c r="M51">
        <v>0.5</v>
      </c>
      <c r="N51">
        <v>7</v>
      </c>
      <c r="O51">
        <v>5</v>
      </c>
      <c r="P51">
        <v>3</v>
      </c>
      <c r="Q51">
        <v>4</v>
      </c>
      <c r="R51">
        <v>1</v>
      </c>
      <c r="S51">
        <v>8</v>
      </c>
    </row>
    <row r="52" spans="1:19" x14ac:dyDescent="0.3">
      <c r="A52" s="2">
        <v>51</v>
      </c>
      <c r="B52" t="s">
        <v>65</v>
      </c>
      <c r="C52" t="s">
        <v>9</v>
      </c>
      <c r="D52">
        <v>35</v>
      </c>
      <c r="E52" t="s">
        <v>50</v>
      </c>
      <c r="F52">
        <v>57</v>
      </c>
      <c r="G52">
        <v>38</v>
      </c>
      <c r="H52">
        <v>1475</v>
      </c>
      <c r="I52">
        <v>113</v>
      </c>
      <c r="J52">
        <v>0.45600000000000002</v>
      </c>
      <c r="K52">
        <v>0.39900000000000002</v>
      </c>
      <c r="L52">
        <v>0.6</v>
      </c>
      <c r="M52">
        <v>0.59899999999999998</v>
      </c>
      <c r="N52">
        <v>241</v>
      </c>
      <c r="O52">
        <v>123</v>
      </c>
      <c r="P52">
        <v>45</v>
      </c>
      <c r="Q52">
        <v>34</v>
      </c>
      <c r="R52">
        <v>39</v>
      </c>
      <c r="S52">
        <v>312</v>
      </c>
    </row>
    <row r="53" spans="1:19" x14ac:dyDescent="0.3">
      <c r="A53" s="2">
        <v>52</v>
      </c>
      <c r="B53" t="s">
        <v>67</v>
      </c>
      <c r="C53" t="s">
        <v>9</v>
      </c>
      <c r="D53">
        <v>23</v>
      </c>
      <c r="E53" t="s">
        <v>6</v>
      </c>
      <c r="F53">
        <v>9</v>
      </c>
      <c r="G53">
        <v>0</v>
      </c>
      <c r="H53">
        <v>152</v>
      </c>
      <c r="I53">
        <v>18</v>
      </c>
      <c r="J53">
        <v>0.6</v>
      </c>
      <c r="K53">
        <v>0.25</v>
      </c>
      <c r="L53">
        <v>0.72699999999999998</v>
      </c>
      <c r="M53">
        <v>0.63300000000000001</v>
      </c>
      <c r="N53">
        <v>28</v>
      </c>
      <c r="O53">
        <v>7</v>
      </c>
      <c r="P53">
        <v>6</v>
      </c>
      <c r="Q53">
        <v>7</v>
      </c>
      <c r="R53">
        <v>8</v>
      </c>
      <c r="S53">
        <v>48</v>
      </c>
    </row>
    <row r="54" spans="1:19" x14ac:dyDescent="0.3">
      <c r="A54" s="2">
        <v>53</v>
      </c>
      <c r="B54" t="s">
        <v>67</v>
      </c>
      <c r="C54" t="s">
        <v>9</v>
      </c>
      <c r="D54">
        <v>23</v>
      </c>
      <c r="E54" t="s">
        <v>50</v>
      </c>
      <c r="F54">
        <v>3</v>
      </c>
      <c r="G54">
        <v>0</v>
      </c>
      <c r="H54">
        <v>10</v>
      </c>
      <c r="I54">
        <v>0</v>
      </c>
      <c r="J54">
        <v>0</v>
      </c>
      <c r="L54">
        <v>0</v>
      </c>
      <c r="M54">
        <v>0</v>
      </c>
      <c r="N54">
        <v>1</v>
      </c>
      <c r="O54">
        <v>2</v>
      </c>
      <c r="P54">
        <v>0</v>
      </c>
      <c r="Q54">
        <v>0</v>
      </c>
      <c r="R54">
        <v>1</v>
      </c>
      <c r="S54">
        <v>0</v>
      </c>
    </row>
    <row r="55" spans="1:19" x14ac:dyDescent="0.3">
      <c r="A55" s="2">
        <v>54</v>
      </c>
      <c r="B55" t="s">
        <v>67</v>
      </c>
      <c r="C55" t="s">
        <v>9</v>
      </c>
      <c r="D55">
        <v>23</v>
      </c>
      <c r="E55" t="s">
        <v>15</v>
      </c>
      <c r="F55">
        <v>6</v>
      </c>
      <c r="G55">
        <v>0</v>
      </c>
      <c r="H55">
        <v>142</v>
      </c>
      <c r="I55">
        <v>18</v>
      </c>
      <c r="J55">
        <v>0.621</v>
      </c>
      <c r="K55">
        <v>0.25</v>
      </c>
      <c r="L55">
        <v>0.76200000000000001</v>
      </c>
      <c r="M55">
        <v>0.65500000000000003</v>
      </c>
      <c r="N55">
        <v>27</v>
      </c>
      <c r="O55">
        <v>5</v>
      </c>
      <c r="P55">
        <v>6</v>
      </c>
      <c r="Q55">
        <v>7</v>
      </c>
      <c r="R55">
        <v>7</v>
      </c>
      <c r="S55">
        <v>48</v>
      </c>
    </row>
    <row r="56" spans="1:19" x14ac:dyDescent="0.3">
      <c r="A56" s="2">
        <v>55</v>
      </c>
      <c r="B56" t="s">
        <v>68</v>
      </c>
      <c r="C56" t="s">
        <v>14</v>
      </c>
      <c r="D56">
        <v>30</v>
      </c>
      <c r="E56" t="s">
        <v>21</v>
      </c>
      <c r="F56">
        <v>53</v>
      </c>
      <c r="G56">
        <v>53</v>
      </c>
      <c r="H56">
        <v>1767</v>
      </c>
      <c r="I56">
        <v>377</v>
      </c>
      <c r="J56">
        <v>0.51300000000000001</v>
      </c>
      <c r="K56">
        <v>0.43</v>
      </c>
      <c r="L56">
        <v>0.55200000000000005</v>
      </c>
      <c r="M56">
        <v>0.58199999999999996</v>
      </c>
      <c r="N56">
        <v>232</v>
      </c>
      <c r="O56">
        <v>265</v>
      </c>
      <c r="P56">
        <v>52</v>
      </c>
      <c r="Q56">
        <v>27</v>
      </c>
      <c r="R56">
        <v>131</v>
      </c>
      <c r="S56">
        <v>964</v>
      </c>
    </row>
    <row r="57" spans="1:19" x14ac:dyDescent="0.3">
      <c r="A57" s="2">
        <v>56</v>
      </c>
      <c r="B57" t="s">
        <v>69</v>
      </c>
      <c r="C57" t="s">
        <v>14</v>
      </c>
      <c r="D57">
        <v>27</v>
      </c>
      <c r="E57" t="s">
        <v>31</v>
      </c>
      <c r="F57">
        <v>79</v>
      </c>
      <c r="G57">
        <v>77</v>
      </c>
      <c r="H57">
        <v>2337</v>
      </c>
      <c r="I57">
        <v>320</v>
      </c>
      <c r="J57">
        <v>0.443</v>
      </c>
      <c r="K57">
        <v>0.41299999999999998</v>
      </c>
      <c r="L57">
        <v>0.53300000000000003</v>
      </c>
      <c r="M57">
        <v>0.59799999999999998</v>
      </c>
      <c r="N57">
        <v>290</v>
      </c>
      <c r="O57">
        <v>108</v>
      </c>
      <c r="P57">
        <v>59</v>
      </c>
      <c r="Q57">
        <v>9</v>
      </c>
      <c r="R57">
        <v>54</v>
      </c>
      <c r="S57">
        <v>889</v>
      </c>
    </row>
    <row r="58" spans="1:19" x14ac:dyDescent="0.3">
      <c r="A58" s="2">
        <v>57</v>
      </c>
      <c r="B58" t="s">
        <v>70</v>
      </c>
      <c r="C58" t="s">
        <v>25</v>
      </c>
      <c r="D58">
        <v>23</v>
      </c>
      <c r="E58" t="s">
        <v>31</v>
      </c>
      <c r="F58">
        <v>48</v>
      </c>
      <c r="G58">
        <v>1</v>
      </c>
      <c r="H58">
        <v>608</v>
      </c>
      <c r="I58">
        <v>81</v>
      </c>
      <c r="J58">
        <v>0.48799999999999999</v>
      </c>
      <c r="K58">
        <v>0.4</v>
      </c>
      <c r="L58">
        <v>0.56000000000000005</v>
      </c>
      <c r="M58">
        <v>0.57799999999999996</v>
      </c>
      <c r="N58">
        <v>99</v>
      </c>
      <c r="O58">
        <v>31</v>
      </c>
      <c r="P58">
        <v>13</v>
      </c>
      <c r="Q58">
        <v>7</v>
      </c>
      <c r="R58">
        <v>27</v>
      </c>
      <c r="S58">
        <v>211</v>
      </c>
    </row>
    <row r="59" spans="1:19" x14ac:dyDescent="0.3">
      <c r="A59" s="2">
        <v>58</v>
      </c>
      <c r="B59" t="s">
        <v>71</v>
      </c>
      <c r="C59" t="s">
        <v>14</v>
      </c>
      <c r="D59">
        <v>24</v>
      </c>
      <c r="E59" t="s">
        <v>38</v>
      </c>
      <c r="F59">
        <v>19</v>
      </c>
      <c r="G59">
        <v>0</v>
      </c>
      <c r="H59">
        <v>149</v>
      </c>
      <c r="I59">
        <v>29</v>
      </c>
      <c r="J59">
        <v>0.45300000000000001</v>
      </c>
      <c r="K59">
        <v>0.379</v>
      </c>
      <c r="L59">
        <v>0.51400000000000001</v>
      </c>
      <c r="M59">
        <v>0.53900000000000003</v>
      </c>
      <c r="N59">
        <v>26</v>
      </c>
      <c r="O59">
        <v>16</v>
      </c>
      <c r="P59">
        <v>3</v>
      </c>
      <c r="Q59">
        <v>1</v>
      </c>
      <c r="R59">
        <v>8</v>
      </c>
      <c r="S59">
        <v>74</v>
      </c>
    </row>
    <row r="60" spans="1:19" x14ac:dyDescent="0.3">
      <c r="A60" s="2">
        <v>59</v>
      </c>
      <c r="B60" t="s">
        <v>72</v>
      </c>
      <c r="C60" t="s">
        <v>9</v>
      </c>
      <c r="D60">
        <v>31</v>
      </c>
      <c r="E60" t="s">
        <v>6</v>
      </c>
      <c r="F60">
        <v>43</v>
      </c>
      <c r="G60">
        <v>1</v>
      </c>
      <c r="H60">
        <v>674</v>
      </c>
      <c r="I60">
        <v>92</v>
      </c>
      <c r="J60">
        <v>0.39300000000000002</v>
      </c>
      <c r="K60">
        <v>0.38</v>
      </c>
      <c r="L60">
        <v>0.47099999999999997</v>
      </c>
      <c r="M60">
        <v>0.55600000000000005</v>
      </c>
      <c r="N60">
        <v>61</v>
      </c>
      <c r="O60">
        <v>35</v>
      </c>
      <c r="P60">
        <v>26</v>
      </c>
      <c r="Q60">
        <v>12</v>
      </c>
      <c r="R60">
        <v>18</v>
      </c>
      <c r="S60">
        <v>290</v>
      </c>
    </row>
    <row r="61" spans="1:19" x14ac:dyDescent="0.3">
      <c r="A61" s="2">
        <v>60</v>
      </c>
      <c r="B61" t="s">
        <v>72</v>
      </c>
      <c r="C61" t="s">
        <v>9</v>
      </c>
      <c r="D61">
        <v>31</v>
      </c>
      <c r="E61" t="s">
        <v>73</v>
      </c>
      <c r="F61">
        <v>15</v>
      </c>
      <c r="G61">
        <v>0</v>
      </c>
      <c r="H61">
        <v>91</v>
      </c>
      <c r="I61">
        <v>10</v>
      </c>
      <c r="J61">
        <v>0.38500000000000001</v>
      </c>
      <c r="K61">
        <v>0.41699999999999998</v>
      </c>
      <c r="L61">
        <v>0</v>
      </c>
      <c r="M61">
        <v>0.57699999999999996</v>
      </c>
      <c r="N61">
        <v>10</v>
      </c>
      <c r="O61">
        <v>9</v>
      </c>
      <c r="P61">
        <v>3</v>
      </c>
      <c r="Q61">
        <v>3</v>
      </c>
      <c r="R61">
        <v>1</v>
      </c>
      <c r="S61">
        <v>44</v>
      </c>
    </row>
    <row r="62" spans="1:19" x14ac:dyDescent="0.3">
      <c r="A62" s="2">
        <v>61</v>
      </c>
      <c r="B62" t="s">
        <v>72</v>
      </c>
      <c r="C62" t="s">
        <v>9</v>
      </c>
      <c r="D62">
        <v>31</v>
      </c>
      <c r="E62" t="s">
        <v>46</v>
      </c>
      <c r="F62">
        <v>28</v>
      </c>
      <c r="G62">
        <v>1</v>
      </c>
      <c r="H62">
        <v>583</v>
      </c>
      <c r="I62">
        <v>82</v>
      </c>
      <c r="J62">
        <v>0.39400000000000002</v>
      </c>
      <c r="K62">
        <v>0.375</v>
      </c>
      <c r="L62">
        <v>0.5</v>
      </c>
      <c r="M62">
        <v>0.55300000000000005</v>
      </c>
      <c r="N62">
        <v>51</v>
      </c>
      <c r="O62">
        <v>26</v>
      </c>
      <c r="P62">
        <v>23</v>
      </c>
      <c r="Q62">
        <v>9</v>
      </c>
      <c r="R62">
        <v>17</v>
      </c>
      <c r="S62">
        <v>246</v>
      </c>
    </row>
    <row r="63" spans="1:19" x14ac:dyDescent="0.3">
      <c r="A63" s="2">
        <v>62</v>
      </c>
      <c r="B63" t="s">
        <v>74</v>
      </c>
      <c r="C63" t="s">
        <v>27</v>
      </c>
      <c r="D63">
        <v>35</v>
      </c>
      <c r="E63" t="s">
        <v>6</v>
      </c>
      <c r="F63">
        <v>73</v>
      </c>
      <c r="G63">
        <v>13</v>
      </c>
      <c r="H63">
        <v>1462</v>
      </c>
      <c r="I63">
        <v>158</v>
      </c>
      <c r="J63">
        <v>0.41699999999999998</v>
      </c>
      <c r="K63">
        <v>0.33700000000000002</v>
      </c>
      <c r="L63">
        <v>0.49</v>
      </c>
      <c r="M63">
        <v>0.497</v>
      </c>
      <c r="N63">
        <v>239</v>
      </c>
      <c r="O63">
        <v>212</v>
      </c>
      <c r="P63">
        <v>43</v>
      </c>
      <c r="Q63">
        <v>31</v>
      </c>
      <c r="R63">
        <v>65</v>
      </c>
      <c r="S63">
        <v>451</v>
      </c>
    </row>
    <row r="64" spans="1:19" x14ac:dyDescent="0.3">
      <c r="A64" s="2">
        <v>63</v>
      </c>
      <c r="B64" t="s">
        <v>74</v>
      </c>
      <c r="C64" t="s">
        <v>27</v>
      </c>
      <c r="D64">
        <v>35</v>
      </c>
      <c r="E64" t="s">
        <v>50</v>
      </c>
      <c r="F64">
        <v>47</v>
      </c>
      <c r="G64">
        <v>5</v>
      </c>
      <c r="H64">
        <v>919</v>
      </c>
      <c r="I64">
        <v>104</v>
      </c>
      <c r="J64">
        <v>0.432</v>
      </c>
      <c r="K64">
        <v>0.32100000000000001</v>
      </c>
      <c r="L64">
        <v>0.52300000000000002</v>
      </c>
      <c r="M64">
        <v>0.504</v>
      </c>
      <c r="N64">
        <v>145</v>
      </c>
      <c r="O64">
        <v>144</v>
      </c>
      <c r="P64">
        <v>24</v>
      </c>
      <c r="Q64">
        <v>18</v>
      </c>
      <c r="R64">
        <v>49</v>
      </c>
      <c r="S64">
        <v>294</v>
      </c>
    </row>
    <row r="65" spans="1:19" x14ac:dyDescent="0.3">
      <c r="A65" s="2">
        <v>64</v>
      </c>
      <c r="B65" t="s">
        <v>74</v>
      </c>
      <c r="C65" t="s">
        <v>27</v>
      </c>
      <c r="D65">
        <v>35</v>
      </c>
      <c r="E65" t="s">
        <v>31</v>
      </c>
      <c r="F65">
        <v>26</v>
      </c>
      <c r="G65">
        <v>8</v>
      </c>
      <c r="H65">
        <v>543</v>
      </c>
      <c r="I65">
        <v>54</v>
      </c>
      <c r="J65">
        <v>0.39100000000000001</v>
      </c>
      <c r="K65">
        <v>0.36099999999999999</v>
      </c>
      <c r="L65">
        <v>0.42399999999999999</v>
      </c>
      <c r="M65">
        <v>0.48599999999999999</v>
      </c>
      <c r="N65">
        <v>94</v>
      </c>
      <c r="O65">
        <v>68</v>
      </c>
      <c r="P65">
        <v>19</v>
      </c>
      <c r="Q65">
        <v>13</v>
      </c>
      <c r="R65">
        <v>16</v>
      </c>
      <c r="S65">
        <v>157</v>
      </c>
    </row>
    <row r="66" spans="1:19" x14ac:dyDescent="0.3">
      <c r="A66" s="2">
        <v>65</v>
      </c>
      <c r="B66" t="s">
        <v>75</v>
      </c>
      <c r="C66" t="s">
        <v>25</v>
      </c>
      <c r="D66">
        <v>24</v>
      </c>
      <c r="E66" t="s">
        <v>76</v>
      </c>
      <c r="F66">
        <v>63</v>
      </c>
      <c r="G66">
        <v>51</v>
      </c>
      <c r="H66">
        <v>2062</v>
      </c>
      <c r="I66">
        <v>290</v>
      </c>
      <c r="J66">
        <v>0.41599999999999998</v>
      </c>
      <c r="K66">
        <v>0.316</v>
      </c>
      <c r="L66">
        <v>0.52200000000000002</v>
      </c>
      <c r="M66">
        <v>0.497</v>
      </c>
      <c r="N66">
        <v>411</v>
      </c>
      <c r="O66">
        <v>92</v>
      </c>
      <c r="P66">
        <v>51</v>
      </c>
      <c r="Q66">
        <v>11</v>
      </c>
      <c r="R66">
        <v>54</v>
      </c>
      <c r="S66">
        <v>863</v>
      </c>
    </row>
    <row r="67" spans="1:19" x14ac:dyDescent="0.3">
      <c r="A67" s="2">
        <v>66</v>
      </c>
      <c r="B67" t="s">
        <v>77</v>
      </c>
      <c r="C67" t="s">
        <v>7</v>
      </c>
      <c r="D67">
        <v>24</v>
      </c>
      <c r="E67" t="s">
        <v>34</v>
      </c>
      <c r="F67">
        <v>62</v>
      </c>
      <c r="G67">
        <v>33</v>
      </c>
      <c r="H67">
        <v>957</v>
      </c>
      <c r="I67">
        <v>126</v>
      </c>
      <c r="J67">
        <v>0.60299999999999998</v>
      </c>
      <c r="K67">
        <v>0.14299999999999999</v>
      </c>
      <c r="L67">
        <v>0.63600000000000001</v>
      </c>
      <c r="M67">
        <v>0.60799999999999998</v>
      </c>
      <c r="N67">
        <v>286</v>
      </c>
      <c r="O67">
        <v>79</v>
      </c>
      <c r="P67">
        <v>32</v>
      </c>
      <c r="Q67">
        <v>72</v>
      </c>
      <c r="R67">
        <v>44</v>
      </c>
      <c r="S67">
        <v>311</v>
      </c>
    </row>
    <row r="68" spans="1:19" x14ac:dyDescent="0.3">
      <c r="A68" s="2">
        <v>67</v>
      </c>
      <c r="B68" t="s">
        <v>78</v>
      </c>
      <c r="C68" t="s">
        <v>14</v>
      </c>
      <c r="D68">
        <v>24</v>
      </c>
      <c r="E68" t="s">
        <v>79</v>
      </c>
      <c r="F68">
        <v>23</v>
      </c>
      <c r="G68">
        <v>1</v>
      </c>
      <c r="H68">
        <v>268</v>
      </c>
      <c r="I68">
        <v>32</v>
      </c>
      <c r="J68">
        <v>0.38100000000000001</v>
      </c>
      <c r="K68">
        <v>0.27300000000000002</v>
      </c>
      <c r="L68">
        <v>0.5</v>
      </c>
      <c r="M68">
        <v>0.45200000000000001</v>
      </c>
      <c r="N68">
        <v>32</v>
      </c>
      <c r="O68">
        <v>13</v>
      </c>
      <c r="P68">
        <v>3</v>
      </c>
      <c r="Q68">
        <v>2</v>
      </c>
      <c r="R68">
        <v>10</v>
      </c>
      <c r="S68">
        <v>80</v>
      </c>
    </row>
    <row r="69" spans="1:19" x14ac:dyDescent="0.3">
      <c r="A69" s="2">
        <v>68</v>
      </c>
      <c r="B69" t="s">
        <v>80</v>
      </c>
      <c r="C69" t="s">
        <v>7</v>
      </c>
      <c r="D69">
        <v>31</v>
      </c>
      <c r="E69" t="s">
        <v>6</v>
      </c>
      <c r="F69">
        <v>40</v>
      </c>
      <c r="G69">
        <v>27</v>
      </c>
      <c r="H69">
        <v>791</v>
      </c>
      <c r="I69">
        <v>74</v>
      </c>
      <c r="J69">
        <v>0.56499999999999995</v>
      </c>
      <c r="L69">
        <v>0.56499999999999995</v>
      </c>
      <c r="M69">
        <v>0.56499999999999995</v>
      </c>
      <c r="N69">
        <v>209</v>
      </c>
      <c r="O69">
        <v>53</v>
      </c>
      <c r="P69">
        <v>11</v>
      </c>
      <c r="Q69">
        <v>37</v>
      </c>
      <c r="R69">
        <v>42</v>
      </c>
      <c r="S69">
        <v>174</v>
      </c>
    </row>
    <row r="70" spans="1:19" x14ac:dyDescent="0.3">
      <c r="A70" s="2">
        <v>69</v>
      </c>
      <c r="B70" t="s">
        <v>80</v>
      </c>
      <c r="C70" t="s">
        <v>7</v>
      </c>
      <c r="D70">
        <v>31</v>
      </c>
      <c r="E70" t="s">
        <v>17</v>
      </c>
      <c r="F70">
        <v>30</v>
      </c>
      <c r="G70">
        <v>27</v>
      </c>
      <c r="H70">
        <v>718</v>
      </c>
      <c r="I70">
        <v>67</v>
      </c>
      <c r="J70">
        <v>0.56299999999999994</v>
      </c>
      <c r="L70">
        <v>0.56299999999999994</v>
      </c>
      <c r="M70">
        <v>0.56299999999999994</v>
      </c>
      <c r="N70">
        <v>191</v>
      </c>
      <c r="O70">
        <v>51</v>
      </c>
      <c r="P70">
        <v>10</v>
      </c>
      <c r="Q70">
        <v>34</v>
      </c>
      <c r="R70">
        <v>38</v>
      </c>
      <c r="S70">
        <v>156</v>
      </c>
    </row>
    <row r="71" spans="1:19" x14ac:dyDescent="0.3">
      <c r="A71" s="2">
        <v>70</v>
      </c>
      <c r="B71" t="s">
        <v>80</v>
      </c>
      <c r="C71" t="s">
        <v>7</v>
      </c>
      <c r="D71">
        <v>31</v>
      </c>
      <c r="E71" t="s">
        <v>73</v>
      </c>
      <c r="F71">
        <v>10</v>
      </c>
      <c r="G71">
        <v>0</v>
      </c>
      <c r="H71">
        <v>73</v>
      </c>
      <c r="I71">
        <v>7</v>
      </c>
      <c r="J71">
        <v>0.58299999999999996</v>
      </c>
      <c r="L71">
        <v>0.58299999999999996</v>
      </c>
      <c r="M71">
        <v>0.58299999999999996</v>
      </c>
      <c r="N71">
        <v>18</v>
      </c>
      <c r="O71">
        <v>2</v>
      </c>
      <c r="P71">
        <v>1</v>
      </c>
      <c r="Q71">
        <v>3</v>
      </c>
      <c r="R71">
        <v>4</v>
      </c>
      <c r="S71">
        <v>18</v>
      </c>
    </row>
    <row r="72" spans="1:19" x14ac:dyDescent="0.3">
      <c r="A72" s="2">
        <v>71</v>
      </c>
      <c r="B72" t="s">
        <v>81</v>
      </c>
      <c r="C72" t="s">
        <v>27</v>
      </c>
      <c r="D72">
        <v>20</v>
      </c>
      <c r="E72" t="s">
        <v>34</v>
      </c>
      <c r="F72">
        <v>69</v>
      </c>
      <c r="G72">
        <v>33</v>
      </c>
      <c r="H72">
        <v>1164</v>
      </c>
      <c r="I72">
        <v>115</v>
      </c>
      <c r="J72">
        <v>0.46600000000000003</v>
      </c>
      <c r="K72">
        <v>0.39400000000000002</v>
      </c>
      <c r="L72">
        <v>0.51</v>
      </c>
      <c r="M72">
        <v>0.54</v>
      </c>
      <c r="N72">
        <v>139</v>
      </c>
      <c r="O72">
        <v>91</v>
      </c>
      <c r="P72">
        <v>35</v>
      </c>
      <c r="Q72">
        <v>21</v>
      </c>
      <c r="R72">
        <v>56</v>
      </c>
      <c r="S72">
        <v>316</v>
      </c>
    </row>
    <row r="73" spans="1:19" x14ac:dyDescent="0.3">
      <c r="A73" s="2">
        <v>72</v>
      </c>
      <c r="B73" t="s">
        <v>82</v>
      </c>
      <c r="C73" t="s">
        <v>25</v>
      </c>
      <c r="D73">
        <v>24</v>
      </c>
      <c r="E73" t="s">
        <v>46</v>
      </c>
      <c r="F73">
        <v>26</v>
      </c>
      <c r="G73">
        <v>3</v>
      </c>
      <c r="H73">
        <v>284</v>
      </c>
      <c r="I73">
        <v>25</v>
      </c>
      <c r="J73">
        <v>0.48099999999999998</v>
      </c>
      <c r="K73">
        <v>0.45</v>
      </c>
      <c r="L73">
        <v>0.5</v>
      </c>
      <c r="M73">
        <v>0.56699999999999995</v>
      </c>
      <c r="N73">
        <v>48</v>
      </c>
      <c r="O73">
        <v>24</v>
      </c>
      <c r="P73">
        <v>8</v>
      </c>
      <c r="Q73">
        <v>11</v>
      </c>
      <c r="R73">
        <v>6</v>
      </c>
      <c r="S73">
        <v>69</v>
      </c>
    </row>
    <row r="74" spans="1:19" x14ac:dyDescent="0.3">
      <c r="A74" s="2">
        <v>73</v>
      </c>
      <c r="B74" t="s">
        <v>83</v>
      </c>
      <c r="C74" t="s">
        <v>25</v>
      </c>
      <c r="D74">
        <v>24</v>
      </c>
      <c r="E74" t="s">
        <v>44</v>
      </c>
      <c r="F74">
        <v>10</v>
      </c>
      <c r="G74">
        <v>0</v>
      </c>
      <c r="H74">
        <v>84</v>
      </c>
      <c r="I74">
        <v>9</v>
      </c>
      <c r="J74">
        <v>0.31</v>
      </c>
      <c r="K74">
        <v>0.32</v>
      </c>
      <c r="L74">
        <v>0.25</v>
      </c>
      <c r="M74">
        <v>0.44800000000000001</v>
      </c>
      <c r="N74">
        <v>10</v>
      </c>
      <c r="O74">
        <v>3</v>
      </c>
      <c r="P74">
        <v>0</v>
      </c>
      <c r="Q74">
        <v>1</v>
      </c>
      <c r="R74">
        <v>0</v>
      </c>
      <c r="S74">
        <v>34</v>
      </c>
    </row>
    <row r="75" spans="1:19" x14ac:dyDescent="0.3">
      <c r="A75" s="2">
        <v>74</v>
      </c>
      <c r="B75" t="s">
        <v>84</v>
      </c>
      <c r="C75" t="s">
        <v>14</v>
      </c>
      <c r="D75">
        <v>31</v>
      </c>
      <c r="E75" t="s">
        <v>76</v>
      </c>
      <c r="F75">
        <v>79</v>
      </c>
      <c r="G75">
        <v>33</v>
      </c>
      <c r="H75">
        <v>2401</v>
      </c>
      <c r="I75">
        <v>471</v>
      </c>
      <c r="J75">
        <v>0.42799999999999999</v>
      </c>
      <c r="K75">
        <v>0.374</v>
      </c>
      <c r="L75">
        <v>0.503</v>
      </c>
      <c r="M75">
        <v>0.53700000000000003</v>
      </c>
      <c r="N75">
        <v>272</v>
      </c>
      <c r="O75">
        <v>247</v>
      </c>
      <c r="P75">
        <v>96</v>
      </c>
      <c r="Q75">
        <v>26</v>
      </c>
      <c r="R75">
        <v>112</v>
      </c>
      <c r="S75">
        <v>1333</v>
      </c>
    </row>
    <row r="76" spans="1:19" x14ac:dyDescent="0.3">
      <c r="A76" s="2">
        <v>75</v>
      </c>
      <c r="B76" t="s">
        <v>85</v>
      </c>
      <c r="C76" t="s">
        <v>86</v>
      </c>
      <c r="D76">
        <v>34</v>
      </c>
      <c r="E76" t="s">
        <v>6</v>
      </c>
      <c r="F76">
        <v>57</v>
      </c>
      <c r="G76">
        <v>27</v>
      </c>
      <c r="H76">
        <v>1478</v>
      </c>
      <c r="I76">
        <v>309</v>
      </c>
      <c r="J76">
        <v>0.45400000000000001</v>
      </c>
      <c r="K76">
        <v>0.39800000000000002</v>
      </c>
      <c r="L76">
        <v>0.50700000000000001</v>
      </c>
      <c r="M76">
        <v>0.55100000000000005</v>
      </c>
      <c r="N76">
        <v>152</v>
      </c>
      <c r="O76">
        <v>97</v>
      </c>
      <c r="P76">
        <v>30</v>
      </c>
      <c r="Q76">
        <v>5</v>
      </c>
      <c r="R76">
        <v>101</v>
      </c>
      <c r="S76">
        <v>868</v>
      </c>
    </row>
    <row r="77" spans="1:19" x14ac:dyDescent="0.3">
      <c r="A77" s="2">
        <v>76</v>
      </c>
      <c r="B77" t="s">
        <v>85</v>
      </c>
      <c r="C77" t="s">
        <v>9</v>
      </c>
      <c r="D77">
        <v>34</v>
      </c>
      <c r="E77" t="s">
        <v>44</v>
      </c>
      <c r="F77">
        <v>28</v>
      </c>
      <c r="G77">
        <v>27</v>
      </c>
      <c r="H77">
        <v>921</v>
      </c>
      <c r="I77">
        <v>199</v>
      </c>
      <c r="J77">
        <v>0.46800000000000003</v>
      </c>
      <c r="K77">
        <v>0.41499999999999998</v>
      </c>
      <c r="L77">
        <v>0.51800000000000002</v>
      </c>
      <c r="M77">
        <v>0.56899999999999995</v>
      </c>
      <c r="N77">
        <v>94</v>
      </c>
      <c r="O77">
        <v>71</v>
      </c>
      <c r="P77">
        <v>23</v>
      </c>
      <c r="Q77">
        <v>4</v>
      </c>
      <c r="R77">
        <v>63</v>
      </c>
      <c r="S77">
        <v>565</v>
      </c>
    </row>
    <row r="78" spans="1:19" x14ac:dyDescent="0.3">
      <c r="A78" s="2">
        <v>77</v>
      </c>
      <c r="B78" t="s">
        <v>85</v>
      </c>
      <c r="C78" t="s">
        <v>25</v>
      </c>
      <c r="D78">
        <v>34</v>
      </c>
      <c r="E78" t="s">
        <v>10</v>
      </c>
      <c r="F78">
        <v>29</v>
      </c>
      <c r="G78">
        <v>0</v>
      </c>
      <c r="H78">
        <v>557</v>
      </c>
      <c r="I78">
        <v>110</v>
      </c>
      <c r="J78">
        <v>0.43</v>
      </c>
      <c r="K78">
        <v>0.37</v>
      </c>
      <c r="L78">
        <v>0.48799999999999999</v>
      </c>
      <c r="M78">
        <v>0.52100000000000002</v>
      </c>
      <c r="N78">
        <v>58</v>
      </c>
      <c r="O78">
        <v>26</v>
      </c>
      <c r="P78">
        <v>7</v>
      </c>
      <c r="Q78">
        <v>1</v>
      </c>
      <c r="R78">
        <v>38</v>
      </c>
      <c r="S78">
        <v>303</v>
      </c>
    </row>
    <row r="79" spans="1:19" x14ac:dyDescent="0.3">
      <c r="A79" s="2">
        <v>78</v>
      </c>
      <c r="B79" t="s">
        <v>87</v>
      </c>
      <c r="C79" t="s">
        <v>9</v>
      </c>
      <c r="D79">
        <v>24</v>
      </c>
      <c r="E79" t="s">
        <v>21</v>
      </c>
      <c r="F79">
        <v>43</v>
      </c>
      <c r="G79">
        <v>0</v>
      </c>
      <c r="H79">
        <v>469</v>
      </c>
      <c r="I79">
        <v>93</v>
      </c>
      <c r="J79">
        <v>0.61599999999999999</v>
      </c>
      <c r="K79">
        <v>0.42299999999999999</v>
      </c>
      <c r="L79">
        <v>0.71699999999999997</v>
      </c>
      <c r="M79">
        <v>0.68899999999999995</v>
      </c>
      <c r="N79">
        <v>137</v>
      </c>
      <c r="O79">
        <v>17</v>
      </c>
      <c r="P79">
        <v>10</v>
      </c>
      <c r="Q79">
        <v>25</v>
      </c>
      <c r="R79">
        <v>19</v>
      </c>
      <c r="S79">
        <v>223</v>
      </c>
    </row>
    <row r="80" spans="1:19" x14ac:dyDescent="0.3">
      <c r="A80" s="2">
        <v>79</v>
      </c>
      <c r="B80" t="s">
        <v>88</v>
      </c>
      <c r="C80" t="s">
        <v>7</v>
      </c>
      <c r="D80">
        <v>25</v>
      </c>
      <c r="E80" t="s">
        <v>6</v>
      </c>
      <c r="F80">
        <v>11</v>
      </c>
      <c r="G80">
        <v>2</v>
      </c>
      <c r="H80">
        <v>121</v>
      </c>
      <c r="I80">
        <v>17</v>
      </c>
      <c r="J80">
        <v>0.68</v>
      </c>
      <c r="K80">
        <v>0</v>
      </c>
      <c r="L80">
        <v>0.70799999999999996</v>
      </c>
      <c r="M80">
        <v>0.68</v>
      </c>
      <c r="N80">
        <v>34</v>
      </c>
      <c r="O80">
        <v>4</v>
      </c>
      <c r="P80">
        <v>3</v>
      </c>
      <c r="Q80">
        <v>7</v>
      </c>
      <c r="R80">
        <v>3</v>
      </c>
      <c r="S80">
        <v>37</v>
      </c>
    </row>
    <row r="81" spans="1:19" x14ac:dyDescent="0.3">
      <c r="A81" s="2">
        <v>80</v>
      </c>
      <c r="B81" t="s">
        <v>88</v>
      </c>
      <c r="C81" t="s">
        <v>7</v>
      </c>
      <c r="D81">
        <v>25</v>
      </c>
      <c r="E81" t="s">
        <v>31</v>
      </c>
      <c r="F81">
        <v>2</v>
      </c>
      <c r="G81">
        <v>0</v>
      </c>
      <c r="H81">
        <v>3</v>
      </c>
      <c r="I81">
        <v>0</v>
      </c>
      <c r="N81">
        <v>2</v>
      </c>
      <c r="O81">
        <v>0</v>
      </c>
      <c r="P81">
        <v>0</v>
      </c>
      <c r="Q81">
        <v>0</v>
      </c>
      <c r="R81">
        <v>0</v>
      </c>
      <c r="S81">
        <v>0</v>
      </c>
    </row>
    <row r="82" spans="1:19" x14ac:dyDescent="0.3">
      <c r="A82" s="2">
        <v>81</v>
      </c>
      <c r="B82" t="s">
        <v>88</v>
      </c>
      <c r="C82" t="s">
        <v>7</v>
      </c>
      <c r="D82">
        <v>25</v>
      </c>
      <c r="E82" t="s">
        <v>46</v>
      </c>
      <c r="F82">
        <v>9</v>
      </c>
      <c r="G82">
        <v>2</v>
      </c>
      <c r="H82">
        <v>118</v>
      </c>
      <c r="I82">
        <v>17</v>
      </c>
      <c r="J82">
        <v>0.68</v>
      </c>
      <c r="K82">
        <v>0</v>
      </c>
      <c r="L82">
        <v>0.70799999999999996</v>
      </c>
      <c r="M82">
        <v>0.68</v>
      </c>
      <c r="N82">
        <v>32</v>
      </c>
      <c r="O82">
        <v>4</v>
      </c>
      <c r="P82">
        <v>3</v>
      </c>
      <c r="Q82">
        <v>7</v>
      </c>
      <c r="R82">
        <v>3</v>
      </c>
      <c r="S82">
        <v>37</v>
      </c>
    </row>
    <row r="83" spans="1:19" x14ac:dyDescent="0.3">
      <c r="A83" s="2">
        <v>82</v>
      </c>
      <c r="B83" t="s">
        <v>89</v>
      </c>
      <c r="C83" t="s">
        <v>27</v>
      </c>
      <c r="D83">
        <v>27</v>
      </c>
      <c r="E83" t="s">
        <v>21</v>
      </c>
      <c r="F83">
        <v>68</v>
      </c>
      <c r="G83">
        <v>68</v>
      </c>
      <c r="H83">
        <v>2447</v>
      </c>
      <c r="I83">
        <v>642</v>
      </c>
      <c r="J83">
        <v>0.49199999999999999</v>
      </c>
      <c r="K83">
        <v>0.36399999999999999</v>
      </c>
      <c r="L83">
        <v>0.55200000000000005</v>
      </c>
      <c r="M83">
        <v>0.55000000000000004</v>
      </c>
      <c r="N83">
        <v>308</v>
      </c>
      <c r="O83">
        <v>472</v>
      </c>
      <c r="P83">
        <v>61</v>
      </c>
      <c r="Q83">
        <v>28</v>
      </c>
      <c r="R83">
        <v>178</v>
      </c>
      <c r="S83">
        <v>1841</v>
      </c>
    </row>
    <row r="84" spans="1:19" x14ac:dyDescent="0.3">
      <c r="A84" s="2">
        <v>83</v>
      </c>
      <c r="B84" t="s">
        <v>90</v>
      </c>
      <c r="C84" t="s">
        <v>25</v>
      </c>
      <c r="D84">
        <v>22</v>
      </c>
      <c r="E84" t="s">
        <v>66</v>
      </c>
      <c r="F84">
        <v>32</v>
      </c>
      <c r="G84">
        <v>0</v>
      </c>
      <c r="H84">
        <v>345</v>
      </c>
      <c r="I84">
        <v>65</v>
      </c>
      <c r="J84">
        <v>0.40400000000000003</v>
      </c>
      <c r="K84">
        <v>0.26900000000000002</v>
      </c>
      <c r="L84">
        <v>0.46800000000000003</v>
      </c>
      <c r="M84">
        <v>0.44700000000000001</v>
      </c>
      <c r="N84">
        <v>52</v>
      </c>
      <c r="O84">
        <v>13</v>
      </c>
      <c r="P84">
        <v>11</v>
      </c>
      <c r="Q84">
        <v>8</v>
      </c>
      <c r="R84">
        <v>24</v>
      </c>
      <c r="S84">
        <v>167</v>
      </c>
    </row>
    <row r="85" spans="1:19" x14ac:dyDescent="0.3">
      <c r="A85" s="2">
        <v>84</v>
      </c>
      <c r="B85" t="s">
        <v>91</v>
      </c>
      <c r="C85" t="s">
        <v>9</v>
      </c>
      <c r="D85">
        <v>31</v>
      </c>
      <c r="E85" t="s">
        <v>8</v>
      </c>
      <c r="F85">
        <v>50</v>
      </c>
      <c r="G85">
        <v>0</v>
      </c>
      <c r="H85">
        <v>705</v>
      </c>
      <c r="I85">
        <v>110</v>
      </c>
      <c r="J85">
        <v>0.50700000000000001</v>
      </c>
      <c r="K85">
        <v>0.33</v>
      </c>
      <c r="L85">
        <v>0.64200000000000002</v>
      </c>
      <c r="M85">
        <v>0.57799999999999996</v>
      </c>
      <c r="N85">
        <v>207</v>
      </c>
      <c r="O85">
        <v>23</v>
      </c>
      <c r="P85">
        <v>14</v>
      </c>
      <c r="Q85">
        <v>24</v>
      </c>
      <c r="R85">
        <v>28</v>
      </c>
      <c r="S85">
        <v>322</v>
      </c>
    </row>
    <row r="86" spans="1:19" x14ac:dyDescent="0.3">
      <c r="A86" s="2">
        <v>85</v>
      </c>
      <c r="B86" t="s">
        <v>92</v>
      </c>
      <c r="C86" t="s">
        <v>14</v>
      </c>
      <c r="D86">
        <v>23</v>
      </c>
      <c r="E86" t="s">
        <v>46</v>
      </c>
      <c r="F86">
        <v>14</v>
      </c>
      <c r="G86">
        <v>0</v>
      </c>
      <c r="H86">
        <v>81</v>
      </c>
      <c r="I86">
        <v>18</v>
      </c>
      <c r="J86">
        <v>0.439</v>
      </c>
      <c r="K86">
        <v>0.433</v>
      </c>
      <c r="L86">
        <v>0.45500000000000002</v>
      </c>
      <c r="M86">
        <v>0.59799999999999998</v>
      </c>
      <c r="N86">
        <v>9</v>
      </c>
      <c r="O86">
        <v>6</v>
      </c>
      <c r="P86">
        <v>1</v>
      </c>
      <c r="Q86">
        <v>1</v>
      </c>
      <c r="R86">
        <v>2</v>
      </c>
      <c r="S86">
        <v>50</v>
      </c>
    </row>
    <row r="87" spans="1:19" x14ac:dyDescent="0.3">
      <c r="A87" s="2">
        <v>86</v>
      </c>
      <c r="B87" t="s">
        <v>93</v>
      </c>
      <c r="C87" t="s">
        <v>27</v>
      </c>
      <c r="D87">
        <v>24</v>
      </c>
      <c r="E87" t="s">
        <v>6</v>
      </c>
      <c r="F87">
        <v>9</v>
      </c>
      <c r="G87">
        <v>0</v>
      </c>
      <c r="H87">
        <v>95</v>
      </c>
      <c r="I87">
        <v>10</v>
      </c>
      <c r="J87">
        <v>0.35699999999999998</v>
      </c>
      <c r="K87">
        <v>0.111</v>
      </c>
      <c r="L87">
        <v>0.47399999999999998</v>
      </c>
      <c r="M87">
        <v>0.375</v>
      </c>
      <c r="N87">
        <v>19</v>
      </c>
      <c r="O87">
        <v>11</v>
      </c>
      <c r="P87">
        <v>1</v>
      </c>
      <c r="Q87">
        <v>0</v>
      </c>
      <c r="R87">
        <v>9</v>
      </c>
      <c r="S87">
        <v>21</v>
      </c>
    </row>
    <row r="88" spans="1:19" x14ac:dyDescent="0.3">
      <c r="A88" s="2">
        <v>87</v>
      </c>
      <c r="B88" t="s">
        <v>93</v>
      </c>
      <c r="C88" t="s">
        <v>27</v>
      </c>
      <c r="D88">
        <v>24</v>
      </c>
      <c r="E88" t="s">
        <v>40</v>
      </c>
      <c r="F88">
        <v>6</v>
      </c>
      <c r="G88">
        <v>0</v>
      </c>
      <c r="H88">
        <v>57</v>
      </c>
      <c r="I88">
        <v>5</v>
      </c>
      <c r="J88">
        <v>0.23799999999999999</v>
      </c>
      <c r="K88">
        <v>0</v>
      </c>
      <c r="L88">
        <v>0.38500000000000001</v>
      </c>
      <c r="M88">
        <v>0.23799999999999999</v>
      </c>
      <c r="N88">
        <v>10</v>
      </c>
      <c r="O88">
        <v>8</v>
      </c>
      <c r="P88">
        <v>0</v>
      </c>
      <c r="Q88">
        <v>0</v>
      </c>
      <c r="R88">
        <v>8</v>
      </c>
      <c r="S88">
        <v>10</v>
      </c>
    </row>
    <row r="89" spans="1:19" x14ac:dyDescent="0.3">
      <c r="A89" s="2">
        <v>88</v>
      </c>
      <c r="B89" t="s">
        <v>93</v>
      </c>
      <c r="C89" t="s">
        <v>27</v>
      </c>
      <c r="D89">
        <v>24</v>
      </c>
      <c r="E89" t="s">
        <v>56</v>
      </c>
      <c r="F89">
        <v>3</v>
      </c>
      <c r="G89">
        <v>0</v>
      </c>
      <c r="H89">
        <v>38</v>
      </c>
      <c r="I89">
        <v>5</v>
      </c>
      <c r="J89">
        <v>0.71399999999999997</v>
      </c>
      <c r="K89">
        <v>1</v>
      </c>
      <c r="L89">
        <v>0.66700000000000004</v>
      </c>
      <c r="M89">
        <v>0.78600000000000003</v>
      </c>
      <c r="N89">
        <v>9</v>
      </c>
      <c r="O89">
        <v>3</v>
      </c>
      <c r="P89">
        <v>1</v>
      </c>
      <c r="Q89">
        <v>0</v>
      </c>
      <c r="R89">
        <v>1</v>
      </c>
      <c r="S89">
        <v>11</v>
      </c>
    </row>
    <row r="90" spans="1:19" x14ac:dyDescent="0.3">
      <c r="A90" s="2">
        <v>89</v>
      </c>
      <c r="B90" t="s">
        <v>94</v>
      </c>
      <c r="C90" t="s">
        <v>27</v>
      </c>
      <c r="D90">
        <v>20</v>
      </c>
      <c r="E90" t="s">
        <v>56</v>
      </c>
      <c r="F90">
        <v>75</v>
      </c>
      <c r="G90">
        <v>29</v>
      </c>
      <c r="H90">
        <v>1594</v>
      </c>
      <c r="I90">
        <v>271</v>
      </c>
      <c r="J90">
        <v>0.432</v>
      </c>
      <c r="K90">
        <v>0.34699999999999998</v>
      </c>
      <c r="L90">
        <v>0.49399999999999999</v>
      </c>
      <c r="M90">
        <v>0.50600000000000001</v>
      </c>
      <c r="N90">
        <v>148</v>
      </c>
      <c r="O90">
        <v>156</v>
      </c>
      <c r="P90">
        <v>27</v>
      </c>
      <c r="Q90">
        <v>8</v>
      </c>
      <c r="R90">
        <v>91</v>
      </c>
      <c r="S90">
        <v>690</v>
      </c>
    </row>
    <row r="91" spans="1:19" x14ac:dyDescent="0.3">
      <c r="A91" s="2">
        <v>90</v>
      </c>
      <c r="B91" t="s">
        <v>95</v>
      </c>
      <c r="C91" t="s">
        <v>14</v>
      </c>
      <c r="D91">
        <v>22</v>
      </c>
      <c r="E91" t="s">
        <v>96</v>
      </c>
      <c r="F91">
        <v>82</v>
      </c>
      <c r="G91">
        <v>4</v>
      </c>
      <c r="H91">
        <v>1655</v>
      </c>
      <c r="I91">
        <v>222</v>
      </c>
      <c r="J91">
        <v>0.46</v>
      </c>
      <c r="K91">
        <v>0.38400000000000001</v>
      </c>
      <c r="L91">
        <v>0.498</v>
      </c>
      <c r="M91">
        <v>0.52500000000000002</v>
      </c>
      <c r="N91">
        <v>306</v>
      </c>
      <c r="O91">
        <v>132</v>
      </c>
      <c r="P91">
        <v>42</v>
      </c>
      <c r="Q91">
        <v>35</v>
      </c>
      <c r="R91">
        <v>55</v>
      </c>
      <c r="S91">
        <v>600</v>
      </c>
    </row>
    <row r="92" spans="1:19" x14ac:dyDescent="0.3">
      <c r="A92" s="2">
        <v>91</v>
      </c>
      <c r="B92" t="s">
        <v>97</v>
      </c>
      <c r="C92" t="s">
        <v>25</v>
      </c>
      <c r="D92">
        <v>27</v>
      </c>
      <c r="E92" t="s">
        <v>64</v>
      </c>
      <c r="F92">
        <v>82</v>
      </c>
      <c r="G92">
        <v>82</v>
      </c>
      <c r="H92">
        <v>2854</v>
      </c>
      <c r="I92">
        <v>564</v>
      </c>
      <c r="J92">
        <v>0.436</v>
      </c>
      <c r="K92">
        <v>0.372</v>
      </c>
      <c r="L92">
        <v>0.49</v>
      </c>
      <c r="M92">
        <v>0.52100000000000002</v>
      </c>
      <c r="N92">
        <v>372</v>
      </c>
      <c r="O92">
        <v>299</v>
      </c>
      <c r="P92">
        <v>81</v>
      </c>
      <c r="Q92">
        <v>30</v>
      </c>
      <c r="R92">
        <v>164</v>
      </c>
      <c r="S92">
        <v>1606</v>
      </c>
    </row>
    <row r="93" spans="1:19" x14ac:dyDescent="0.3">
      <c r="A93" s="2">
        <v>92</v>
      </c>
      <c r="B93" t="s">
        <v>98</v>
      </c>
      <c r="C93" t="s">
        <v>25</v>
      </c>
      <c r="D93">
        <v>25</v>
      </c>
      <c r="E93" t="s">
        <v>46</v>
      </c>
      <c r="F93">
        <v>69</v>
      </c>
      <c r="G93">
        <v>67</v>
      </c>
      <c r="H93">
        <v>2581</v>
      </c>
      <c r="I93">
        <v>559</v>
      </c>
      <c r="J93">
        <v>0.46200000000000002</v>
      </c>
      <c r="K93">
        <v>0.34899999999999998</v>
      </c>
      <c r="L93">
        <v>0.52900000000000003</v>
      </c>
      <c r="M93">
        <v>0.52700000000000002</v>
      </c>
      <c r="N93">
        <v>505</v>
      </c>
      <c r="O93">
        <v>231</v>
      </c>
      <c r="P93">
        <v>65</v>
      </c>
      <c r="Q93">
        <v>33</v>
      </c>
      <c r="R93">
        <v>138</v>
      </c>
      <c r="S93">
        <v>1449</v>
      </c>
    </row>
    <row r="94" spans="1:19" x14ac:dyDescent="0.3">
      <c r="A94" s="2">
        <v>93</v>
      </c>
      <c r="B94" t="s">
        <v>99</v>
      </c>
      <c r="C94" t="s">
        <v>25</v>
      </c>
      <c r="D94">
        <v>25</v>
      </c>
      <c r="E94" t="s">
        <v>54</v>
      </c>
      <c r="F94">
        <v>55</v>
      </c>
      <c r="G94">
        <v>1</v>
      </c>
      <c r="H94">
        <v>630</v>
      </c>
      <c r="I94">
        <v>68</v>
      </c>
      <c r="J94">
        <v>0.44400000000000001</v>
      </c>
      <c r="K94">
        <v>0.27300000000000002</v>
      </c>
      <c r="L94">
        <v>0.54100000000000004</v>
      </c>
      <c r="M94">
        <v>0.49299999999999999</v>
      </c>
      <c r="N94">
        <v>160</v>
      </c>
      <c r="O94">
        <v>44</v>
      </c>
      <c r="P94">
        <v>19</v>
      </c>
      <c r="Q94">
        <v>8</v>
      </c>
      <c r="R94">
        <v>20</v>
      </c>
      <c r="S94">
        <v>201</v>
      </c>
    </row>
    <row r="95" spans="1:19" x14ac:dyDescent="0.3">
      <c r="A95" s="2">
        <v>94</v>
      </c>
      <c r="B95" t="s">
        <v>100</v>
      </c>
      <c r="C95" t="s">
        <v>27</v>
      </c>
      <c r="D95">
        <v>24</v>
      </c>
      <c r="E95" t="s">
        <v>28</v>
      </c>
      <c r="F95">
        <v>1</v>
      </c>
      <c r="G95">
        <v>0</v>
      </c>
      <c r="H95">
        <v>3</v>
      </c>
      <c r="I95">
        <v>2</v>
      </c>
      <c r="J95">
        <v>0.4</v>
      </c>
      <c r="K95">
        <v>0</v>
      </c>
      <c r="L95">
        <v>0.5</v>
      </c>
      <c r="M95">
        <v>0.4</v>
      </c>
      <c r="N95">
        <v>2</v>
      </c>
      <c r="O95">
        <v>0</v>
      </c>
      <c r="P95">
        <v>0</v>
      </c>
      <c r="Q95">
        <v>0</v>
      </c>
      <c r="R95">
        <v>0</v>
      </c>
      <c r="S95">
        <v>4</v>
      </c>
    </row>
    <row r="96" spans="1:19" x14ac:dyDescent="0.3">
      <c r="A96" s="2">
        <v>95</v>
      </c>
      <c r="B96" t="s">
        <v>101</v>
      </c>
      <c r="C96" t="s">
        <v>27</v>
      </c>
      <c r="D96">
        <v>31</v>
      </c>
      <c r="E96" t="s">
        <v>40</v>
      </c>
      <c r="F96">
        <v>39</v>
      </c>
      <c r="G96">
        <v>25</v>
      </c>
      <c r="H96">
        <v>1121</v>
      </c>
      <c r="I96">
        <v>218</v>
      </c>
      <c r="J96">
        <v>0.44</v>
      </c>
      <c r="K96">
        <v>0.41199999999999998</v>
      </c>
      <c r="L96">
        <v>0.45800000000000002</v>
      </c>
      <c r="M96">
        <v>0.52200000000000002</v>
      </c>
      <c r="N96">
        <v>148</v>
      </c>
      <c r="O96">
        <v>214</v>
      </c>
      <c r="P96">
        <v>27</v>
      </c>
      <c r="Q96">
        <v>8</v>
      </c>
      <c r="R96">
        <v>60</v>
      </c>
      <c r="S96">
        <v>613</v>
      </c>
    </row>
    <row r="97" spans="1:19" x14ac:dyDescent="0.3">
      <c r="A97" s="2">
        <v>96</v>
      </c>
      <c r="B97" t="s">
        <v>102</v>
      </c>
      <c r="C97" t="s">
        <v>27</v>
      </c>
      <c r="D97">
        <v>25</v>
      </c>
      <c r="E97" t="s">
        <v>64</v>
      </c>
      <c r="F97">
        <v>10</v>
      </c>
      <c r="G97">
        <v>0</v>
      </c>
      <c r="H97">
        <v>104</v>
      </c>
      <c r="I97">
        <v>15</v>
      </c>
      <c r="J97">
        <v>0.32600000000000001</v>
      </c>
      <c r="K97">
        <v>0.34399999999999997</v>
      </c>
      <c r="L97">
        <v>0.28599999999999998</v>
      </c>
      <c r="M97">
        <v>0.44600000000000001</v>
      </c>
      <c r="N97">
        <v>18</v>
      </c>
      <c r="O97">
        <v>5</v>
      </c>
      <c r="P97">
        <v>1</v>
      </c>
      <c r="Q97">
        <v>1</v>
      </c>
      <c r="R97">
        <v>3</v>
      </c>
      <c r="S97">
        <v>42</v>
      </c>
    </row>
    <row r="98" spans="1:19" x14ac:dyDescent="0.3">
      <c r="A98" s="2">
        <v>97</v>
      </c>
      <c r="B98" t="s">
        <v>103</v>
      </c>
      <c r="C98" t="s">
        <v>25</v>
      </c>
      <c r="D98">
        <v>28</v>
      </c>
      <c r="E98" t="s">
        <v>104</v>
      </c>
      <c r="F98">
        <v>72</v>
      </c>
      <c r="G98">
        <v>72</v>
      </c>
      <c r="H98">
        <v>2227</v>
      </c>
      <c r="I98">
        <v>329</v>
      </c>
      <c r="J98">
        <v>0.42799999999999999</v>
      </c>
      <c r="K98">
        <v>0.35899999999999999</v>
      </c>
      <c r="L98">
        <v>0.49199999999999999</v>
      </c>
      <c r="M98">
        <v>0.51500000000000001</v>
      </c>
      <c r="N98">
        <v>246</v>
      </c>
      <c r="O98">
        <v>119</v>
      </c>
      <c r="P98">
        <v>64</v>
      </c>
      <c r="Q98">
        <v>10</v>
      </c>
      <c r="R98">
        <v>88</v>
      </c>
      <c r="S98">
        <v>915</v>
      </c>
    </row>
    <row r="99" spans="1:19" x14ac:dyDescent="0.3">
      <c r="A99" s="2">
        <v>98</v>
      </c>
      <c r="B99" t="s">
        <v>105</v>
      </c>
      <c r="C99" t="s">
        <v>106</v>
      </c>
      <c r="D99">
        <v>27</v>
      </c>
      <c r="E99" t="s">
        <v>6</v>
      </c>
      <c r="F99">
        <v>67</v>
      </c>
      <c r="G99">
        <v>44</v>
      </c>
      <c r="H99">
        <v>1866</v>
      </c>
      <c r="I99">
        <v>278</v>
      </c>
      <c r="J99">
        <v>0.47799999999999998</v>
      </c>
      <c r="K99">
        <v>0.32300000000000001</v>
      </c>
      <c r="L99">
        <v>0.53800000000000003</v>
      </c>
      <c r="M99">
        <v>0.52300000000000002</v>
      </c>
      <c r="N99">
        <v>284</v>
      </c>
      <c r="O99">
        <v>192</v>
      </c>
      <c r="P99">
        <v>59</v>
      </c>
      <c r="Q99">
        <v>17</v>
      </c>
      <c r="R99">
        <v>86</v>
      </c>
      <c r="S99">
        <v>726</v>
      </c>
    </row>
    <row r="100" spans="1:19" x14ac:dyDescent="0.3">
      <c r="A100" s="2">
        <v>99</v>
      </c>
      <c r="B100" t="s">
        <v>105</v>
      </c>
      <c r="C100" t="s">
        <v>14</v>
      </c>
      <c r="D100">
        <v>27</v>
      </c>
      <c r="E100" t="s">
        <v>107</v>
      </c>
      <c r="F100">
        <v>33</v>
      </c>
      <c r="G100">
        <v>33</v>
      </c>
      <c r="H100">
        <v>981</v>
      </c>
      <c r="I100">
        <v>149</v>
      </c>
      <c r="J100">
        <v>0.47499999999999998</v>
      </c>
      <c r="K100">
        <v>0.32700000000000001</v>
      </c>
      <c r="L100">
        <v>0.54500000000000004</v>
      </c>
      <c r="M100">
        <v>0.52700000000000002</v>
      </c>
      <c r="N100">
        <v>154</v>
      </c>
      <c r="O100">
        <v>100</v>
      </c>
      <c r="P100">
        <v>35</v>
      </c>
      <c r="Q100">
        <v>8</v>
      </c>
      <c r="R100">
        <v>41</v>
      </c>
      <c r="S100">
        <v>398</v>
      </c>
    </row>
    <row r="101" spans="1:19" x14ac:dyDescent="0.3">
      <c r="A101" s="2">
        <v>100</v>
      </c>
      <c r="B101" t="s">
        <v>105</v>
      </c>
      <c r="C101" t="s">
        <v>27</v>
      </c>
      <c r="D101">
        <v>27</v>
      </c>
      <c r="E101" t="s">
        <v>8</v>
      </c>
      <c r="F101">
        <v>34</v>
      </c>
      <c r="G101">
        <v>11</v>
      </c>
      <c r="H101">
        <v>885</v>
      </c>
      <c r="I101">
        <v>129</v>
      </c>
      <c r="J101">
        <v>0.48099999999999998</v>
      </c>
      <c r="K101">
        <v>0.317</v>
      </c>
      <c r="L101">
        <v>0.53200000000000003</v>
      </c>
      <c r="M101">
        <v>0.51900000000000002</v>
      </c>
      <c r="N101">
        <v>130</v>
      </c>
      <c r="O101">
        <v>92</v>
      </c>
      <c r="P101">
        <v>24</v>
      </c>
      <c r="Q101">
        <v>9</v>
      </c>
      <c r="R101">
        <v>45</v>
      </c>
      <c r="S101">
        <v>328</v>
      </c>
    </row>
    <row r="102" spans="1:19" x14ac:dyDescent="0.3">
      <c r="A102" s="2">
        <v>101</v>
      </c>
      <c r="B102" t="s">
        <v>108</v>
      </c>
      <c r="C102" t="s">
        <v>14</v>
      </c>
      <c r="D102">
        <v>26</v>
      </c>
      <c r="E102" t="s">
        <v>10</v>
      </c>
      <c r="F102">
        <v>8</v>
      </c>
      <c r="G102">
        <v>0</v>
      </c>
      <c r="H102">
        <v>37</v>
      </c>
      <c r="I102">
        <v>2</v>
      </c>
      <c r="J102">
        <v>0.2</v>
      </c>
      <c r="K102">
        <v>0.28599999999999998</v>
      </c>
      <c r="L102">
        <v>0</v>
      </c>
      <c r="M102">
        <v>0.3</v>
      </c>
      <c r="N102">
        <v>2</v>
      </c>
      <c r="O102">
        <v>0</v>
      </c>
      <c r="P102">
        <v>0</v>
      </c>
      <c r="Q102">
        <v>2</v>
      </c>
      <c r="R102">
        <v>2</v>
      </c>
      <c r="S102">
        <v>6</v>
      </c>
    </row>
    <row r="103" spans="1:19" x14ac:dyDescent="0.3">
      <c r="A103" s="2">
        <v>102</v>
      </c>
      <c r="B103" t="s">
        <v>109</v>
      </c>
      <c r="C103" t="s">
        <v>9</v>
      </c>
      <c r="D103">
        <v>22</v>
      </c>
      <c r="E103" t="s">
        <v>110</v>
      </c>
      <c r="F103">
        <v>6</v>
      </c>
      <c r="G103">
        <v>0</v>
      </c>
      <c r="H103">
        <v>40</v>
      </c>
      <c r="I103">
        <v>5</v>
      </c>
      <c r="J103">
        <v>0.45500000000000002</v>
      </c>
      <c r="K103">
        <v>0.33300000000000002</v>
      </c>
      <c r="L103">
        <v>0.5</v>
      </c>
      <c r="M103">
        <v>0.5</v>
      </c>
      <c r="N103">
        <v>9</v>
      </c>
      <c r="O103">
        <v>4</v>
      </c>
      <c r="P103">
        <v>0</v>
      </c>
      <c r="Q103">
        <v>4</v>
      </c>
      <c r="R103">
        <v>4</v>
      </c>
      <c r="S103">
        <v>15</v>
      </c>
    </row>
    <row r="104" spans="1:19" x14ac:dyDescent="0.3">
      <c r="A104" s="2">
        <v>103</v>
      </c>
      <c r="B104" t="s">
        <v>111</v>
      </c>
      <c r="C104" t="s">
        <v>25</v>
      </c>
      <c r="D104">
        <v>27</v>
      </c>
      <c r="E104" t="s">
        <v>54</v>
      </c>
      <c r="F104">
        <v>70</v>
      </c>
      <c r="G104">
        <v>70</v>
      </c>
      <c r="H104">
        <v>2343</v>
      </c>
      <c r="I104">
        <v>627</v>
      </c>
      <c r="J104">
        <v>0.499</v>
      </c>
      <c r="K104">
        <v>0.35399999999999998</v>
      </c>
      <c r="L104">
        <v>0.56999999999999995</v>
      </c>
      <c r="M104">
        <v>0.55700000000000005</v>
      </c>
      <c r="N104">
        <v>387</v>
      </c>
      <c r="O104">
        <v>249</v>
      </c>
      <c r="P104">
        <v>83</v>
      </c>
      <c r="Q104">
        <v>37</v>
      </c>
      <c r="R104">
        <v>166</v>
      </c>
      <c r="S104">
        <v>1610</v>
      </c>
    </row>
    <row r="105" spans="1:19" x14ac:dyDescent="0.3">
      <c r="A105" s="2">
        <v>104</v>
      </c>
      <c r="B105" t="s">
        <v>112</v>
      </c>
      <c r="C105" t="s">
        <v>14</v>
      </c>
      <c r="D105">
        <v>20</v>
      </c>
      <c r="E105" t="s">
        <v>107</v>
      </c>
      <c r="F105">
        <v>15</v>
      </c>
      <c r="G105">
        <v>0</v>
      </c>
      <c r="H105">
        <v>63</v>
      </c>
      <c r="I105">
        <v>8</v>
      </c>
      <c r="J105">
        <v>0.53300000000000003</v>
      </c>
      <c r="K105">
        <v>0</v>
      </c>
      <c r="L105">
        <v>0.61499999999999999</v>
      </c>
      <c r="M105">
        <v>0.53300000000000003</v>
      </c>
      <c r="N105">
        <v>5</v>
      </c>
      <c r="O105">
        <v>5</v>
      </c>
      <c r="P105">
        <v>0</v>
      </c>
      <c r="Q105">
        <v>0</v>
      </c>
      <c r="R105">
        <v>2</v>
      </c>
      <c r="S105">
        <v>21</v>
      </c>
    </row>
    <row r="106" spans="1:19" x14ac:dyDescent="0.3">
      <c r="A106" s="2">
        <v>105</v>
      </c>
      <c r="B106" t="s">
        <v>113</v>
      </c>
      <c r="C106" t="s">
        <v>9</v>
      </c>
      <c r="D106">
        <v>24</v>
      </c>
      <c r="E106" t="s">
        <v>66</v>
      </c>
      <c r="F106">
        <v>44</v>
      </c>
      <c r="G106">
        <v>0</v>
      </c>
      <c r="H106">
        <v>394</v>
      </c>
      <c r="I106">
        <v>37</v>
      </c>
      <c r="J106">
        <v>0.41099999999999998</v>
      </c>
      <c r="K106">
        <v>0.29199999999999998</v>
      </c>
      <c r="L106">
        <v>0.54800000000000004</v>
      </c>
      <c r="M106">
        <v>0.48899999999999999</v>
      </c>
      <c r="N106">
        <v>62</v>
      </c>
      <c r="O106">
        <v>25</v>
      </c>
      <c r="P106">
        <v>12</v>
      </c>
      <c r="Q106">
        <v>6</v>
      </c>
      <c r="R106">
        <v>9</v>
      </c>
      <c r="S106">
        <v>89</v>
      </c>
    </row>
    <row r="107" spans="1:19" x14ac:dyDescent="0.3">
      <c r="A107" s="2">
        <v>106</v>
      </c>
      <c r="B107" t="s">
        <v>114</v>
      </c>
      <c r="C107" t="s">
        <v>7</v>
      </c>
      <c r="D107">
        <v>24</v>
      </c>
      <c r="E107" t="s">
        <v>40</v>
      </c>
      <c r="F107">
        <v>22</v>
      </c>
      <c r="G107">
        <v>5</v>
      </c>
      <c r="H107">
        <v>200</v>
      </c>
      <c r="I107">
        <v>33</v>
      </c>
      <c r="J107">
        <v>0.50800000000000001</v>
      </c>
      <c r="L107">
        <v>0.50800000000000001</v>
      </c>
      <c r="M107">
        <v>0.50800000000000001</v>
      </c>
      <c r="N107">
        <v>86</v>
      </c>
      <c r="O107">
        <v>7</v>
      </c>
      <c r="P107">
        <v>5</v>
      </c>
      <c r="Q107">
        <v>7</v>
      </c>
      <c r="R107">
        <v>11</v>
      </c>
      <c r="S107">
        <v>75</v>
      </c>
    </row>
    <row r="108" spans="1:19" x14ac:dyDescent="0.3">
      <c r="A108" s="2">
        <v>107</v>
      </c>
      <c r="B108" t="s">
        <v>115</v>
      </c>
      <c r="C108" t="s">
        <v>25</v>
      </c>
      <c r="D108">
        <v>24</v>
      </c>
      <c r="E108" t="s">
        <v>6</v>
      </c>
      <c r="F108">
        <v>59</v>
      </c>
      <c r="G108">
        <v>15</v>
      </c>
      <c r="H108">
        <v>827</v>
      </c>
      <c r="I108">
        <v>84</v>
      </c>
      <c r="J108">
        <v>0.372</v>
      </c>
      <c r="K108">
        <v>0.33300000000000002</v>
      </c>
      <c r="L108">
        <v>0.435</v>
      </c>
      <c r="M108">
        <v>0.47599999999999998</v>
      </c>
      <c r="N108">
        <v>144</v>
      </c>
      <c r="O108">
        <v>60</v>
      </c>
      <c r="P108">
        <v>24</v>
      </c>
      <c r="Q108">
        <v>3</v>
      </c>
      <c r="R108">
        <v>30</v>
      </c>
      <c r="S108">
        <v>247</v>
      </c>
    </row>
    <row r="109" spans="1:19" x14ac:dyDescent="0.3">
      <c r="A109" s="2">
        <v>108</v>
      </c>
      <c r="B109" t="s">
        <v>115</v>
      </c>
      <c r="C109" t="s">
        <v>25</v>
      </c>
      <c r="D109">
        <v>24</v>
      </c>
      <c r="E109" t="s">
        <v>19</v>
      </c>
      <c r="F109">
        <v>37</v>
      </c>
      <c r="G109">
        <v>3</v>
      </c>
      <c r="H109">
        <v>410</v>
      </c>
      <c r="I109">
        <v>52</v>
      </c>
      <c r="J109">
        <v>0.441</v>
      </c>
      <c r="K109">
        <v>0.36899999999999999</v>
      </c>
      <c r="L109">
        <v>0.61799999999999999</v>
      </c>
      <c r="M109">
        <v>0.57199999999999995</v>
      </c>
      <c r="N109">
        <v>72</v>
      </c>
      <c r="O109">
        <v>35</v>
      </c>
      <c r="P109">
        <v>8</v>
      </c>
      <c r="Q109">
        <v>2</v>
      </c>
      <c r="R109">
        <v>18</v>
      </c>
      <c r="S109">
        <v>154</v>
      </c>
    </row>
    <row r="110" spans="1:19" x14ac:dyDescent="0.3">
      <c r="A110" s="2">
        <v>109</v>
      </c>
      <c r="B110" t="s">
        <v>115</v>
      </c>
      <c r="C110" t="s">
        <v>25</v>
      </c>
      <c r="D110">
        <v>24</v>
      </c>
      <c r="E110" t="s">
        <v>44</v>
      </c>
      <c r="F110">
        <v>22</v>
      </c>
      <c r="G110">
        <v>12</v>
      </c>
      <c r="H110">
        <v>417</v>
      </c>
      <c r="I110">
        <v>32</v>
      </c>
      <c r="J110">
        <v>0.29599999999999999</v>
      </c>
      <c r="K110">
        <v>0.28100000000000003</v>
      </c>
      <c r="L110">
        <v>0.314</v>
      </c>
      <c r="M110">
        <v>0.37</v>
      </c>
      <c r="N110">
        <v>72</v>
      </c>
      <c r="O110">
        <v>25</v>
      </c>
      <c r="P110">
        <v>16</v>
      </c>
      <c r="Q110">
        <v>1</v>
      </c>
      <c r="R110">
        <v>12</v>
      </c>
      <c r="S110">
        <v>93</v>
      </c>
    </row>
    <row r="111" spans="1:19" x14ac:dyDescent="0.3">
      <c r="A111" s="2">
        <v>110</v>
      </c>
      <c r="B111" t="s">
        <v>116</v>
      </c>
      <c r="C111" t="s">
        <v>27</v>
      </c>
      <c r="D111">
        <v>27</v>
      </c>
      <c r="E111" t="s">
        <v>10</v>
      </c>
      <c r="F111">
        <v>77</v>
      </c>
      <c r="G111">
        <v>77</v>
      </c>
      <c r="H111">
        <v>2726</v>
      </c>
      <c r="I111">
        <v>790</v>
      </c>
      <c r="J111">
        <v>0.47899999999999998</v>
      </c>
      <c r="K111">
        <v>0.40100000000000002</v>
      </c>
      <c r="L111">
        <v>0.51600000000000001</v>
      </c>
      <c r="M111">
        <v>0.54300000000000004</v>
      </c>
      <c r="N111">
        <v>278</v>
      </c>
      <c r="O111">
        <v>519</v>
      </c>
      <c r="P111">
        <v>70</v>
      </c>
      <c r="Q111">
        <v>13</v>
      </c>
      <c r="R111">
        <v>186</v>
      </c>
      <c r="S111">
        <v>2212</v>
      </c>
    </row>
    <row r="112" spans="1:19" x14ac:dyDescent="0.3">
      <c r="A112" s="2">
        <v>111</v>
      </c>
      <c r="B112" t="s">
        <v>117</v>
      </c>
      <c r="C112" t="s">
        <v>7</v>
      </c>
      <c r="D112">
        <v>26</v>
      </c>
      <c r="E112" t="s">
        <v>12</v>
      </c>
      <c r="F112">
        <v>38</v>
      </c>
      <c r="G112">
        <v>4</v>
      </c>
      <c r="H112">
        <v>441</v>
      </c>
      <c r="I112">
        <v>86</v>
      </c>
      <c r="J112">
        <v>0.57699999999999996</v>
      </c>
      <c r="K112">
        <v>0.182</v>
      </c>
      <c r="L112">
        <v>0.64600000000000002</v>
      </c>
      <c r="M112">
        <v>0.59099999999999997</v>
      </c>
      <c r="N112">
        <v>141</v>
      </c>
      <c r="O112">
        <v>23</v>
      </c>
      <c r="P112">
        <v>10</v>
      </c>
      <c r="Q112">
        <v>16</v>
      </c>
      <c r="R112">
        <v>21</v>
      </c>
      <c r="S112">
        <v>217</v>
      </c>
    </row>
    <row r="113" spans="1:19" x14ac:dyDescent="0.3">
      <c r="A113" s="2">
        <v>112</v>
      </c>
      <c r="B113" t="s">
        <v>118</v>
      </c>
      <c r="C113" t="s">
        <v>14</v>
      </c>
      <c r="D113">
        <v>20</v>
      </c>
      <c r="E113" t="s">
        <v>76</v>
      </c>
      <c r="F113">
        <v>17</v>
      </c>
      <c r="G113">
        <v>0</v>
      </c>
      <c r="H113">
        <v>196</v>
      </c>
      <c r="I113">
        <v>34</v>
      </c>
      <c r="J113">
        <v>0.37</v>
      </c>
      <c r="K113">
        <v>0.22500000000000001</v>
      </c>
      <c r="L113">
        <v>0.48099999999999998</v>
      </c>
      <c r="M113">
        <v>0.41799999999999998</v>
      </c>
      <c r="N113">
        <v>33</v>
      </c>
      <c r="O113">
        <v>27</v>
      </c>
      <c r="P113">
        <v>7</v>
      </c>
      <c r="Q113">
        <v>5</v>
      </c>
      <c r="R113">
        <v>10</v>
      </c>
      <c r="S113">
        <v>81</v>
      </c>
    </row>
    <row r="114" spans="1:19" x14ac:dyDescent="0.3">
      <c r="A114" s="2">
        <v>113</v>
      </c>
      <c r="B114" t="s">
        <v>119</v>
      </c>
      <c r="C114" t="s">
        <v>25</v>
      </c>
      <c r="D114">
        <v>32</v>
      </c>
      <c r="E114" t="s">
        <v>104</v>
      </c>
      <c r="F114">
        <v>44</v>
      </c>
      <c r="G114">
        <v>0</v>
      </c>
      <c r="H114">
        <v>417</v>
      </c>
      <c r="I114">
        <v>34</v>
      </c>
      <c r="J114">
        <v>0.41499999999999998</v>
      </c>
      <c r="K114">
        <v>0.40300000000000002</v>
      </c>
      <c r="L114">
        <v>0.46700000000000003</v>
      </c>
      <c r="M114">
        <v>0.57899999999999996</v>
      </c>
      <c r="N114">
        <v>73</v>
      </c>
      <c r="O114">
        <v>15</v>
      </c>
      <c r="P114">
        <v>12</v>
      </c>
      <c r="Q114">
        <v>5</v>
      </c>
      <c r="R114">
        <v>10</v>
      </c>
      <c r="S114">
        <v>96</v>
      </c>
    </row>
    <row r="115" spans="1:19" x14ac:dyDescent="0.3">
      <c r="A115" s="2">
        <v>114</v>
      </c>
      <c r="B115" t="s">
        <v>120</v>
      </c>
      <c r="C115" t="s">
        <v>14</v>
      </c>
      <c r="D115">
        <v>32</v>
      </c>
      <c r="E115" t="s">
        <v>6</v>
      </c>
      <c r="F115">
        <v>66</v>
      </c>
      <c r="G115">
        <v>1</v>
      </c>
      <c r="H115">
        <v>1212</v>
      </c>
      <c r="I115">
        <v>210</v>
      </c>
      <c r="J115">
        <v>0.36899999999999999</v>
      </c>
      <c r="K115">
        <v>0.376</v>
      </c>
      <c r="L115">
        <v>0.36</v>
      </c>
      <c r="M115">
        <v>0.47799999999999998</v>
      </c>
      <c r="N115">
        <v>150</v>
      </c>
      <c r="O115">
        <v>88</v>
      </c>
      <c r="P115">
        <v>28</v>
      </c>
      <c r="Q115">
        <v>12</v>
      </c>
      <c r="R115">
        <v>48</v>
      </c>
      <c r="S115">
        <v>689</v>
      </c>
    </row>
    <row r="116" spans="1:19" x14ac:dyDescent="0.3">
      <c r="A116" s="2">
        <v>115</v>
      </c>
      <c r="B116" t="s">
        <v>120</v>
      </c>
      <c r="C116" t="s">
        <v>14</v>
      </c>
      <c r="D116">
        <v>32</v>
      </c>
      <c r="E116" t="s">
        <v>44</v>
      </c>
      <c r="F116">
        <v>43</v>
      </c>
      <c r="G116">
        <v>0</v>
      </c>
      <c r="H116">
        <v>901</v>
      </c>
      <c r="I116">
        <v>160</v>
      </c>
      <c r="J116">
        <v>0.39400000000000002</v>
      </c>
      <c r="K116">
        <v>0.40100000000000002</v>
      </c>
      <c r="L116">
        <v>0.38400000000000001</v>
      </c>
      <c r="M116">
        <v>0.51600000000000001</v>
      </c>
      <c r="N116">
        <v>110</v>
      </c>
      <c r="O116">
        <v>68</v>
      </c>
      <c r="P116">
        <v>21</v>
      </c>
      <c r="Q116">
        <v>11</v>
      </c>
      <c r="R116">
        <v>32</v>
      </c>
      <c r="S116">
        <v>540</v>
      </c>
    </row>
    <row r="117" spans="1:19" x14ac:dyDescent="0.3">
      <c r="A117" s="2">
        <v>116</v>
      </c>
      <c r="B117" t="s">
        <v>120</v>
      </c>
      <c r="C117" t="s">
        <v>14</v>
      </c>
      <c r="D117">
        <v>32</v>
      </c>
      <c r="E117" t="s">
        <v>10</v>
      </c>
      <c r="F117">
        <v>23</v>
      </c>
      <c r="G117">
        <v>1</v>
      </c>
      <c r="H117">
        <v>311</v>
      </c>
      <c r="I117">
        <v>50</v>
      </c>
      <c r="J117">
        <v>0.307</v>
      </c>
      <c r="K117">
        <v>0.30099999999999999</v>
      </c>
      <c r="L117">
        <v>0.313</v>
      </c>
      <c r="M117">
        <v>0.38300000000000001</v>
      </c>
      <c r="N117">
        <v>40</v>
      </c>
      <c r="O117">
        <v>20</v>
      </c>
      <c r="P117">
        <v>7</v>
      </c>
      <c r="Q117">
        <v>1</v>
      </c>
      <c r="R117">
        <v>16</v>
      </c>
      <c r="S117">
        <v>149</v>
      </c>
    </row>
    <row r="118" spans="1:19" x14ac:dyDescent="0.3">
      <c r="A118" s="2">
        <v>117</v>
      </c>
      <c r="B118" t="s">
        <v>121</v>
      </c>
      <c r="C118" t="s">
        <v>14</v>
      </c>
      <c r="D118">
        <v>23</v>
      </c>
      <c r="E118" t="s">
        <v>38</v>
      </c>
      <c r="F118">
        <v>40</v>
      </c>
      <c r="G118">
        <v>0</v>
      </c>
      <c r="H118">
        <v>566</v>
      </c>
      <c r="I118">
        <v>98</v>
      </c>
      <c r="J118">
        <v>0.48799999999999999</v>
      </c>
      <c r="K118">
        <v>0.308</v>
      </c>
      <c r="L118">
        <v>0.60199999999999998</v>
      </c>
      <c r="M118">
        <v>0.54700000000000004</v>
      </c>
      <c r="N118">
        <v>58</v>
      </c>
      <c r="O118">
        <v>126</v>
      </c>
      <c r="P118">
        <v>29</v>
      </c>
      <c r="Q118">
        <v>8</v>
      </c>
      <c r="R118">
        <v>50</v>
      </c>
      <c r="S118">
        <v>251</v>
      </c>
    </row>
    <row r="119" spans="1:19" x14ac:dyDescent="0.3">
      <c r="A119" s="2">
        <v>118</v>
      </c>
      <c r="B119" t="s">
        <v>122</v>
      </c>
      <c r="C119" t="s">
        <v>9</v>
      </c>
      <c r="D119">
        <v>34</v>
      </c>
      <c r="E119" t="s">
        <v>12</v>
      </c>
      <c r="F119">
        <v>60</v>
      </c>
      <c r="G119">
        <v>60</v>
      </c>
      <c r="H119">
        <v>2042</v>
      </c>
      <c r="I119">
        <v>396</v>
      </c>
      <c r="J119">
        <v>0.499</v>
      </c>
      <c r="K119">
        <v>0.41399999999999998</v>
      </c>
      <c r="L119">
        <v>0.51900000000000002</v>
      </c>
      <c r="M119">
        <v>0.53700000000000003</v>
      </c>
      <c r="N119">
        <v>318</v>
      </c>
      <c r="O119">
        <v>298</v>
      </c>
      <c r="P119">
        <v>79</v>
      </c>
      <c r="Q119">
        <v>17</v>
      </c>
      <c r="R119">
        <v>102</v>
      </c>
      <c r="S119">
        <v>1246</v>
      </c>
    </row>
    <row r="120" spans="1:19" x14ac:dyDescent="0.3">
      <c r="A120" s="2">
        <v>119</v>
      </c>
      <c r="B120" t="s">
        <v>123</v>
      </c>
      <c r="C120" t="s">
        <v>9</v>
      </c>
      <c r="D120">
        <v>24</v>
      </c>
      <c r="E120" t="s">
        <v>12</v>
      </c>
      <c r="F120">
        <v>26</v>
      </c>
      <c r="G120">
        <v>1</v>
      </c>
      <c r="H120">
        <v>259</v>
      </c>
      <c r="I120">
        <v>34</v>
      </c>
      <c r="J120">
        <v>0.43</v>
      </c>
      <c r="K120">
        <v>0.35499999999999998</v>
      </c>
      <c r="L120">
        <v>0.47899999999999998</v>
      </c>
      <c r="M120">
        <v>0.5</v>
      </c>
      <c r="N120">
        <v>37</v>
      </c>
      <c r="O120">
        <v>10</v>
      </c>
      <c r="P120">
        <v>10</v>
      </c>
      <c r="Q120">
        <v>5</v>
      </c>
      <c r="R120">
        <v>8</v>
      </c>
      <c r="S120">
        <v>97</v>
      </c>
    </row>
    <row r="121" spans="1:19" x14ac:dyDescent="0.3">
      <c r="A121" s="2">
        <v>120</v>
      </c>
      <c r="B121" t="s">
        <v>124</v>
      </c>
      <c r="C121" t="s">
        <v>14</v>
      </c>
      <c r="D121">
        <v>30</v>
      </c>
      <c r="E121" t="s">
        <v>96</v>
      </c>
      <c r="F121">
        <v>76</v>
      </c>
      <c r="G121">
        <v>76</v>
      </c>
      <c r="H121">
        <v>2402</v>
      </c>
      <c r="I121">
        <v>270</v>
      </c>
      <c r="J121">
        <v>0.46</v>
      </c>
      <c r="K121">
        <v>0.40600000000000003</v>
      </c>
      <c r="L121">
        <v>0.52</v>
      </c>
      <c r="M121">
        <v>0.56599999999999995</v>
      </c>
      <c r="N121">
        <v>183</v>
      </c>
      <c r="O121">
        <v>183</v>
      </c>
      <c r="P121">
        <v>98</v>
      </c>
      <c r="Q121">
        <v>42</v>
      </c>
      <c r="R121">
        <v>75</v>
      </c>
      <c r="S121">
        <v>766</v>
      </c>
    </row>
    <row r="122" spans="1:19" x14ac:dyDescent="0.3">
      <c r="A122" s="2">
        <v>121</v>
      </c>
      <c r="B122" t="s">
        <v>125</v>
      </c>
      <c r="C122" t="s">
        <v>9</v>
      </c>
      <c r="D122">
        <v>23</v>
      </c>
      <c r="E122" t="s">
        <v>40</v>
      </c>
      <c r="F122">
        <v>70</v>
      </c>
      <c r="G122">
        <v>49</v>
      </c>
      <c r="H122">
        <v>1739</v>
      </c>
      <c r="I122">
        <v>197</v>
      </c>
      <c r="J122">
        <v>0.45</v>
      </c>
      <c r="K122">
        <v>0.33700000000000002</v>
      </c>
      <c r="L122">
        <v>0.52300000000000002</v>
      </c>
      <c r="M122">
        <v>0.51600000000000001</v>
      </c>
      <c r="N122">
        <v>343</v>
      </c>
      <c r="O122">
        <v>87</v>
      </c>
      <c r="P122">
        <v>66</v>
      </c>
      <c r="Q122">
        <v>33</v>
      </c>
      <c r="R122">
        <v>84</v>
      </c>
      <c r="S122">
        <v>527</v>
      </c>
    </row>
    <row r="123" spans="1:19" x14ac:dyDescent="0.3">
      <c r="A123" s="2">
        <v>122</v>
      </c>
      <c r="B123" t="s">
        <v>126</v>
      </c>
      <c r="C123" t="s">
        <v>7</v>
      </c>
      <c r="D123">
        <v>29</v>
      </c>
      <c r="E123" t="s">
        <v>76</v>
      </c>
      <c r="F123">
        <v>73</v>
      </c>
      <c r="G123">
        <v>73</v>
      </c>
      <c r="H123">
        <v>1883</v>
      </c>
      <c r="I123">
        <v>353</v>
      </c>
      <c r="J123">
        <v>0.57099999999999995</v>
      </c>
      <c r="K123">
        <v>0</v>
      </c>
      <c r="L123">
        <v>0.57199999999999995</v>
      </c>
      <c r="M123">
        <v>0.57099999999999995</v>
      </c>
      <c r="N123">
        <v>776</v>
      </c>
      <c r="O123">
        <v>91</v>
      </c>
      <c r="P123">
        <v>43</v>
      </c>
      <c r="Q123">
        <v>106</v>
      </c>
      <c r="R123">
        <v>74</v>
      </c>
      <c r="S123">
        <v>836</v>
      </c>
    </row>
    <row r="124" spans="1:19" x14ac:dyDescent="0.3">
      <c r="A124" s="2">
        <v>123</v>
      </c>
      <c r="B124" t="s">
        <v>127</v>
      </c>
      <c r="C124" t="s">
        <v>27</v>
      </c>
      <c r="D124">
        <v>28</v>
      </c>
      <c r="E124" t="s">
        <v>79</v>
      </c>
      <c r="F124">
        <v>72</v>
      </c>
      <c r="G124">
        <v>0</v>
      </c>
      <c r="H124">
        <v>1004</v>
      </c>
      <c r="I124">
        <v>138</v>
      </c>
      <c r="J124">
        <v>0.378</v>
      </c>
      <c r="K124">
        <v>0.32900000000000001</v>
      </c>
      <c r="L124">
        <v>0.46600000000000003</v>
      </c>
      <c r="M124">
        <v>0.48399999999999999</v>
      </c>
      <c r="N124">
        <v>60</v>
      </c>
      <c r="O124">
        <v>94</v>
      </c>
      <c r="P124">
        <v>37</v>
      </c>
      <c r="Q124">
        <v>16</v>
      </c>
      <c r="R124">
        <v>36</v>
      </c>
      <c r="S124">
        <v>357</v>
      </c>
    </row>
    <row r="125" spans="1:19" x14ac:dyDescent="0.3">
      <c r="A125" s="2">
        <v>124</v>
      </c>
      <c r="B125" t="s">
        <v>128</v>
      </c>
      <c r="C125" t="s">
        <v>7</v>
      </c>
      <c r="D125">
        <v>24</v>
      </c>
      <c r="E125" t="s">
        <v>34</v>
      </c>
      <c r="F125">
        <v>55</v>
      </c>
      <c r="G125">
        <v>48</v>
      </c>
      <c r="H125">
        <v>1406</v>
      </c>
      <c r="I125">
        <v>223</v>
      </c>
      <c r="J125">
        <v>0.52500000000000002</v>
      </c>
      <c r="K125">
        <v>0.374</v>
      </c>
      <c r="L125">
        <v>0.626</v>
      </c>
      <c r="M125">
        <v>0.6</v>
      </c>
      <c r="N125">
        <v>381</v>
      </c>
      <c r="O125">
        <v>95</v>
      </c>
      <c r="P125">
        <v>35</v>
      </c>
      <c r="Q125">
        <v>28</v>
      </c>
      <c r="R125">
        <v>68</v>
      </c>
      <c r="S125">
        <v>603</v>
      </c>
    </row>
    <row r="126" spans="1:19" x14ac:dyDescent="0.3">
      <c r="A126" s="2">
        <v>125</v>
      </c>
      <c r="B126" t="s">
        <v>129</v>
      </c>
      <c r="C126" t="s">
        <v>14</v>
      </c>
      <c r="D126">
        <v>23</v>
      </c>
      <c r="E126" t="s">
        <v>8</v>
      </c>
      <c r="F126">
        <v>4</v>
      </c>
      <c r="G126">
        <v>0</v>
      </c>
      <c r="H126">
        <v>36</v>
      </c>
      <c r="I126">
        <v>3</v>
      </c>
      <c r="J126">
        <v>0.375</v>
      </c>
      <c r="K126">
        <v>0.25</v>
      </c>
      <c r="L126">
        <v>0.5</v>
      </c>
      <c r="M126">
        <v>0.438</v>
      </c>
      <c r="N126">
        <v>4</v>
      </c>
      <c r="O126">
        <v>3</v>
      </c>
      <c r="P126">
        <v>1</v>
      </c>
      <c r="Q126">
        <v>0</v>
      </c>
      <c r="R126">
        <v>1</v>
      </c>
      <c r="S126">
        <v>11</v>
      </c>
    </row>
    <row r="127" spans="1:19" x14ac:dyDescent="0.3">
      <c r="A127" s="2">
        <v>126</v>
      </c>
      <c r="B127" t="s">
        <v>130</v>
      </c>
      <c r="C127" t="s">
        <v>14</v>
      </c>
      <c r="D127">
        <v>29</v>
      </c>
      <c r="E127" t="s">
        <v>79</v>
      </c>
      <c r="F127">
        <v>71</v>
      </c>
      <c r="G127">
        <v>57</v>
      </c>
      <c r="H127">
        <v>2040</v>
      </c>
      <c r="I127">
        <v>253</v>
      </c>
      <c r="J127">
        <v>0.46800000000000003</v>
      </c>
      <c r="K127">
        <v>0.40799999999999997</v>
      </c>
      <c r="L127">
        <v>0.56299999999999994</v>
      </c>
      <c r="M127">
        <v>0.59299999999999997</v>
      </c>
      <c r="N127">
        <v>273</v>
      </c>
      <c r="O127">
        <v>247</v>
      </c>
      <c r="P127">
        <v>120</v>
      </c>
      <c r="Q127">
        <v>70</v>
      </c>
      <c r="R127">
        <v>102</v>
      </c>
      <c r="S127">
        <v>715</v>
      </c>
    </row>
    <row r="128" spans="1:19" x14ac:dyDescent="0.3">
      <c r="A128" s="2">
        <v>127</v>
      </c>
      <c r="B128" t="s">
        <v>131</v>
      </c>
      <c r="C128" t="s">
        <v>7</v>
      </c>
      <c r="D128">
        <v>23</v>
      </c>
      <c r="E128" t="s">
        <v>132</v>
      </c>
      <c r="F128">
        <v>16</v>
      </c>
      <c r="G128">
        <v>0</v>
      </c>
      <c r="H128">
        <v>59</v>
      </c>
      <c r="I128">
        <v>9</v>
      </c>
      <c r="J128">
        <v>0.56299999999999994</v>
      </c>
      <c r="L128">
        <v>0.56299999999999994</v>
      </c>
      <c r="M128">
        <v>0.56299999999999994</v>
      </c>
      <c r="N128">
        <v>12</v>
      </c>
      <c r="O128">
        <v>3</v>
      </c>
      <c r="P128">
        <v>2</v>
      </c>
      <c r="Q128">
        <v>0</v>
      </c>
      <c r="R128">
        <v>3</v>
      </c>
      <c r="S128">
        <v>24</v>
      </c>
    </row>
    <row r="129" spans="1:19" x14ac:dyDescent="0.3">
      <c r="A129" s="2">
        <v>128</v>
      </c>
      <c r="B129" t="s">
        <v>133</v>
      </c>
      <c r="C129" t="s">
        <v>14</v>
      </c>
      <c r="D129">
        <v>22</v>
      </c>
      <c r="E129" t="s">
        <v>44</v>
      </c>
      <c r="F129">
        <v>1</v>
      </c>
      <c r="G129">
        <v>0</v>
      </c>
      <c r="H129">
        <v>3</v>
      </c>
      <c r="I129">
        <v>0</v>
      </c>
      <c r="N129">
        <v>0</v>
      </c>
      <c r="O129">
        <v>0</v>
      </c>
      <c r="P129">
        <v>0</v>
      </c>
      <c r="Q129">
        <v>0</v>
      </c>
      <c r="R129">
        <v>0</v>
      </c>
      <c r="S129">
        <v>0</v>
      </c>
    </row>
    <row r="130" spans="1:19" x14ac:dyDescent="0.3">
      <c r="A130" s="2">
        <v>129</v>
      </c>
      <c r="B130" t="s">
        <v>134</v>
      </c>
      <c r="C130" t="s">
        <v>25</v>
      </c>
      <c r="D130">
        <v>22</v>
      </c>
      <c r="E130" t="s">
        <v>56</v>
      </c>
      <c r="F130">
        <v>74</v>
      </c>
      <c r="G130">
        <v>59</v>
      </c>
      <c r="H130">
        <v>1468</v>
      </c>
      <c r="I130">
        <v>164</v>
      </c>
      <c r="J130">
        <v>0.40799999999999997</v>
      </c>
      <c r="K130">
        <v>0.36499999999999999</v>
      </c>
      <c r="L130">
        <v>0.504</v>
      </c>
      <c r="M130">
        <v>0.53400000000000003</v>
      </c>
      <c r="N130">
        <v>206</v>
      </c>
      <c r="O130">
        <v>103</v>
      </c>
      <c r="P130">
        <v>48</v>
      </c>
      <c r="Q130">
        <v>42</v>
      </c>
      <c r="R130">
        <v>57</v>
      </c>
      <c r="S130">
        <v>504</v>
      </c>
    </row>
    <row r="131" spans="1:19" x14ac:dyDescent="0.3">
      <c r="A131" s="2">
        <v>130</v>
      </c>
      <c r="B131" t="s">
        <v>135</v>
      </c>
      <c r="C131" t="s">
        <v>25</v>
      </c>
      <c r="D131">
        <v>22</v>
      </c>
      <c r="E131" t="s">
        <v>38</v>
      </c>
      <c r="F131">
        <v>15</v>
      </c>
      <c r="G131">
        <v>1</v>
      </c>
      <c r="H131">
        <v>235</v>
      </c>
      <c r="I131">
        <v>32</v>
      </c>
      <c r="J131">
        <v>0.41</v>
      </c>
      <c r="K131">
        <v>0.28899999999999998</v>
      </c>
      <c r="L131">
        <v>0.57599999999999996</v>
      </c>
      <c r="M131">
        <v>0.49399999999999999</v>
      </c>
      <c r="N131">
        <v>53</v>
      </c>
      <c r="O131">
        <v>19</v>
      </c>
      <c r="P131">
        <v>10</v>
      </c>
      <c r="Q131">
        <v>9</v>
      </c>
      <c r="R131">
        <v>10</v>
      </c>
      <c r="S131">
        <v>89</v>
      </c>
    </row>
    <row r="132" spans="1:19" x14ac:dyDescent="0.3">
      <c r="A132" s="2">
        <v>131</v>
      </c>
      <c r="B132" t="s">
        <v>136</v>
      </c>
      <c r="C132" t="s">
        <v>14</v>
      </c>
      <c r="D132">
        <v>20</v>
      </c>
      <c r="E132" t="s">
        <v>132</v>
      </c>
      <c r="F132">
        <v>67</v>
      </c>
      <c r="G132">
        <v>7</v>
      </c>
      <c r="H132">
        <v>944</v>
      </c>
      <c r="I132">
        <v>103</v>
      </c>
      <c r="J132">
        <v>0.42699999999999999</v>
      </c>
      <c r="K132">
        <v>0.35599999999999998</v>
      </c>
      <c r="L132">
        <v>0.496</v>
      </c>
      <c r="M132">
        <v>0.51500000000000001</v>
      </c>
      <c r="N132">
        <v>142</v>
      </c>
      <c r="O132">
        <v>60</v>
      </c>
      <c r="P132">
        <v>20</v>
      </c>
      <c r="Q132">
        <v>17</v>
      </c>
      <c r="R132">
        <v>35</v>
      </c>
      <c r="S132">
        <v>284</v>
      </c>
    </row>
    <row r="133" spans="1:19" x14ac:dyDescent="0.3">
      <c r="A133" s="2">
        <v>132</v>
      </c>
      <c r="B133" t="s">
        <v>137</v>
      </c>
      <c r="C133" t="s">
        <v>25</v>
      </c>
      <c r="D133">
        <v>19</v>
      </c>
      <c r="E133" t="s">
        <v>56</v>
      </c>
      <c r="F133">
        <v>12</v>
      </c>
      <c r="G133">
        <v>0</v>
      </c>
      <c r="H133">
        <v>141</v>
      </c>
      <c r="I133">
        <v>16</v>
      </c>
      <c r="J133">
        <v>0.48499999999999999</v>
      </c>
      <c r="K133">
        <v>8.3000000000000004E-2</v>
      </c>
      <c r="L133">
        <v>0.71399999999999997</v>
      </c>
      <c r="M133">
        <v>0.5</v>
      </c>
      <c r="N133">
        <v>22</v>
      </c>
      <c r="O133">
        <v>10</v>
      </c>
      <c r="P133">
        <v>7</v>
      </c>
      <c r="Q133">
        <v>3</v>
      </c>
      <c r="R133">
        <v>3</v>
      </c>
      <c r="S133">
        <v>45</v>
      </c>
    </row>
    <row r="134" spans="1:19" x14ac:dyDescent="0.3">
      <c r="A134" s="2">
        <v>133</v>
      </c>
      <c r="B134" t="s">
        <v>138</v>
      </c>
      <c r="C134" t="s">
        <v>9</v>
      </c>
      <c r="D134">
        <v>27</v>
      </c>
      <c r="E134" t="s">
        <v>17</v>
      </c>
      <c r="F134">
        <v>6</v>
      </c>
      <c r="G134">
        <v>1</v>
      </c>
      <c r="H134">
        <v>134</v>
      </c>
      <c r="I134">
        <v>33</v>
      </c>
      <c r="J134">
        <v>0.55900000000000005</v>
      </c>
      <c r="K134">
        <v>0.16700000000000001</v>
      </c>
      <c r="L134">
        <v>0.60399999999999998</v>
      </c>
      <c r="M134">
        <v>0.56799999999999995</v>
      </c>
      <c r="N134">
        <v>32</v>
      </c>
      <c r="O134">
        <v>9</v>
      </c>
      <c r="P134">
        <v>5</v>
      </c>
      <c r="Q134">
        <v>6</v>
      </c>
      <c r="R134">
        <v>3</v>
      </c>
      <c r="S134">
        <v>68</v>
      </c>
    </row>
    <row r="135" spans="1:19" x14ac:dyDescent="0.3">
      <c r="A135" s="2">
        <v>134</v>
      </c>
      <c r="B135" t="s">
        <v>139</v>
      </c>
      <c r="C135" t="s">
        <v>14</v>
      </c>
      <c r="D135">
        <v>31</v>
      </c>
      <c r="E135" t="s">
        <v>15</v>
      </c>
      <c r="F135">
        <v>55</v>
      </c>
      <c r="G135">
        <v>19</v>
      </c>
      <c r="H135">
        <v>1682</v>
      </c>
      <c r="I135">
        <v>337</v>
      </c>
      <c r="J135">
        <v>0.41299999999999998</v>
      </c>
      <c r="K135">
        <v>0.29399999999999998</v>
      </c>
      <c r="L135">
        <v>0.48499999999999999</v>
      </c>
      <c r="M135">
        <v>0.46899999999999997</v>
      </c>
      <c r="N135">
        <v>188</v>
      </c>
      <c r="O135">
        <v>277</v>
      </c>
      <c r="P135">
        <v>35</v>
      </c>
      <c r="Q135">
        <v>6</v>
      </c>
      <c r="R135">
        <v>146</v>
      </c>
      <c r="S135">
        <v>942</v>
      </c>
    </row>
    <row r="136" spans="1:19" x14ac:dyDescent="0.3">
      <c r="A136" s="2">
        <v>135</v>
      </c>
      <c r="B136" t="s">
        <v>140</v>
      </c>
      <c r="C136" t="s">
        <v>7</v>
      </c>
      <c r="D136">
        <v>24</v>
      </c>
      <c r="E136" t="s">
        <v>64</v>
      </c>
      <c r="F136">
        <v>71</v>
      </c>
      <c r="G136">
        <v>71</v>
      </c>
      <c r="H136">
        <v>2116</v>
      </c>
      <c r="I136">
        <v>366</v>
      </c>
      <c r="J136">
        <v>0.629</v>
      </c>
      <c r="K136">
        <v>0.2</v>
      </c>
      <c r="L136">
        <v>0.63300000000000001</v>
      </c>
      <c r="M136">
        <v>0.63</v>
      </c>
      <c r="N136">
        <v>706</v>
      </c>
      <c r="O136">
        <v>147</v>
      </c>
      <c r="P136">
        <v>46</v>
      </c>
      <c r="Q136">
        <v>146</v>
      </c>
      <c r="R136">
        <v>93</v>
      </c>
      <c r="S136">
        <v>841</v>
      </c>
    </row>
    <row r="137" spans="1:19" x14ac:dyDescent="0.3">
      <c r="A137" s="2">
        <v>136</v>
      </c>
      <c r="B137" t="s">
        <v>141</v>
      </c>
      <c r="C137" t="s">
        <v>9</v>
      </c>
      <c r="D137">
        <v>19</v>
      </c>
      <c r="E137" t="s">
        <v>64</v>
      </c>
      <c r="F137">
        <v>23</v>
      </c>
      <c r="G137">
        <v>4</v>
      </c>
      <c r="H137">
        <v>370</v>
      </c>
      <c r="I137">
        <v>50</v>
      </c>
      <c r="J137">
        <v>0.53800000000000003</v>
      </c>
      <c r="K137">
        <v>0.36399999999999999</v>
      </c>
      <c r="L137">
        <v>0.63300000000000001</v>
      </c>
      <c r="M137">
        <v>0.60199999999999998</v>
      </c>
      <c r="N137">
        <v>81</v>
      </c>
      <c r="O137">
        <v>18</v>
      </c>
      <c r="P137">
        <v>8</v>
      </c>
      <c r="Q137">
        <v>16</v>
      </c>
      <c r="R137">
        <v>15</v>
      </c>
      <c r="S137">
        <v>133</v>
      </c>
    </row>
    <row r="138" spans="1:19" x14ac:dyDescent="0.3">
      <c r="A138" s="2">
        <v>137</v>
      </c>
      <c r="B138" t="s">
        <v>142</v>
      </c>
      <c r="C138" t="s">
        <v>25</v>
      </c>
      <c r="D138">
        <v>26</v>
      </c>
      <c r="E138" t="s">
        <v>66</v>
      </c>
      <c r="F138">
        <v>70</v>
      </c>
      <c r="G138">
        <v>13</v>
      </c>
      <c r="H138">
        <v>1460</v>
      </c>
      <c r="I138">
        <v>166</v>
      </c>
      <c r="J138">
        <v>0.47199999999999998</v>
      </c>
      <c r="K138">
        <v>0.38</v>
      </c>
      <c r="L138">
        <v>0.57099999999999995</v>
      </c>
      <c r="M138">
        <v>0.57099999999999995</v>
      </c>
      <c r="N138">
        <v>148</v>
      </c>
      <c r="O138">
        <v>76</v>
      </c>
      <c r="P138">
        <v>41</v>
      </c>
      <c r="Q138">
        <v>14</v>
      </c>
      <c r="R138">
        <v>33</v>
      </c>
      <c r="S138">
        <v>463</v>
      </c>
    </row>
    <row r="139" spans="1:19" x14ac:dyDescent="0.3">
      <c r="A139" s="2">
        <v>138</v>
      </c>
      <c r="B139" t="s">
        <v>143</v>
      </c>
      <c r="C139" t="s">
        <v>9</v>
      </c>
      <c r="D139">
        <v>26</v>
      </c>
      <c r="E139" t="s">
        <v>15</v>
      </c>
      <c r="F139">
        <v>68</v>
      </c>
      <c r="G139">
        <v>66</v>
      </c>
      <c r="H139">
        <v>1901</v>
      </c>
      <c r="I139">
        <v>397</v>
      </c>
      <c r="J139">
        <v>0.53200000000000003</v>
      </c>
      <c r="K139">
        <v>0.371</v>
      </c>
      <c r="L139">
        <v>0.60499999999999998</v>
      </c>
      <c r="M139">
        <v>0.59</v>
      </c>
      <c r="N139">
        <v>575</v>
      </c>
      <c r="O139">
        <v>77</v>
      </c>
      <c r="P139">
        <v>40</v>
      </c>
      <c r="Q139">
        <v>61</v>
      </c>
      <c r="R139">
        <v>98</v>
      </c>
      <c r="S139">
        <v>1027</v>
      </c>
    </row>
    <row r="140" spans="1:19" x14ac:dyDescent="0.3">
      <c r="A140" s="2">
        <v>139</v>
      </c>
      <c r="B140" t="s">
        <v>144</v>
      </c>
      <c r="C140" t="s">
        <v>7</v>
      </c>
      <c r="D140">
        <v>26</v>
      </c>
      <c r="E140" t="s">
        <v>56</v>
      </c>
      <c r="F140">
        <v>69</v>
      </c>
      <c r="G140">
        <v>29</v>
      </c>
      <c r="H140">
        <v>1526</v>
      </c>
      <c r="I140">
        <v>298</v>
      </c>
      <c r="J140">
        <v>0.48399999999999999</v>
      </c>
      <c r="K140">
        <v>0.32</v>
      </c>
      <c r="L140">
        <v>0.55200000000000005</v>
      </c>
      <c r="M140">
        <v>0.53100000000000003</v>
      </c>
      <c r="N140">
        <v>370</v>
      </c>
      <c r="O140">
        <v>194</v>
      </c>
      <c r="P140">
        <v>34</v>
      </c>
      <c r="Q140">
        <v>52</v>
      </c>
      <c r="R140">
        <v>132</v>
      </c>
      <c r="S140">
        <v>776</v>
      </c>
    </row>
    <row r="141" spans="1:19" x14ac:dyDescent="0.3">
      <c r="A141" s="2">
        <v>140</v>
      </c>
      <c r="B141" t="s">
        <v>145</v>
      </c>
      <c r="C141" t="s">
        <v>27</v>
      </c>
      <c r="D141">
        <v>36</v>
      </c>
      <c r="E141" t="s">
        <v>19</v>
      </c>
      <c r="F141">
        <v>76</v>
      </c>
      <c r="G141">
        <v>76</v>
      </c>
      <c r="H141">
        <v>2193</v>
      </c>
      <c r="I141">
        <v>294</v>
      </c>
      <c r="J141">
        <v>0.45700000000000002</v>
      </c>
      <c r="K141">
        <v>0.442</v>
      </c>
      <c r="L141">
        <v>0.48099999999999998</v>
      </c>
      <c r="M141">
        <v>0.59499999999999997</v>
      </c>
      <c r="N141">
        <v>218</v>
      </c>
      <c r="O141">
        <v>449</v>
      </c>
      <c r="P141">
        <v>88</v>
      </c>
      <c r="Q141">
        <v>17</v>
      </c>
      <c r="R141">
        <v>102</v>
      </c>
      <c r="S141">
        <v>869</v>
      </c>
    </row>
    <row r="142" spans="1:19" x14ac:dyDescent="0.3">
      <c r="A142" s="2">
        <v>141</v>
      </c>
      <c r="B142" t="s">
        <v>146</v>
      </c>
      <c r="C142" t="s">
        <v>25</v>
      </c>
      <c r="D142">
        <v>31</v>
      </c>
      <c r="E142" t="s">
        <v>31</v>
      </c>
      <c r="F142">
        <v>76</v>
      </c>
      <c r="G142">
        <v>3</v>
      </c>
      <c r="H142">
        <v>1676</v>
      </c>
      <c r="I142">
        <v>151</v>
      </c>
      <c r="J142">
        <v>0.435</v>
      </c>
      <c r="K142">
        <v>0.34499999999999997</v>
      </c>
      <c r="L142">
        <v>0.63300000000000001</v>
      </c>
      <c r="M142">
        <v>0.55300000000000005</v>
      </c>
      <c r="N142">
        <v>239</v>
      </c>
      <c r="O142">
        <v>161</v>
      </c>
      <c r="P142">
        <v>40</v>
      </c>
      <c r="Q142">
        <v>19</v>
      </c>
      <c r="R142">
        <v>49</v>
      </c>
      <c r="S142">
        <v>428</v>
      </c>
    </row>
    <row r="143" spans="1:19" x14ac:dyDescent="0.3">
      <c r="A143" s="2">
        <v>142</v>
      </c>
      <c r="B143" t="s">
        <v>147</v>
      </c>
      <c r="C143" t="s">
        <v>25</v>
      </c>
      <c r="D143">
        <v>19</v>
      </c>
      <c r="E143" t="s">
        <v>38</v>
      </c>
      <c r="F143">
        <v>63</v>
      </c>
      <c r="G143">
        <v>15</v>
      </c>
      <c r="H143">
        <v>1715</v>
      </c>
      <c r="I143">
        <v>188</v>
      </c>
      <c r="J143">
        <v>0.435</v>
      </c>
      <c r="K143">
        <v>0.34599999999999997</v>
      </c>
      <c r="L143">
        <v>0.502</v>
      </c>
      <c r="M143">
        <v>0.50900000000000001</v>
      </c>
      <c r="N143">
        <v>256</v>
      </c>
      <c r="O143">
        <v>110</v>
      </c>
      <c r="P143">
        <v>57</v>
      </c>
      <c r="Q143">
        <v>48</v>
      </c>
      <c r="R143">
        <v>87</v>
      </c>
      <c r="S143">
        <v>532</v>
      </c>
    </row>
    <row r="144" spans="1:19" x14ac:dyDescent="0.3">
      <c r="A144" s="2">
        <v>143</v>
      </c>
      <c r="B144" t="s">
        <v>148</v>
      </c>
      <c r="C144" t="s">
        <v>14</v>
      </c>
      <c r="D144">
        <v>22</v>
      </c>
      <c r="E144" t="s">
        <v>50</v>
      </c>
      <c r="F144">
        <v>32</v>
      </c>
      <c r="G144">
        <v>0</v>
      </c>
      <c r="H144">
        <v>289</v>
      </c>
      <c r="I144">
        <v>54</v>
      </c>
      <c r="J144">
        <v>0.48199999999999998</v>
      </c>
      <c r="K144">
        <v>0.375</v>
      </c>
      <c r="L144">
        <v>0.52500000000000002</v>
      </c>
      <c r="M144">
        <v>0.53600000000000003</v>
      </c>
      <c r="N144">
        <v>46</v>
      </c>
      <c r="O144">
        <v>16</v>
      </c>
      <c r="P144">
        <v>8</v>
      </c>
      <c r="Q144">
        <v>1</v>
      </c>
      <c r="R144">
        <v>5</v>
      </c>
      <c r="S144">
        <v>173</v>
      </c>
    </row>
    <row r="145" spans="1:19" x14ac:dyDescent="0.3">
      <c r="A145" s="2">
        <v>144</v>
      </c>
      <c r="B145" t="s">
        <v>149</v>
      </c>
      <c r="C145" t="s">
        <v>86</v>
      </c>
      <c r="D145">
        <v>33</v>
      </c>
      <c r="E145" t="s">
        <v>6</v>
      </c>
      <c r="F145">
        <v>29</v>
      </c>
      <c r="G145">
        <v>6</v>
      </c>
      <c r="H145">
        <v>488</v>
      </c>
      <c r="I145">
        <v>43</v>
      </c>
      <c r="J145">
        <v>0.439</v>
      </c>
      <c r="K145">
        <v>0.33900000000000002</v>
      </c>
      <c r="L145">
        <v>0.57099999999999995</v>
      </c>
      <c r="M145">
        <v>0.53600000000000003</v>
      </c>
      <c r="N145">
        <v>97</v>
      </c>
      <c r="O145">
        <v>24</v>
      </c>
      <c r="P145">
        <v>39</v>
      </c>
      <c r="Q145">
        <v>18</v>
      </c>
      <c r="R145">
        <v>11</v>
      </c>
      <c r="S145">
        <v>127</v>
      </c>
    </row>
    <row r="146" spans="1:19" x14ac:dyDescent="0.3">
      <c r="A146" s="2">
        <v>145</v>
      </c>
      <c r="B146" t="s">
        <v>149</v>
      </c>
      <c r="C146" t="s">
        <v>9</v>
      </c>
      <c r="D146">
        <v>33</v>
      </c>
      <c r="E146" t="s">
        <v>66</v>
      </c>
      <c r="F146">
        <v>3</v>
      </c>
      <c r="G146">
        <v>3</v>
      </c>
      <c r="H146">
        <v>69</v>
      </c>
      <c r="I146">
        <v>3</v>
      </c>
      <c r="J146">
        <v>0.33300000000000002</v>
      </c>
      <c r="K146">
        <v>0.25</v>
      </c>
      <c r="L146">
        <v>1</v>
      </c>
      <c r="M146">
        <v>0.44400000000000001</v>
      </c>
      <c r="N146">
        <v>8</v>
      </c>
      <c r="O146">
        <v>7</v>
      </c>
      <c r="P146">
        <v>6</v>
      </c>
      <c r="Q146">
        <v>2</v>
      </c>
      <c r="R146">
        <v>0</v>
      </c>
      <c r="S146">
        <v>9</v>
      </c>
    </row>
    <row r="147" spans="1:19" x14ac:dyDescent="0.3">
      <c r="A147" s="2">
        <v>146</v>
      </c>
      <c r="B147" t="s">
        <v>149</v>
      </c>
      <c r="C147" t="s">
        <v>25</v>
      </c>
      <c r="D147">
        <v>33</v>
      </c>
      <c r="E147" t="s">
        <v>50</v>
      </c>
      <c r="F147">
        <v>26</v>
      </c>
      <c r="G147">
        <v>3</v>
      </c>
      <c r="H147">
        <v>419</v>
      </c>
      <c r="I147">
        <v>40</v>
      </c>
      <c r="J147">
        <v>0.44900000000000001</v>
      </c>
      <c r="K147">
        <v>0.35399999999999998</v>
      </c>
      <c r="L147">
        <v>0.56100000000000005</v>
      </c>
      <c r="M147">
        <v>0.54500000000000004</v>
      </c>
      <c r="N147">
        <v>89</v>
      </c>
      <c r="O147">
        <v>17</v>
      </c>
      <c r="P147">
        <v>33</v>
      </c>
      <c r="Q147">
        <v>16</v>
      </c>
      <c r="R147">
        <v>11</v>
      </c>
      <c r="S147">
        <v>118</v>
      </c>
    </row>
    <row r="148" spans="1:19" x14ac:dyDescent="0.3">
      <c r="A148" s="2">
        <v>147</v>
      </c>
      <c r="B148" t="s">
        <v>150</v>
      </c>
      <c r="C148" t="s">
        <v>25</v>
      </c>
      <c r="D148">
        <v>33</v>
      </c>
      <c r="E148" t="s">
        <v>79</v>
      </c>
      <c r="F148">
        <v>53</v>
      </c>
      <c r="G148">
        <v>14</v>
      </c>
      <c r="H148">
        <v>1049</v>
      </c>
      <c r="I148">
        <v>108</v>
      </c>
      <c r="J148">
        <v>0.43</v>
      </c>
      <c r="K148">
        <v>0.39200000000000002</v>
      </c>
      <c r="L148">
        <v>0.49</v>
      </c>
      <c r="M148">
        <v>0.55000000000000004</v>
      </c>
      <c r="N148">
        <v>217</v>
      </c>
      <c r="O148">
        <v>58</v>
      </c>
      <c r="P148">
        <v>30</v>
      </c>
      <c r="Q148">
        <v>21</v>
      </c>
      <c r="R148">
        <v>32</v>
      </c>
      <c r="S148">
        <v>303</v>
      </c>
    </row>
    <row r="149" spans="1:19" x14ac:dyDescent="0.3">
      <c r="A149" s="2">
        <v>148</v>
      </c>
      <c r="B149" t="s">
        <v>151</v>
      </c>
      <c r="C149" t="s">
        <v>9</v>
      </c>
      <c r="D149">
        <v>33</v>
      </c>
      <c r="E149" t="s">
        <v>31</v>
      </c>
      <c r="F149">
        <v>50</v>
      </c>
      <c r="G149">
        <v>25</v>
      </c>
      <c r="H149">
        <v>1156</v>
      </c>
      <c r="I149">
        <v>114</v>
      </c>
      <c r="J149">
        <v>0.42199999999999999</v>
      </c>
      <c r="K149">
        <v>0.34899999999999998</v>
      </c>
      <c r="L149">
        <v>0.53800000000000003</v>
      </c>
      <c r="M149">
        <v>0.53</v>
      </c>
      <c r="N149">
        <v>161</v>
      </c>
      <c r="O149">
        <v>66</v>
      </c>
      <c r="P149">
        <v>38</v>
      </c>
      <c r="Q149">
        <v>9</v>
      </c>
      <c r="R149">
        <v>23</v>
      </c>
      <c r="S149">
        <v>312</v>
      </c>
    </row>
    <row r="150" spans="1:19" x14ac:dyDescent="0.3">
      <c r="A150" s="2">
        <v>149</v>
      </c>
      <c r="B150" t="s">
        <v>152</v>
      </c>
      <c r="C150" t="s">
        <v>27</v>
      </c>
      <c r="D150">
        <v>24</v>
      </c>
      <c r="E150" t="s">
        <v>28</v>
      </c>
      <c r="F150">
        <v>1</v>
      </c>
      <c r="G150">
        <v>0</v>
      </c>
      <c r="H150">
        <v>3</v>
      </c>
      <c r="I150">
        <v>0</v>
      </c>
      <c r="J150">
        <v>0</v>
      </c>
      <c r="L150">
        <v>0</v>
      </c>
      <c r="M150">
        <v>0</v>
      </c>
      <c r="N150">
        <v>0</v>
      </c>
      <c r="O150">
        <v>0</v>
      </c>
      <c r="P150">
        <v>0</v>
      </c>
      <c r="Q150">
        <v>0</v>
      </c>
      <c r="R150">
        <v>0</v>
      </c>
      <c r="S150">
        <v>0</v>
      </c>
    </row>
    <row r="151" spans="1:19" x14ac:dyDescent="0.3">
      <c r="A151" s="2">
        <v>150</v>
      </c>
      <c r="B151" t="s">
        <v>153</v>
      </c>
      <c r="C151" t="s">
        <v>27</v>
      </c>
      <c r="D151">
        <v>22</v>
      </c>
      <c r="E151" t="s">
        <v>44</v>
      </c>
      <c r="F151">
        <v>62</v>
      </c>
      <c r="G151">
        <v>62</v>
      </c>
      <c r="H151">
        <v>2074</v>
      </c>
      <c r="I151">
        <v>524</v>
      </c>
      <c r="J151">
        <v>0.44900000000000001</v>
      </c>
      <c r="K151">
        <v>0.35499999999999998</v>
      </c>
      <c r="L151">
        <v>0.48699999999999999</v>
      </c>
      <c r="M151">
        <v>0.5</v>
      </c>
      <c r="N151">
        <v>268</v>
      </c>
      <c r="O151">
        <v>464</v>
      </c>
      <c r="P151">
        <v>56</v>
      </c>
      <c r="Q151">
        <v>22</v>
      </c>
      <c r="R151">
        <v>212</v>
      </c>
      <c r="S151">
        <v>1405</v>
      </c>
    </row>
    <row r="152" spans="1:19" x14ac:dyDescent="0.3">
      <c r="A152" s="2">
        <v>151</v>
      </c>
      <c r="B152" t="s">
        <v>154</v>
      </c>
      <c r="C152" t="s">
        <v>14</v>
      </c>
      <c r="D152">
        <v>33</v>
      </c>
      <c r="E152" t="s">
        <v>6</v>
      </c>
      <c r="F152">
        <v>44</v>
      </c>
      <c r="G152">
        <v>4</v>
      </c>
      <c r="H152">
        <v>616</v>
      </c>
      <c r="I152">
        <v>80</v>
      </c>
      <c r="J152">
        <v>0.39200000000000002</v>
      </c>
      <c r="K152">
        <v>0.35199999999999998</v>
      </c>
      <c r="L152">
        <v>0.438</v>
      </c>
      <c r="M152">
        <v>0.48499999999999999</v>
      </c>
      <c r="N152">
        <v>68</v>
      </c>
      <c r="O152">
        <v>44</v>
      </c>
      <c r="P152">
        <v>22</v>
      </c>
      <c r="Q152">
        <v>6</v>
      </c>
      <c r="R152">
        <v>21</v>
      </c>
      <c r="S152">
        <v>226</v>
      </c>
    </row>
    <row r="153" spans="1:19" x14ac:dyDescent="0.3">
      <c r="A153" s="2">
        <v>152</v>
      </c>
      <c r="B153" t="s">
        <v>154</v>
      </c>
      <c r="C153" t="s">
        <v>14</v>
      </c>
      <c r="D153">
        <v>33</v>
      </c>
      <c r="E153" t="s">
        <v>110</v>
      </c>
      <c r="F153">
        <v>36</v>
      </c>
      <c r="G153">
        <v>3</v>
      </c>
      <c r="H153">
        <v>457</v>
      </c>
      <c r="I153">
        <v>54</v>
      </c>
      <c r="J153">
        <v>0.372</v>
      </c>
      <c r="K153">
        <v>0.36299999999999999</v>
      </c>
      <c r="L153">
        <v>0.38500000000000001</v>
      </c>
      <c r="M153">
        <v>0.47199999999999998</v>
      </c>
      <c r="N153">
        <v>52</v>
      </c>
      <c r="O153">
        <v>30</v>
      </c>
      <c r="P153">
        <v>17</v>
      </c>
      <c r="Q153">
        <v>3</v>
      </c>
      <c r="R153">
        <v>16</v>
      </c>
      <c r="S153">
        <v>154</v>
      </c>
    </row>
    <row r="154" spans="1:19" x14ac:dyDescent="0.3">
      <c r="A154" s="2">
        <v>153</v>
      </c>
      <c r="B154" t="s">
        <v>154</v>
      </c>
      <c r="C154" t="s">
        <v>14</v>
      </c>
      <c r="D154">
        <v>33</v>
      </c>
      <c r="E154" t="s">
        <v>46</v>
      </c>
      <c r="F154">
        <v>8</v>
      </c>
      <c r="G154">
        <v>1</v>
      </c>
      <c r="H154">
        <v>159</v>
      </c>
      <c r="I154">
        <v>26</v>
      </c>
      <c r="J154">
        <v>0.441</v>
      </c>
      <c r="K154">
        <v>0.32100000000000001</v>
      </c>
      <c r="L154">
        <v>0.54800000000000004</v>
      </c>
      <c r="M154">
        <v>0.51700000000000002</v>
      </c>
      <c r="N154">
        <v>16</v>
      </c>
      <c r="O154">
        <v>14</v>
      </c>
      <c r="P154">
        <v>5</v>
      </c>
      <c r="Q154">
        <v>3</v>
      </c>
      <c r="R154">
        <v>5</v>
      </c>
      <c r="S154">
        <v>72</v>
      </c>
    </row>
    <row r="155" spans="1:19" x14ac:dyDescent="0.3">
      <c r="A155" s="2">
        <v>154</v>
      </c>
      <c r="B155" t="s">
        <v>155</v>
      </c>
      <c r="C155" t="s">
        <v>27</v>
      </c>
      <c r="D155">
        <v>35</v>
      </c>
      <c r="E155" t="s">
        <v>156</v>
      </c>
      <c r="F155">
        <v>74</v>
      </c>
      <c r="G155">
        <v>74</v>
      </c>
      <c r="H155">
        <v>2421</v>
      </c>
      <c r="I155">
        <v>650</v>
      </c>
      <c r="J155">
        <v>0.45</v>
      </c>
      <c r="K155">
        <v>0.40799999999999997</v>
      </c>
      <c r="L155">
        <v>0.51500000000000001</v>
      </c>
      <c r="M155">
        <v>0.57299999999999995</v>
      </c>
      <c r="N155">
        <v>330</v>
      </c>
      <c r="O155">
        <v>379</v>
      </c>
      <c r="P155">
        <v>54</v>
      </c>
      <c r="Q155">
        <v>28</v>
      </c>
      <c r="R155">
        <v>210</v>
      </c>
      <c r="S155">
        <v>1956</v>
      </c>
    </row>
    <row r="156" spans="1:19" x14ac:dyDescent="0.3">
      <c r="A156" s="2">
        <v>155</v>
      </c>
      <c r="B156" t="s">
        <v>157</v>
      </c>
      <c r="C156" t="s">
        <v>27</v>
      </c>
      <c r="D156">
        <v>20</v>
      </c>
      <c r="E156" t="s">
        <v>28</v>
      </c>
      <c r="F156">
        <v>61</v>
      </c>
      <c r="G156">
        <v>16</v>
      </c>
      <c r="H156">
        <v>1358</v>
      </c>
      <c r="I156">
        <v>139</v>
      </c>
      <c r="J156">
        <v>0.44700000000000001</v>
      </c>
      <c r="K156">
        <v>0.311</v>
      </c>
      <c r="L156">
        <v>0.55100000000000005</v>
      </c>
      <c r="M156">
        <v>0.51400000000000001</v>
      </c>
      <c r="N156">
        <v>236</v>
      </c>
      <c r="O156">
        <v>164</v>
      </c>
      <c r="P156">
        <v>85</v>
      </c>
      <c r="Q156">
        <v>25</v>
      </c>
      <c r="R156">
        <v>59</v>
      </c>
      <c r="S156">
        <v>354</v>
      </c>
    </row>
    <row r="157" spans="1:19" x14ac:dyDescent="0.3">
      <c r="A157" s="2">
        <v>156</v>
      </c>
      <c r="B157" t="s">
        <v>158</v>
      </c>
      <c r="C157" t="s">
        <v>7</v>
      </c>
      <c r="D157">
        <v>30</v>
      </c>
      <c r="E157" t="s">
        <v>132</v>
      </c>
      <c r="F157">
        <v>76</v>
      </c>
      <c r="G157">
        <v>76</v>
      </c>
      <c r="H157">
        <v>2700</v>
      </c>
      <c r="I157">
        <v>713</v>
      </c>
      <c r="J157">
        <v>0.55600000000000005</v>
      </c>
      <c r="K157">
        <v>0.27100000000000002</v>
      </c>
      <c r="L157">
        <v>0.58199999999999996</v>
      </c>
      <c r="M157">
        <v>0.56699999999999995</v>
      </c>
      <c r="N157">
        <v>961</v>
      </c>
      <c r="O157">
        <v>266</v>
      </c>
      <c r="P157">
        <v>91</v>
      </c>
      <c r="Q157">
        <v>178</v>
      </c>
      <c r="R157">
        <v>159</v>
      </c>
      <c r="S157">
        <v>1876</v>
      </c>
    </row>
    <row r="158" spans="1:19" x14ac:dyDescent="0.3">
      <c r="A158" s="2">
        <v>157</v>
      </c>
      <c r="B158" t="s">
        <v>159</v>
      </c>
      <c r="C158" t="s">
        <v>14</v>
      </c>
      <c r="D158">
        <v>21</v>
      </c>
      <c r="E158" t="s">
        <v>38</v>
      </c>
      <c r="F158">
        <v>50</v>
      </c>
      <c r="G158">
        <v>6</v>
      </c>
      <c r="H158">
        <v>613</v>
      </c>
      <c r="I158">
        <v>62</v>
      </c>
      <c r="J158">
        <v>0.40300000000000002</v>
      </c>
      <c r="K158">
        <v>0.35</v>
      </c>
      <c r="L158">
        <v>0.42099999999999999</v>
      </c>
      <c r="M158">
        <v>0.44800000000000001</v>
      </c>
      <c r="N158">
        <v>72</v>
      </c>
      <c r="O158">
        <v>32</v>
      </c>
      <c r="P158">
        <v>18</v>
      </c>
      <c r="Q158">
        <v>10</v>
      </c>
      <c r="R158">
        <v>13</v>
      </c>
      <c r="S158">
        <v>152</v>
      </c>
    </row>
    <row r="159" spans="1:19" x14ac:dyDescent="0.3">
      <c r="A159" s="2">
        <v>158</v>
      </c>
      <c r="B159" t="s">
        <v>160</v>
      </c>
      <c r="C159" t="s">
        <v>14</v>
      </c>
      <c r="D159">
        <v>21</v>
      </c>
      <c r="E159" t="s">
        <v>54</v>
      </c>
      <c r="F159">
        <v>8</v>
      </c>
      <c r="G159">
        <v>0</v>
      </c>
      <c r="H159">
        <v>39</v>
      </c>
      <c r="I159">
        <v>5</v>
      </c>
      <c r="J159">
        <v>0.41699999999999998</v>
      </c>
      <c r="K159">
        <v>0.42899999999999999</v>
      </c>
      <c r="L159">
        <v>0.4</v>
      </c>
      <c r="M159">
        <v>0.54200000000000004</v>
      </c>
      <c r="N159">
        <v>10</v>
      </c>
      <c r="O159">
        <v>10</v>
      </c>
      <c r="P159">
        <v>1</v>
      </c>
      <c r="Q159">
        <v>1</v>
      </c>
      <c r="R159">
        <v>2</v>
      </c>
      <c r="S159">
        <v>16</v>
      </c>
    </row>
    <row r="160" spans="1:19" x14ac:dyDescent="0.3">
      <c r="A160" s="2">
        <v>159</v>
      </c>
      <c r="B160" t="s">
        <v>161</v>
      </c>
      <c r="C160" t="s">
        <v>14</v>
      </c>
      <c r="D160">
        <v>24</v>
      </c>
      <c r="E160" t="s">
        <v>110</v>
      </c>
      <c r="F160">
        <v>4</v>
      </c>
      <c r="G160">
        <v>0</v>
      </c>
      <c r="H160">
        <v>30</v>
      </c>
      <c r="I160">
        <v>10</v>
      </c>
      <c r="J160">
        <v>0.52600000000000002</v>
      </c>
      <c r="K160">
        <v>0.125</v>
      </c>
      <c r="L160">
        <v>0.81799999999999995</v>
      </c>
      <c r="M160">
        <v>0.55300000000000005</v>
      </c>
      <c r="N160">
        <v>9</v>
      </c>
      <c r="O160">
        <v>4</v>
      </c>
      <c r="P160">
        <v>0</v>
      </c>
      <c r="Q160">
        <v>1</v>
      </c>
      <c r="R160">
        <v>3</v>
      </c>
      <c r="S160">
        <v>22</v>
      </c>
    </row>
    <row r="161" spans="1:19" x14ac:dyDescent="0.3">
      <c r="A161" s="2">
        <v>160</v>
      </c>
      <c r="B161" t="s">
        <v>162</v>
      </c>
      <c r="C161" t="s">
        <v>25</v>
      </c>
      <c r="D161">
        <v>34</v>
      </c>
      <c r="E161" t="s">
        <v>79</v>
      </c>
      <c r="F161">
        <v>79</v>
      </c>
      <c r="G161">
        <v>79</v>
      </c>
      <c r="H161">
        <v>2989</v>
      </c>
      <c r="I161">
        <v>650</v>
      </c>
      <c r="J161">
        <v>0.48</v>
      </c>
      <c r="K161">
        <v>0.33300000000000002</v>
      </c>
      <c r="L161">
        <v>0.50900000000000001</v>
      </c>
      <c r="M161">
        <v>0.50700000000000001</v>
      </c>
      <c r="N161">
        <v>340</v>
      </c>
      <c r="O161">
        <v>421</v>
      </c>
      <c r="P161">
        <v>90</v>
      </c>
      <c r="Q161">
        <v>45</v>
      </c>
      <c r="R161">
        <v>135</v>
      </c>
      <c r="S161">
        <v>1897</v>
      </c>
    </row>
    <row r="162" spans="1:19" x14ac:dyDescent="0.3">
      <c r="A162" s="2">
        <v>161</v>
      </c>
      <c r="B162" t="s">
        <v>163</v>
      </c>
      <c r="C162" t="s">
        <v>7</v>
      </c>
      <c r="D162">
        <v>22</v>
      </c>
      <c r="E162" t="s">
        <v>66</v>
      </c>
      <c r="F162">
        <v>11</v>
      </c>
      <c r="G162">
        <v>0</v>
      </c>
      <c r="H162">
        <v>64</v>
      </c>
      <c r="I162">
        <v>10</v>
      </c>
      <c r="J162">
        <v>0.52600000000000002</v>
      </c>
      <c r="L162">
        <v>0.52600000000000002</v>
      </c>
      <c r="M162">
        <v>0.52600000000000002</v>
      </c>
      <c r="N162">
        <v>24</v>
      </c>
      <c r="O162">
        <v>4</v>
      </c>
      <c r="P162">
        <v>5</v>
      </c>
      <c r="Q162">
        <v>1</v>
      </c>
      <c r="R162">
        <v>2</v>
      </c>
      <c r="S162">
        <v>29</v>
      </c>
    </row>
    <row r="163" spans="1:19" x14ac:dyDescent="0.3">
      <c r="A163" s="2">
        <v>162</v>
      </c>
      <c r="B163" t="s">
        <v>164</v>
      </c>
      <c r="C163" t="s">
        <v>9</v>
      </c>
      <c r="D163">
        <v>27</v>
      </c>
      <c r="E163" t="s">
        <v>6</v>
      </c>
      <c r="F163">
        <v>6</v>
      </c>
      <c r="G163">
        <v>0</v>
      </c>
      <c r="H163">
        <v>24</v>
      </c>
      <c r="I163">
        <v>4</v>
      </c>
      <c r="J163">
        <v>0.66700000000000004</v>
      </c>
      <c r="K163">
        <v>0</v>
      </c>
      <c r="L163">
        <v>0.8</v>
      </c>
      <c r="M163">
        <v>0.66700000000000004</v>
      </c>
      <c r="N163">
        <v>4</v>
      </c>
      <c r="O163">
        <v>2</v>
      </c>
      <c r="P163">
        <v>1</v>
      </c>
      <c r="Q163">
        <v>1</v>
      </c>
      <c r="R163">
        <v>1</v>
      </c>
      <c r="S163">
        <v>12</v>
      </c>
    </row>
    <row r="164" spans="1:19" x14ac:dyDescent="0.3">
      <c r="A164" s="2">
        <v>163</v>
      </c>
      <c r="B164" t="s">
        <v>164</v>
      </c>
      <c r="C164" t="s">
        <v>9</v>
      </c>
      <c r="D164">
        <v>27</v>
      </c>
      <c r="E164" t="s">
        <v>56</v>
      </c>
      <c r="F164">
        <v>3</v>
      </c>
      <c r="G164">
        <v>0</v>
      </c>
      <c r="H164">
        <v>16</v>
      </c>
      <c r="I164">
        <v>4</v>
      </c>
      <c r="J164">
        <v>0.8</v>
      </c>
      <c r="L164">
        <v>0.8</v>
      </c>
      <c r="M164">
        <v>0.8</v>
      </c>
      <c r="N164">
        <v>3</v>
      </c>
      <c r="O164">
        <v>2</v>
      </c>
      <c r="P164">
        <v>0</v>
      </c>
      <c r="Q164">
        <v>1</v>
      </c>
      <c r="R164">
        <v>0</v>
      </c>
      <c r="S164">
        <v>12</v>
      </c>
    </row>
    <row r="165" spans="1:19" x14ac:dyDescent="0.3">
      <c r="A165" s="2">
        <v>164</v>
      </c>
      <c r="B165" t="s">
        <v>164</v>
      </c>
      <c r="C165" t="s">
        <v>9</v>
      </c>
      <c r="D165">
        <v>27</v>
      </c>
      <c r="E165" t="s">
        <v>10</v>
      </c>
      <c r="F165">
        <v>3</v>
      </c>
      <c r="G165">
        <v>0</v>
      </c>
      <c r="H165">
        <v>8</v>
      </c>
      <c r="I165">
        <v>0</v>
      </c>
      <c r="J165">
        <v>0</v>
      </c>
      <c r="K165">
        <v>0</v>
      </c>
      <c r="M165">
        <v>0</v>
      </c>
      <c r="N165">
        <v>1</v>
      </c>
      <c r="O165">
        <v>0</v>
      </c>
      <c r="P165">
        <v>1</v>
      </c>
      <c r="Q165">
        <v>0</v>
      </c>
      <c r="R165">
        <v>1</v>
      </c>
      <c r="S165">
        <v>0</v>
      </c>
    </row>
    <row r="166" spans="1:19" x14ac:dyDescent="0.3">
      <c r="A166" s="2">
        <v>165</v>
      </c>
      <c r="B166" t="s">
        <v>165</v>
      </c>
      <c r="C166" t="s">
        <v>14</v>
      </c>
      <c r="D166">
        <v>25</v>
      </c>
      <c r="E166" t="s">
        <v>38</v>
      </c>
      <c r="F166">
        <v>2</v>
      </c>
      <c r="G166">
        <v>0</v>
      </c>
      <c r="H166">
        <v>5</v>
      </c>
      <c r="I166">
        <v>1</v>
      </c>
      <c r="J166">
        <v>0.5</v>
      </c>
      <c r="L166">
        <v>0.5</v>
      </c>
      <c r="M166">
        <v>0.5</v>
      </c>
      <c r="N166">
        <v>2</v>
      </c>
      <c r="O166">
        <v>1</v>
      </c>
      <c r="P166">
        <v>2</v>
      </c>
      <c r="Q166">
        <v>0</v>
      </c>
      <c r="R166">
        <v>1</v>
      </c>
      <c r="S166">
        <v>2</v>
      </c>
    </row>
    <row r="167" spans="1:19" x14ac:dyDescent="0.3">
      <c r="A167" s="2">
        <v>166</v>
      </c>
      <c r="B167" t="s">
        <v>166</v>
      </c>
      <c r="C167" t="s">
        <v>14</v>
      </c>
      <c r="D167">
        <v>20</v>
      </c>
      <c r="E167" t="s">
        <v>8</v>
      </c>
      <c r="F167">
        <v>60</v>
      </c>
      <c r="G167">
        <v>17</v>
      </c>
      <c r="H167">
        <v>1268</v>
      </c>
      <c r="I167">
        <v>189</v>
      </c>
      <c r="J167">
        <v>0.42499999999999999</v>
      </c>
      <c r="K167">
        <v>0.36499999999999999</v>
      </c>
      <c r="L167">
        <v>0.495</v>
      </c>
      <c r="M167">
        <v>0.52400000000000002</v>
      </c>
      <c r="N167">
        <v>132</v>
      </c>
      <c r="O167">
        <v>68</v>
      </c>
      <c r="P167">
        <v>34</v>
      </c>
      <c r="Q167">
        <v>2</v>
      </c>
      <c r="R167">
        <v>50</v>
      </c>
      <c r="S167">
        <v>510</v>
      </c>
    </row>
    <row r="168" spans="1:19" x14ac:dyDescent="0.3">
      <c r="A168" s="2">
        <v>167</v>
      </c>
      <c r="B168" t="s">
        <v>167</v>
      </c>
      <c r="C168" t="s">
        <v>9</v>
      </c>
      <c r="D168">
        <v>20</v>
      </c>
      <c r="E168" t="s">
        <v>73</v>
      </c>
      <c r="F168">
        <v>33</v>
      </c>
      <c r="G168">
        <v>0</v>
      </c>
      <c r="H168">
        <v>365</v>
      </c>
      <c r="I168">
        <v>49</v>
      </c>
      <c r="J168">
        <v>0.42199999999999999</v>
      </c>
      <c r="K168">
        <v>0.3</v>
      </c>
      <c r="L168">
        <v>0.60899999999999999</v>
      </c>
      <c r="M168">
        <v>0.51300000000000001</v>
      </c>
      <c r="N168">
        <v>51</v>
      </c>
      <c r="O168">
        <v>37</v>
      </c>
      <c r="P168">
        <v>8</v>
      </c>
      <c r="Q168">
        <v>5</v>
      </c>
      <c r="R168">
        <v>19</v>
      </c>
      <c r="S168">
        <v>133</v>
      </c>
    </row>
    <row r="169" spans="1:19" x14ac:dyDescent="0.3">
      <c r="A169" s="2">
        <v>168</v>
      </c>
      <c r="B169" t="s">
        <v>168</v>
      </c>
      <c r="C169" t="s">
        <v>27</v>
      </c>
      <c r="D169">
        <v>30</v>
      </c>
      <c r="E169" t="s">
        <v>6</v>
      </c>
      <c r="F169">
        <v>76</v>
      </c>
      <c r="G169">
        <v>52</v>
      </c>
      <c r="H169">
        <v>2152</v>
      </c>
      <c r="I169">
        <v>251</v>
      </c>
      <c r="J169">
        <v>0.39200000000000002</v>
      </c>
      <c r="K169">
        <v>0.33700000000000002</v>
      </c>
      <c r="L169">
        <v>0.46700000000000003</v>
      </c>
      <c r="M169">
        <v>0.48899999999999999</v>
      </c>
      <c r="N169">
        <v>205</v>
      </c>
      <c r="O169">
        <v>356</v>
      </c>
      <c r="P169">
        <v>51</v>
      </c>
      <c r="Q169">
        <v>22</v>
      </c>
      <c r="R169">
        <v>91</v>
      </c>
      <c r="S169">
        <v>795</v>
      </c>
    </row>
    <row r="170" spans="1:19" x14ac:dyDescent="0.3">
      <c r="A170" s="2">
        <v>169</v>
      </c>
      <c r="B170" t="s">
        <v>168</v>
      </c>
      <c r="C170" t="s">
        <v>27</v>
      </c>
      <c r="D170">
        <v>30</v>
      </c>
      <c r="E170" t="s">
        <v>64</v>
      </c>
      <c r="F170">
        <v>48</v>
      </c>
      <c r="G170">
        <v>48</v>
      </c>
      <c r="H170">
        <v>1474</v>
      </c>
      <c r="I170">
        <v>195</v>
      </c>
      <c r="J170">
        <v>0.39100000000000001</v>
      </c>
      <c r="K170">
        <v>0.32</v>
      </c>
      <c r="L170">
        <v>0.48</v>
      </c>
      <c r="M170">
        <v>0.48</v>
      </c>
      <c r="N170">
        <v>158</v>
      </c>
      <c r="O170">
        <v>288</v>
      </c>
      <c r="P170">
        <v>38</v>
      </c>
      <c r="Q170">
        <v>9</v>
      </c>
      <c r="R170">
        <v>62</v>
      </c>
      <c r="S170">
        <v>604</v>
      </c>
    </row>
    <row r="171" spans="1:19" x14ac:dyDescent="0.3">
      <c r="A171" s="2">
        <v>170</v>
      </c>
      <c r="B171" t="s">
        <v>168</v>
      </c>
      <c r="C171" t="s">
        <v>27</v>
      </c>
      <c r="D171">
        <v>30</v>
      </c>
      <c r="E171" t="s">
        <v>132</v>
      </c>
      <c r="F171">
        <v>28</v>
      </c>
      <c r="G171">
        <v>4</v>
      </c>
      <c r="H171">
        <v>678</v>
      </c>
      <c r="I171">
        <v>56</v>
      </c>
      <c r="J171">
        <v>0.39700000000000002</v>
      </c>
      <c r="K171">
        <v>0.38900000000000001</v>
      </c>
      <c r="L171">
        <v>0.41199999999999998</v>
      </c>
      <c r="M171">
        <v>0.52100000000000002</v>
      </c>
      <c r="N171">
        <v>47</v>
      </c>
      <c r="O171">
        <v>68</v>
      </c>
      <c r="P171">
        <v>13</v>
      </c>
      <c r="Q171">
        <v>13</v>
      </c>
      <c r="R171">
        <v>29</v>
      </c>
      <c r="S171">
        <v>191</v>
      </c>
    </row>
    <row r="172" spans="1:19" x14ac:dyDescent="0.3">
      <c r="A172" s="2">
        <v>171</v>
      </c>
      <c r="B172" t="s">
        <v>169</v>
      </c>
      <c r="C172" t="s">
        <v>14</v>
      </c>
      <c r="D172">
        <v>27</v>
      </c>
      <c r="E172" t="s">
        <v>10</v>
      </c>
      <c r="F172">
        <v>81</v>
      </c>
      <c r="G172">
        <v>63</v>
      </c>
      <c r="H172">
        <v>2360</v>
      </c>
      <c r="I172">
        <v>445</v>
      </c>
      <c r="J172">
        <v>0.443</v>
      </c>
      <c r="K172">
        <v>0.40100000000000002</v>
      </c>
      <c r="L172">
        <v>0.54200000000000004</v>
      </c>
      <c r="M172">
        <v>0.58399999999999996</v>
      </c>
      <c r="N172">
        <v>297</v>
      </c>
      <c r="O172">
        <v>216</v>
      </c>
      <c r="P172">
        <v>107</v>
      </c>
      <c r="Q172">
        <v>36</v>
      </c>
      <c r="R172">
        <v>113</v>
      </c>
      <c r="S172">
        <v>1259</v>
      </c>
    </row>
    <row r="173" spans="1:19" x14ac:dyDescent="0.3">
      <c r="A173" s="2">
        <v>172</v>
      </c>
      <c r="B173" t="s">
        <v>170</v>
      </c>
      <c r="C173" t="s">
        <v>27</v>
      </c>
      <c r="D173">
        <v>24</v>
      </c>
      <c r="E173" t="s">
        <v>110</v>
      </c>
      <c r="F173">
        <v>70</v>
      </c>
      <c r="G173">
        <v>70</v>
      </c>
      <c r="H173">
        <v>2624</v>
      </c>
      <c r="I173">
        <v>804</v>
      </c>
      <c r="J173">
        <v>0.48699999999999999</v>
      </c>
      <c r="K173">
        <v>0.38200000000000001</v>
      </c>
      <c r="L173">
        <v>0.57299999999999995</v>
      </c>
      <c r="M173">
        <v>0.57299999999999995</v>
      </c>
      <c r="N173">
        <v>647</v>
      </c>
      <c r="O173">
        <v>686</v>
      </c>
      <c r="P173">
        <v>99</v>
      </c>
      <c r="Q173">
        <v>38</v>
      </c>
      <c r="R173">
        <v>282</v>
      </c>
      <c r="S173">
        <v>2370</v>
      </c>
    </row>
    <row r="174" spans="1:19" x14ac:dyDescent="0.3">
      <c r="A174" s="2">
        <v>173</v>
      </c>
      <c r="B174" t="s">
        <v>171</v>
      </c>
      <c r="C174" t="s">
        <v>25</v>
      </c>
      <c r="D174">
        <v>24</v>
      </c>
      <c r="E174" t="s">
        <v>73</v>
      </c>
      <c r="F174">
        <v>79</v>
      </c>
      <c r="G174">
        <v>79</v>
      </c>
      <c r="H174">
        <v>2246</v>
      </c>
      <c r="I174">
        <v>288</v>
      </c>
      <c r="J174">
        <v>0.438</v>
      </c>
      <c r="K174">
        <v>0.39400000000000002</v>
      </c>
      <c r="L174">
        <v>0.50600000000000001</v>
      </c>
      <c r="M174">
        <v>0.55700000000000005</v>
      </c>
      <c r="N174">
        <v>284</v>
      </c>
      <c r="O174">
        <v>113</v>
      </c>
      <c r="P174">
        <v>72</v>
      </c>
      <c r="Q174">
        <v>47</v>
      </c>
      <c r="R174">
        <v>74</v>
      </c>
      <c r="S174">
        <v>860</v>
      </c>
    </row>
    <row r="175" spans="1:19" x14ac:dyDescent="0.3">
      <c r="A175" s="2">
        <v>174</v>
      </c>
      <c r="B175" t="s">
        <v>172</v>
      </c>
      <c r="C175" t="s">
        <v>14</v>
      </c>
      <c r="D175">
        <v>24</v>
      </c>
      <c r="E175" t="s">
        <v>79</v>
      </c>
      <c r="F175">
        <v>76</v>
      </c>
      <c r="G175">
        <v>37</v>
      </c>
      <c r="H175">
        <v>2212</v>
      </c>
      <c r="I175">
        <v>360</v>
      </c>
      <c r="J175">
        <v>0.501</v>
      </c>
      <c r="K175">
        <v>0.40300000000000002</v>
      </c>
      <c r="L175">
        <v>0.56799999999999995</v>
      </c>
      <c r="M175">
        <v>0.58299999999999996</v>
      </c>
      <c r="N175">
        <v>216</v>
      </c>
      <c r="O175">
        <v>242</v>
      </c>
      <c r="P175">
        <v>68</v>
      </c>
      <c r="Q175">
        <v>36</v>
      </c>
      <c r="R175">
        <v>103</v>
      </c>
      <c r="S175">
        <v>924</v>
      </c>
    </row>
    <row r="176" spans="1:19" x14ac:dyDescent="0.3">
      <c r="A176" s="2">
        <v>175</v>
      </c>
      <c r="B176" t="s">
        <v>173</v>
      </c>
      <c r="C176" t="s">
        <v>27</v>
      </c>
      <c r="D176">
        <v>26</v>
      </c>
      <c r="E176" t="s">
        <v>50</v>
      </c>
      <c r="F176">
        <v>12</v>
      </c>
      <c r="G176">
        <v>0</v>
      </c>
      <c r="H176">
        <v>142</v>
      </c>
      <c r="I176">
        <v>20</v>
      </c>
      <c r="J176">
        <v>0.55600000000000005</v>
      </c>
      <c r="K176">
        <v>0.47399999999999998</v>
      </c>
      <c r="L176">
        <v>0.64700000000000002</v>
      </c>
      <c r="M176">
        <v>0.68100000000000005</v>
      </c>
      <c r="N176">
        <v>20</v>
      </c>
      <c r="O176">
        <v>27</v>
      </c>
      <c r="P176">
        <v>7</v>
      </c>
      <c r="Q176">
        <v>1</v>
      </c>
      <c r="R176">
        <v>5</v>
      </c>
      <c r="S176">
        <v>52</v>
      </c>
    </row>
    <row r="177" spans="1:19" x14ac:dyDescent="0.3">
      <c r="A177" s="2">
        <v>176</v>
      </c>
      <c r="B177" t="s">
        <v>174</v>
      </c>
      <c r="C177" t="s">
        <v>25</v>
      </c>
      <c r="D177">
        <v>23</v>
      </c>
      <c r="E177" t="s">
        <v>79</v>
      </c>
      <c r="F177">
        <v>4</v>
      </c>
      <c r="G177">
        <v>0</v>
      </c>
      <c r="H177">
        <v>30</v>
      </c>
      <c r="I177">
        <v>4</v>
      </c>
      <c r="J177">
        <v>0.4</v>
      </c>
      <c r="K177">
        <v>0.33300000000000002</v>
      </c>
      <c r="L177">
        <v>0.5</v>
      </c>
      <c r="M177">
        <v>0.5</v>
      </c>
      <c r="N177">
        <v>4</v>
      </c>
      <c r="O177">
        <v>4</v>
      </c>
      <c r="P177">
        <v>2</v>
      </c>
      <c r="Q177">
        <v>1</v>
      </c>
      <c r="R177">
        <v>2</v>
      </c>
      <c r="S177">
        <v>11</v>
      </c>
    </row>
    <row r="178" spans="1:19" x14ac:dyDescent="0.3">
      <c r="A178" s="2">
        <v>177</v>
      </c>
      <c r="B178" t="s">
        <v>175</v>
      </c>
      <c r="C178" t="s">
        <v>7</v>
      </c>
      <c r="D178">
        <v>30</v>
      </c>
      <c r="E178" t="s">
        <v>79</v>
      </c>
      <c r="F178">
        <v>79</v>
      </c>
      <c r="G178">
        <v>10</v>
      </c>
      <c r="H178">
        <v>1351</v>
      </c>
      <c r="I178">
        <v>267</v>
      </c>
      <c r="J178">
        <v>0.55600000000000005</v>
      </c>
      <c r="K178">
        <v>0</v>
      </c>
      <c r="L178">
        <v>0.56000000000000005</v>
      </c>
      <c r="M178">
        <v>0.55600000000000005</v>
      </c>
      <c r="N178">
        <v>708</v>
      </c>
      <c r="O178">
        <v>37</v>
      </c>
      <c r="P178">
        <v>73</v>
      </c>
      <c r="Q178">
        <v>48</v>
      </c>
      <c r="R178">
        <v>81</v>
      </c>
      <c r="S178">
        <v>663</v>
      </c>
    </row>
    <row r="179" spans="1:19" x14ac:dyDescent="0.3">
      <c r="A179" s="2">
        <v>178</v>
      </c>
      <c r="B179" t="s">
        <v>176</v>
      </c>
      <c r="C179" t="s">
        <v>25</v>
      </c>
      <c r="D179">
        <v>26</v>
      </c>
      <c r="E179" t="s">
        <v>58</v>
      </c>
      <c r="F179">
        <v>59</v>
      </c>
      <c r="G179">
        <v>11</v>
      </c>
      <c r="H179">
        <v>719</v>
      </c>
      <c r="I179">
        <v>80</v>
      </c>
      <c r="J179">
        <v>0.38100000000000001</v>
      </c>
      <c r="K179">
        <v>0.34599999999999997</v>
      </c>
      <c r="L179">
        <v>0.434</v>
      </c>
      <c r="M179">
        <v>0.48599999999999999</v>
      </c>
      <c r="N179">
        <v>106</v>
      </c>
      <c r="O179">
        <v>44</v>
      </c>
      <c r="P179">
        <v>28</v>
      </c>
      <c r="Q179">
        <v>8</v>
      </c>
      <c r="R179">
        <v>26</v>
      </c>
      <c r="S179">
        <v>230</v>
      </c>
    </row>
    <row r="180" spans="1:19" x14ac:dyDescent="0.3">
      <c r="A180" s="2">
        <v>179</v>
      </c>
      <c r="B180" t="s">
        <v>177</v>
      </c>
      <c r="C180" t="s">
        <v>14</v>
      </c>
      <c r="D180">
        <v>24</v>
      </c>
      <c r="E180" t="s">
        <v>56</v>
      </c>
      <c r="F180">
        <v>4</v>
      </c>
      <c r="G180">
        <v>0</v>
      </c>
      <c r="H180">
        <v>51</v>
      </c>
      <c r="I180">
        <v>10</v>
      </c>
      <c r="J180">
        <v>0.55600000000000005</v>
      </c>
      <c r="K180">
        <v>0.5</v>
      </c>
      <c r="L180">
        <v>0.58299999999999996</v>
      </c>
      <c r="M180">
        <v>0.63900000000000001</v>
      </c>
      <c r="N180">
        <v>10</v>
      </c>
      <c r="O180">
        <v>5</v>
      </c>
      <c r="P180">
        <v>2</v>
      </c>
      <c r="Q180">
        <v>0</v>
      </c>
      <c r="R180">
        <v>3</v>
      </c>
      <c r="S180">
        <v>26</v>
      </c>
    </row>
    <row r="181" spans="1:19" x14ac:dyDescent="0.3">
      <c r="A181" s="2">
        <v>180</v>
      </c>
      <c r="B181" t="s">
        <v>178</v>
      </c>
      <c r="C181" t="s">
        <v>27</v>
      </c>
      <c r="D181">
        <v>29</v>
      </c>
      <c r="E181" t="s">
        <v>15</v>
      </c>
      <c r="F181">
        <v>66</v>
      </c>
      <c r="G181">
        <v>32</v>
      </c>
      <c r="H181">
        <v>1249</v>
      </c>
      <c r="I181">
        <v>147</v>
      </c>
      <c r="J181">
        <v>0.47</v>
      </c>
      <c r="K181">
        <v>0.36899999999999999</v>
      </c>
      <c r="L181">
        <v>0.52500000000000002</v>
      </c>
      <c r="M181">
        <v>0.53500000000000003</v>
      </c>
      <c r="N181">
        <v>189</v>
      </c>
      <c r="O181">
        <v>254</v>
      </c>
      <c r="P181">
        <v>68</v>
      </c>
      <c r="Q181">
        <v>28</v>
      </c>
      <c r="R181">
        <v>79</v>
      </c>
      <c r="S181">
        <v>357</v>
      </c>
    </row>
    <row r="182" spans="1:19" x14ac:dyDescent="0.3">
      <c r="A182" s="2">
        <v>181</v>
      </c>
      <c r="B182" t="s">
        <v>179</v>
      </c>
      <c r="C182" t="s">
        <v>9</v>
      </c>
      <c r="D182">
        <v>35</v>
      </c>
      <c r="E182" t="s">
        <v>21</v>
      </c>
      <c r="F182">
        <v>75</v>
      </c>
      <c r="G182">
        <v>75</v>
      </c>
      <c r="H182">
        <v>2791</v>
      </c>
      <c r="I182">
        <v>751</v>
      </c>
      <c r="J182">
        <v>0.52300000000000002</v>
      </c>
      <c r="K182">
        <v>0.41299999999999998</v>
      </c>
      <c r="L182">
        <v>0.56699999999999995</v>
      </c>
      <c r="M182">
        <v>0.58099999999999996</v>
      </c>
      <c r="N182">
        <v>495</v>
      </c>
      <c r="O182">
        <v>378</v>
      </c>
      <c r="P182">
        <v>69</v>
      </c>
      <c r="Q182">
        <v>91</v>
      </c>
      <c r="R182">
        <v>244</v>
      </c>
      <c r="S182">
        <v>2032</v>
      </c>
    </row>
    <row r="183" spans="1:19" x14ac:dyDescent="0.3">
      <c r="A183" s="2">
        <v>182</v>
      </c>
      <c r="B183" t="s">
        <v>180</v>
      </c>
      <c r="C183" t="s">
        <v>7</v>
      </c>
      <c r="D183">
        <v>20</v>
      </c>
      <c r="E183" t="s">
        <v>44</v>
      </c>
      <c r="F183">
        <v>61</v>
      </c>
      <c r="G183">
        <v>60</v>
      </c>
      <c r="H183">
        <v>1777</v>
      </c>
      <c r="I183">
        <v>349</v>
      </c>
      <c r="J183">
        <v>0.61899999999999999</v>
      </c>
      <c r="K183">
        <v>0</v>
      </c>
      <c r="L183">
        <v>0.623</v>
      </c>
      <c r="M183">
        <v>0.61899999999999999</v>
      </c>
      <c r="N183">
        <v>709</v>
      </c>
      <c r="O183">
        <v>147</v>
      </c>
      <c r="P183">
        <v>33</v>
      </c>
      <c r="Q183">
        <v>47</v>
      </c>
      <c r="R183">
        <v>129</v>
      </c>
      <c r="S183">
        <v>841</v>
      </c>
    </row>
    <row r="184" spans="1:19" x14ac:dyDescent="0.3">
      <c r="A184" s="2">
        <v>183</v>
      </c>
      <c r="B184" t="s">
        <v>181</v>
      </c>
      <c r="C184" t="s">
        <v>9</v>
      </c>
      <c r="D184">
        <v>22</v>
      </c>
      <c r="E184" t="s">
        <v>104</v>
      </c>
      <c r="F184">
        <v>22</v>
      </c>
      <c r="G184">
        <v>0</v>
      </c>
      <c r="H184">
        <v>480</v>
      </c>
      <c r="I184">
        <v>88</v>
      </c>
      <c r="J184">
        <v>0.46600000000000003</v>
      </c>
      <c r="K184">
        <v>0.36</v>
      </c>
      <c r="L184">
        <v>0.504</v>
      </c>
      <c r="M184">
        <v>0.51300000000000001</v>
      </c>
      <c r="N184">
        <v>153</v>
      </c>
      <c r="O184">
        <v>27</v>
      </c>
      <c r="P184">
        <v>31</v>
      </c>
      <c r="Q184">
        <v>19</v>
      </c>
      <c r="R184">
        <v>20</v>
      </c>
      <c r="S184">
        <v>215</v>
      </c>
    </row>
    <row r="185" spans="1:19" x14ac:dyDescent="0.3">
      <c r="A185" s="2">
        <v>184</v>
      </c>
      <c r="B185" t="s">
        <v>182</v>
      </c>
      <c r="C185" t="s">
        <v>14</v>
      </c>
      <c r="D185">
        <v>22</v>
      </c>
      <c r="E185" t="s">
        <v>19</v>
      </c>
      <c r="F185">
        <v>79</v>
      </c>
      <c r="G185">
        <v>78</v>
      </c>
      <c r="H185">
        <v>2770</v>
      </c>
      <c r="I185">
        <v>718</v>
      </c>
      <c r="J185">
        <v>0.46100000000000002</v>
      </c>
      <c r="K185">
        <v>0.35699999999999998</v>
      </c>
      <c r="L185">
        <v>0.51500000000000001</v>
      </c>
      <c r="M185">
        <v>0.52200000000000002</v>
      </c>
      <c r="N185">
        <v>430</v>
      </c>
      <c r="O185">
        <v>405</v>
      </c>
      <c r="P185">
        <v>101</v>
      </c>
      <c r="Q185">
        <v>42</v>
      </c>
      <c r="R185">
        <v>241</v>
      </c>
      <c r="S185">
        <v>2049</v>
      </c>
    </row>
    <row r="186" spans="1:19" x14ac:dyDescent="0.3">
      <c r="A186" s="2">
        <v>185</v>
      </c>
      <c r="B186" t="s">
        <v>183</v>
      </c>
      <c r="C186" t="s">
        <v>25</v>
      </c>
      <c r="D186">
        <v>23</v>
      </c>
      <c r="E186" t="s">
        <v>58</v>
      </c>
      <c r="F186">
        <v>54</v>
      </c>
      <c r="G186">
        <v>0</v>
      </c>
      <c r="H186">
        <v>275</v>
      </c>
      <c r="I186">
        <v>34</v>
      </c>
      <c r="J186">
        <v>0.41499999999999998</v>
      </c>
      <c r="K186">
        <v>0.38500000000000001</v>
      </c>
      <c r="L186">
        <v>0.46700000000000003</v>
      </c>
      <c r="M186">
        <v>0.53700000000000003</v>
      </c>
      <c r="N186">
        <v>42</v>
      </c>
      <c r="O186">
        <v>15</v>
      </c>
      <c r="P186">
        <v>10</v>
      </c>
      <c r="Q186">
        <v>4</v>
      </c>
      <c r="R186">
        <v>4</v>
      </c>
      <c r="S186">
        <v>93</v>
      </c>
    </row>
    <row r="187" spans="1:19" x14ac:dyDescent="0.3">
      <c r="A187" s="2">
        <v>186</v>
      </c>
      <c r="B187" t="s">
        <v>184</v>
      </c>
      <c r="C187" t="s">
        <v>14</v>
      </c>
      <c r="D187">
        <v>24</v>
      </c>
      <c r="E187" t="s">
        <v>58</v>
      </c>
      <c r="F187">
        <v>57</v>
      </c>
      <c r="G187">
        <v>21</v>
      </c>
      <c r="H187">
        <v>978</v>
      </c>
      <c r="I187">
        <v>107</v>
      </c>
      <c r="J187">
        <v>0.46100000000000002</v>
      </c>
      <c r="K187">
        <v>0.41699999999999998</v>
      </c>
      <c r="L187">
        <v>0.57799999999999996</v>
      </c>
      <c r="M187">
        <v>0.61199999999999999</v>
      </c>
      <c r="N187">
        <v>124</v>
      </c>
      <c r="O187">
        <v>85</v>
      </c>
      <c r="P187">
        <v>51</v>
      </c>
      <c r="Q187">
        <v>29</v>
      </c>
      <c r="R187">
        <v>37</v>
      </c>
      <c r="S187">
        <v>310</v>
      </c>
    </row>
    <row r="188" spans="1:19" x14ac:dyDescent="0.3">
      <c r="A188" s="2">
        <v>187</v>
      </c>
      <c r="B188" t="s">
        <v>185</v>
      </c>
      <c r="C188" t="s">
        <v>7</v>
      </c>
      <c r="D188">
        <v>29</v>
      </c>
      <c r="E188" t="s">
        <v>50</v>
      </c>
      <c r="F188">
        <v>39</v>
      </c>
      <c r="G188">
        <v>39</v>
      </c>
      <c r="H188">
        <v>1309</v>
      </c>
      <c r="I188">
        <v>450</v>
      </c>
      <c r="J188">
        <v>0.52900000000000003</v>
      </c>
      <c r="K188">
        <v>0.38800000000000001</v>
      </c>
      <c r="L188">
        <v>0.55600000000000005</v>
      </c>
      <c r="M188">
        <v>0.56100000000000005</v>
      </c>
      <c r="N188">
        <v>430</v>
      </c>
      <c r="O188">
        <v>219</v>
      </c>
      <c r="P188">
        <v>46</v>
      </c>
      <c r="Q188">
        <v>66</v>
      </c>
      <c r="R188">
        <v>150</v>
      </c>
      <c r="S188">
        <v>1353</v>
      </c>
    </row>
    <row r="189" spans="1:19" x14ac:dyDescent="0.3">
      <c r="A189" s="2">
        <v>188</v>
      </c>
      <c r="B189" t="s">
        <v>186</v>
      </c>
      <c r="C189" t="s">
        <v>7</v>
      </c>
      <c r="D189">
        <v>26</v>
      </c>
      <c r="E189" t="s">
        <v>21</v>
      </c>
      <c r="F189">
        <v>75</v>
      </c>
      <c r="G189">
        <v>6</v>
      </c>
      <c r="H189">
        <v>1169</v>
      </c>
      <c r="I189">
        <v>152</v>
      </c>
      <c r="J189">
        <v>0.60099999999999998</v>
      </c>
      <c r="K189">
        <v>1</v>
      </c>
      <c r="L189">
        <v>0.59599999999999997</v>
      </c>
      <c r="M189">
        <v>0.60699999999999998</v>
      </c>
      <c r="N189">
        <v>322</v>
      </c>
      <c r="O189">
        <v>63</v>
      </c>
      <c r="P189">
        <v>27</v>
      </c>
      <c r="Q189">
        <v>61</v>
      </c>
      <c r="R189">
        <v>61</v>
      </c>
      <c r="S189">
        <v>379</v>
      </c>
    </row>
    <row r="190" spans="1:19" x14ac:dyDescent="0.3">
      <c r="A190" s="2">
        <v>189</v>
      </c>
      <c r="B190" t="s">
        <v>187</v>
      </c>
      <c r="C190" t="s">
        <v>25</v>
      </c>
      <c r="D190">
        <v>22</v>
      </c>
      <c r="E190" t="s">
        <v>6</v>
      </c>
      <c r="F190">
        <v>17</v>
      </c>
      <c r="G190">
        <v>8</v>
      </c>
      <c r="H190">
        <v>367</v>
      </c>
      <c r="I190">
        <v>36</v>
      </c>
      <c r="J190">
        <v>0.50700000000000001</v>
      </c>
      <c r="K190">
        <v>0.375</v>
      </c>
      <c r="L190">
        <v>0.61499999999999999</v>
      </c>
      <c r="M190">
        <v>0.59199999999999997</v>
      </c>
      <c r="N190">
        <v>60</v>
      </c>
      <c r="O190">
        <v>16</v>
      </c>
      <c r="P190">
        <v>6</v>
      </c>
      <c r="Q190">
        <v>5</v>
      </c>
      <c r="R190">
        <v>9</v>
      </c>
      <c r="S190">
        <v>101</v>
      </c>
    </row>
    <row r="191" spans="1:19" x14ac:dyDescent="0.3">
      <c r="A191" s="2">
        <v>190</v>
      </c>
      <c r="B191" t="s">
        <v>187</v>
      </c>
      <c r="C191" t="s">
        <v>25</v>
      </c>
      <c r="D191">
        <v>22</v>
      </c>
      <c r="E191" t="s">
        <v>17</v>
      </c>
      <c r="F191">
        <v>4</v>
      </c>
      <c r="G191">
        <v>0</v>
      </c>
      <c r="H191">
        <v>74</v>
      </c>
      <c r="I191">
        <v>4</v>
      </c>
      <c r="J191">
        <v>0.26700000000000002</v>
      </c>
      <c r="K191">
        <v>0.25</v>
      </c>
      <c r="L191">
        <v>0.28599999999999998</v>
      </c>
      <c r="M191">
        <v>0.33300000000000002</v>
      </c>
      <c r="N191">
        <v>14</v>
      </c>
      <c r="O191">
        <v>6</v>
      </c>
      <c r="P191">
        <v>0</v>
      </c>
      <c r="Q191">
        <v>1</v>
      </c>
      <c r="R191">
        <v>1</v>
      </c>
      <c r="S191">
        <v>10</v>
      </c>
    </row>
    <row r="192" spans="1:19" x14ac:dyDescent="0.3">
      <c r="A192" s="2">
        <v>191</v>
      </c>
      <c r="B192" t="s">
        <v>187</v>
      </c>
      <c r="C192" t="s">
        <v>25</v>
      </c>
      <c r="D192">
        <v>22</v>
      </c>
      <c r="E192" t="s">
        <v>44</v>
      </c>
      <c r="F192">
        <v>13</v>
      </c>
      <c r="G192">
        <v>8</v>
      </c>
      <c r="H192">
        <v>293</v>
      </c>
      <c r="I192">
        <v>32</v>
      </c>
      <c r="J192">
        <v>0.57099999999999995</v>
      </c>
      <c r="K192">
        <v>0.41699999999999998</v>
      </c>
      <c r="L192">
        <v>0.68799999999999994</v>
      </c>
      <c r="M192">
        <v>0.66100000000000003</v>
      </c>
      <c r="N192">
        <v>46</v>
      </c>
      <c r="O192">
        <v>10</v>
      </c>
      <c r="P192">
        <v>6</v>
      </c>
      <c r="Q192">
        <v>4</v>
      </c>
      <c r="R192">
        <v>8</v>
      </c>
      <c r="S192">
        <v>91</v>
      </c>
    </row>
    <row r="193" spans="1:19" x14ac:dyDescent="0.3">
      <c r="A193" s="2">
        <v>192</v>
      </c>
      <c r="B193" t="s">
        <v>188</v>
      </c>
      <c r="C193" t="s">
        <v>27</v>
      </c>
      <c r="D193">
        <v>28</v>
      </c>
      <c r="E193" t="s">
        <v>110</v>
      </c>
      <c r="F193">
        <v>55</v>
      </c>
      <c r="G193">
        <v>17</v>
      </c>
      <c r="H193">
        <v>1088</v>
      </c>
      <c r="I193">
        <v>161</v>
      </c>
      <c r="J193">
        <v>0.53300000000000003</v>
      </c>
      <c r="K193">
        <v>0.49099999999999999</v>
      </c>
      <c r="L193">
        <v>0.55700000000000005</v>
      </c>
      <c r="M193">
        <v>0.621</v>
      </c>
      <c r="N193">
        <v>149</v>
      </c>
      <c r="O193">
        <v>157</v>
      </c>
      <c r="P193">
        <v>22</v>
      </c>
      <c r="Q193">
        <v>5</v>
      </c>
      <c r="R193">
        <v>49</v>
      </c>
      <c r="S193">
        <v>428</v>
      </c>
    </row>
    <row r="194" spans="1:19" x14ac:dyDescent="0.3">
      <c r="A194" s="2">
        <v>193</v>
      </c>
      <c r="B194" t="s">
        <v>189</v>
      </c>
      <c r="C194" t="s">
        <v>7</v>
      </c>
      <c r="D194">
        <v>25</v>
      </c>
      <c r="E194" t="s">
        <v>76</v>
      </c>
      <c r="F194">
        <v>45</v>
      </c>
      <c r="G194">
        <v>2</v>
      </c>
      <c r="H194">
        <v>682</v>
      </c>
      <c r="I194">
        <v>109</v>
      </c>
      <c r="J194">
        <v>0.58299999999999996</v>
      </c>
      <c r="K194">
        <v>0</v>
      </c>
      <c r="L194">
        <v>0.59599999999999997</v>
      </c>
      <c r="M194">
        <v>0.58299999999999996</v>
      </c>
      <c r="N194">
        <v>193</v>
      </c>
      <c r="O194">
        <v>46</v>
      </c>
      <c r="P194">
        <v>25</v>
      </c>
      <c r="Q194">
        <v>28</v>
      </c>
      <c r="R194">
        <v>44</v>
      </c>
      <c r="S194">
        <v>282</v>
      </c>
    </row>
    <row r="195" spans="1:19" x14ac:dyDescent="0.3">
      <c r="A195" s="2">
        <v>194</v>
      </c>
      <c r="B195" t="s">
        <v>190</v>
      </c>
      <c r="C195" t="s">
        <v>9</v>
      </c>
      <c r="D195">
        <v>30</v>
      </c>
      <c r="E195" t="s">
        <v>64</v>
      </c>
      <c r="F195">
        <v>68</v>
      </c>
      <c r="G195">
        <v>56</v>
      </c>
      <c r="H195">
        <v>1934</v>
      </c>
      <c r="I195">
        <v>215</v>
      </c>
      <c r="J195">
        <v>0.42099999999999999</v>
      </c>
      <c r="K195">
        <v>0.34799999999999998</v>
      </c>
      <c r="L195">
        <v>0.56000000000000005</v>
      </c>
      <c r="M195">
        <v>0.53500000000000003</v>
      </c>
      <c r="N195">
        <v>317</v>
      </c>
      <c r="O195">
        <v>107</v>
      </c>
      <c r="P195">
        <v>56</v>
      </c>
      <c r="Q195">
        <v>38</v>
      </c>
      <c r="R195">
        <v>59</v>
      </c>
      <c r="S195">
        <v>580</v>
      </c>
    </row>
    <row r="196" spans="1:19" x14ac:dyDescent="0.3">
      <c r="A196" s="2">
        <v>195</v>
      </c>
      <c r="B196" t="s">
        <v>191</v>
      </c>
      <c r="C196" t="s">
        <v>14</v>
      </c>
      <c r="D196">
        <v>24</v>
      </c>
      <c r="E196" t="s">
        <v>73</v>
      </c>
      <c r="F196">
        <v>2</v>
      </c>
      <c r="G196">
        <v>0</v>
      </c>
      <c r="H196">
        <v>14</v>
      </c>
      <c r="I196">
        <v>1</v>
      </c>
      <c r="J196">
        <v>0.14299999999999999</v>
      </c>
      <c r="K196">
        <v>0.16700000000000001</v>
      </c>
      <c r="L196">
        <v>0</v>
      </c>
      <c r="M196">
        <v>0.214</v>
      </c>
      <c r="N196">
        <v>0</v>
      </c>
      <c r="O196">
        <v>4</v>
      </c>
      <c r="P196">
        <v>0</v>
      </c>
      <c r="Q196">
        <v>0</v>
      </c>
      <c r="R196">
        <v>0</v>
      </c>
      <c r="S196">
        <v>3</v>
      </c>
    </row>
    <row r="197" spans="1:19" x14ac:dyDescent="0.3">
      <c r="A197" s="2">
        <v>196</v>
      </c>
      <c r="B197" t="s">
        <v>192</v>
      </c>
      <c r="C197" t="s">
        <v>27</v>
      </c>
      <c r="D197">
        <v>25</v>
      </c>
      <c r="E197" t="s">
        <v>6</v>
      </c>
      <c r="F197">
        <v>69</v>
      </c>
      <c r="G197">
        <v>0</v>
      </c>
      <c r="H197">
        <v>876</v>
      </c>
      <c r="I197">
        <v>136</v>
      </c>
      <c r="J197">
        <v>0.41799999999999998</v>
      </c>
      <c r="K197">
        <v>0.33100000000000002</v>
      </c>
      <c r="L197">
        <v>0.51300000000000001</v>
      </c>
      <c r="M197">
        <v>0.505</v>
      </c>
      <c r="N197">
        <v>114</v>
      </c>
      <c r="O197">
        <v>130</v>
      </c>
      <c r="P197">
        <v>38</v>
      </c>
      <c r="Q197">
        <v>8</v>
      </c>
      <c r="R197">
        <v>63</v>
      </c>
      <c r="S197">
        <v>380</v>
      </c>
    </row>
    <row r="198" spans="1:19" x14ac:dyDescent="0.3">
      <c r="A198" s="2">
        <v>197</v>
      </c>
      <c r="B198" t="s">
        <v>192</v>
      </c>
      <c r="C198" t="s">
        <v>27</v>
      </c>
      <c r="D198">
        <v>25</v>
      </c>
      <c r="E198" t="s">
        <v>8</v>
      </c>
      <c r="F198">
        <v>31</v>
      </c>
      <c r="G198">
        <v>0</v>
      </c>
      <c r="H198">
        <v>474</v>
      </c>
      <c r="I198">
        <v>56</v>
      </c>
      <c r="J198">
        <v>0.40899999999999997</v>
      </c>
      <c r="K198">
        <v>0.35</v>
      </c>
      <c r="L198">
        <v>0.49099999999999999</v>
      </c>
      <c r="M198">
        <v>0.51100000000000001</v>
      </c>
      <c r="N198">
        <v>65</v>
      </c>
      <c r="O198">
        <v>73</v>
      </c>
      <c r="P198">
        <v>18</v>
      </c>
      <c r="Q198">
        <v>6</v>
      </c>
      <c r="R198">
        <v>33</v>
      </c>
      <c r="S198">
        <v>157</v>
      </c>
    </row>
    <row r="199" spans="1:19" x14ac:dyDescent="0.3">
      <c r="A199" s="2">
        <v>198</v>
      </c>
      <c r="B199" t="s">
        <v>192</v>
      </c>
      <c r="C199" t="s">
        <v>27</v>
      </c>
      <c r="D199">
        <v>25</v>
      </c>
      <c r="E199" t="s">
        <v>10</v>
      </c>
      <c r="F199">
        <v>14</v>
      </c>
      <c r="G199">
        <v>0</v>
      </c>
      <c r="H199">
        <v>60</v>
      </c>
      <c r="I199">
        <v>9</v>
      </c>
      <c r="J199">
        <v>0.39100000000000001</v>
      </c>
      <c r="K199">
        <v>0.308</v>
      </c>
      <c r="L199">
        <v>0.5</v>
      </c>
      <c r="M199">
        <v>0.47799999999999998</v>
      </c>
      <c r="N199">
        <v>6</v>
      </c>
      <c r="O199">
        <v>6</v>
      </c>
      <c r="P199">
        <v>1</v>
      </c>
      <c r="Q199">
        <v>0</v>
      </c>
      <c r="R199">
        <v>3</v>
      </c>
      <c r="S199">
        <v>31</v>
      </c>
    </row>
    <row r="200" spans="1:19" x14ac:dyDescent="0.3">
      <c r="A200" s="2">
        <v>199</v>
      </c>
      <c r="B200" t="s">
        <v>192</v>
      </c>
      <c r="C200" t="s">
        <v>27</v>
      </c>
      <c r="D200">
        <v>25</v>
      </c>
      <c r="E200" t="s">
        <v>44</v>
      </c>
      <c r="F200">
        <v>24</v>
      </c>
      <c r="G200">
        <v>0</v>
      </c>
      <c r="H200">
        <v>342</v>
      </c>
      <c r="I200">
        <v>71</v>
      </c>
      <c r="J200">
        <v>0.43</v>
      </c>
      <c r="K200">
        <v>0.316</v>
      </c>
      <c r="L200">
        <v>0.52800000000000002</v>
      </c>
      <c r="M200">
        <v>0.503</v>
      </c>
      <c r="N200">
        <v>43</v>
      </c>
      <c r="O200">
        <v>51</v>
      </c>
      <c r="P200">
        <v>19</v>
      </c>
      <c r="Q200">
        <v>2</v>
      </c>
      <c r="R200">
        <v>27</v>
      </c>
      <c r="S200">
        <v>192</v>
      </c>
    </row>
    <row r="201" spans="1:19" x14ac:dyDescent="0.3">
      <c r="A201" s="2">
        <v>200</v>
      </c>
      <c r="B201" t="s">
        <v>193</v>
      </c>
      <c r="C201" t="s">
        <v>25</v>
      </c>
      <c r="D201">
        <v>28</v>
      </c>
      <c r="E201" t="s">
        <v>6</v>
      </c>
      <c r="F201">
        <v>66</v>
      </c>
      <c r="G201">
        <v>43</v>
      </c>
      <c r="H201">
        <v>1644</v>
      </c>
      <c r="I201">
        <v>252</v>
      </c>
      <c r="J201">
        <v>0.46</v>
      </c>
      <c r="K201">
        <v>0.40100000000000002</v>
      </c>
      <c r="L201">
        <v>0.55100000000000005</v>
      </c>
      <c r="M201">
        <v>0.58199999999999996</v>
      </c>
      <c r="N201">
        <v>246</v>
      </c>
      <c r="O201">
        <v>101</v>
      </c>
      <c r="P201">
        <v>44</v>
      </c>
      <c r="Q201">
        <v>23</v>
      </c>
      <c r="R201">
        <v>68</v>
      </c>
      <c r="S201">
        <v>692</v>
      </c>
    </row>
    <row r="202" spans="1:19" x14ac:dyDescent="0.3">
      <c r="A202" s="2">
        <v>201</v>
      </c>
      <c r="B202" t="s">
        <v>193</v>
      </c>
      <c r="C202" t="s">
        <v>25</v>
      </c>
      <c r="D202">
        <v>28</v>
      </c>
      <c r="E202" t="s">
        <v>15</v>
      </c>
      <c r="F202">
        <v>50</v>
      </c>
      <c r="G202">
        <v>34</v>
      </c>
      <c r="H202">
        <v>1160</v>
      </c>
      <c r="I202">
        <v>161</v>
      </c>
      <c r="J202">
        <v>0.45</v>
      </c>
      <c r="K202">
        <v>0.39100000000000001</v>
      </c>
      <c r="L202">
        <v>0.56000000000000005</v>
      </c>
      <c r="M202">
        <v>0.57699999999999996</v>
      </c>
      <c r="N202">
        <v>176</v>
      </c>
      <c r="O202">
        <v>73</v>
      </c>
      <c r="P202">
        <v>30</v>
      </c>
      <c r="Q202">
        <v>18</v>
      </c>
      <c r="R202">
        <v>51</v>
      </c>
      <c r="S202">
        <v>445</v>
      </c>
    </row>
    <row r="203" spans="1:19" x14ac:dyDescent="0.3">
      <c r="A203" s="2">
        <v>202</v>
      </c>
      <c r="B203" t="s">
        <v>193</v>
      </c>
      <c r="C203" t="s">
        <v>25</v>
      </c>
      <c r="D203">
        <v>28</v>
      </c>
      <c r="E203" t="s">
        <v>44</v>
      </c>
      <c r="F203">
        <v>16</v>
      </c>
      <c r="G203">
        <v>9</v>
      </c>
      <c r="H203">
        <v>484</v>
      </c>
      <c r="I203">
        <v>91</v>
      </c>
      <c r="J203">
        <v>0.47899999999999998</v>
      </c>
      <c r="K203">
        <v>0.42599999999999999</v>
      </c>
      <c r="L203">
        <v>0.53900000000000003</v>
      </c>
      <c r="M203">
        <v>0.59199999999999997</v>
      </c>
      <c r="N203">
        <v>70</v>
      </c>
      <c r="O203">
        <v>28</v>
      </c>
      <c r="P203">
        <v>14</v>
      </c>
      <c r="Q203">
        <v>5</v>
      </c>
      <c r="R203">
        <v>17</v>
      </c>
      <c r="S203">
        <v>247</v>
      </c>
    </row>
    <row r="204" spans="1:19" x14ac:dyDescent="0.3">
      <c r="A204" s="2">
        <v>203</v>
      </c>
      <c r="B204" t="s">
        <v>194</v>
      </c>
      <c r="C204" t="s">
        <v>27</v>
      </c>
      <c r="D204">
        <v>25</v>
      </c>
      <c r="E204" t="s">
        <v>58</v>
      </c>
      <c r="F204">
        <v>6</v>
      </c>
      <c r="G204">
        <v>0</v>
      </c>
      <c r="H204">
        <v>22</v>
      </c>
      <c r="I204">
        <v>4</v>
      </c>
      <c r="J204">
        <v>0.57099999999999995</v>
      </c>
      <c r="K204">
        <v>0.66700000000000004</v>
      </c>
      <c r="L204">
        <v>0.5</v>
      </c>
      <c r="M204">
        <v>0.71399999999999997</v>
      </c>
      <c r="N204">
        <v>2</v>
      </c>
      <c r="O204">
        <v>2</v>
      </c>
      <c r="P204">
        <v>0</v>
      </c>
      <c r="Q204">
        <v>0</v>
      </c>
      <c r="R204">
        <v>1</v>
      </c>
      <c r="S204">
        <v>12</v>
      </c>
    </row>
    <row r="205" spans="1:19" x14ac:dyDescent="0.3">
      <c r="A205" s="2">
        <v>204</v>
      </c>
      <c r="B205" t="s">
        <v>195</v>
      </c>
      <c r="C205" t="s">
        <v>14</v>
      </c>
      <c r="D205">
        <v>25</v>
      </c>
      <c r="E205" t="s">
        <v>76</v>
      </c>
      <c r="F205">
        <v>38</v>
      </c>
      <c r="G205">
        <v>0</v>
      </c>
      <c r="H205">
        <v>414</v>
      </c>
      <c r="I205">
        <v>34</v>
      </c>
      <c r="J205">
        <v>0.378</v>
      </c>
      <c r="K205">
        <v>0.2</v>
      </c>
      <c r="L205">
        <v>0.4</v>
      </c>
      <c r="M205">
        <v>0.38900000000000001</v>
      </c>
      <c r="N205">
        <v>51</v>
      </c>
      <c r="O205">
        <v>92</v>
      </c>
      <c r="P205">
        <v>11</v>
      </c>
      <c r="Q205">
        <v>3</v>
      </c>
      <c r="R205">
        <v>20</v>
      </c>
      <c r="S205">
        <v>83</v>
      </c>
    </row>
    <row r="206" spans="1:19" x14ac:dyDescent="0.3">
      <c r="A206" s="2">
        <v>205</v>
      </c>
      <c r="B206" t="s">
        <v>196</v>
      </c>
      <c r="C206" t="s">
        <v>14</v>
      </c>
      <c r="D206">
        <v>31</v>
      </c>
      <c r="E206" t="s">
        <v>6</v>
      </c>
      <c r="F206">
        <v>32</v>
      </c>
      <c r="G206">
        <v>0</v>
      </c>
      <c r="H206">
        <v>580</v>
      </c>
      <c r="I206">
        <v>79</v>
      </c>
      <c r="J206">
        <v>0.35699999999999998</v>
      </c>
      <c r="K206">
        <v>0.254</v>
      </c>
      <c r="L206">
        <v>0.505</v>
      </c>
      <c r="M206">
        <v>0.432</v>
      </c>
      <c r="N206">
        <v>58</v>
      </c>
      <c r="O206">
        <v>48</v>
      </c>
      <c r="P206">
        <v>29</v>
      </c>
      <c r="Q206">
        <v>7</v>
      </c>
      <c r="R206">
        <v>21</v>
      </c>
      <c r="S206">
        <v>220</v>
      </c>
    </row>
    <row r="207" spans="1:19" x14ac:dyDescent="0.3">
      <c r="A207" s="2">
        <v>206</v>
      </c>
      <c r="B207" t="s">
        <v>196</v>
      </c>
      <c r="C207" t="s">
        <v>14</v>
      </c>
      <c r="D207">
        <v>31</v>
      </c>
      <c r="E207" t="s">
        <v>10</v>
      </c>
      <c r="F207">
        <v>3</v>
      </c>
      <c r="G207">
        <v>0</v>
      </c>
      <c r="H207">
        <v>39</v>
      </c>
      <c r="I207">
        <v>4</v>
      </c>
      <c r="J207">
        <v>0.2</v>
      </c>
      <c r="K207">
        <v>0.13300000000000001</v>
      </c>
      <c r="L207">
        <v>0.4</v>
      </c>
      <c r="M207">
        <v>0.25</v>
      </c>
      <c r="N207">
        <v>4</v>
      </c>
      <c r="O207">
        <v>3</v>
      </c>
      <c r="P207">
        <v>4</v>
      </c>
      <c r="Q207">
        <v>0</v>
      </c>
      <c r="R207">
        <v>1</v>
      </c>
      <c r="S207">
        <v>12</v>
      </c>
    </row>
    <row r="208" spans="1:19" x14ac:dyDescent="0.3">
      <c r="A208" s="2">
        <v>207</v>
      </c>
      <c r="B208" t="s">
        <v>196</v>
      </c>
      <c r="C208" t="s">
        <v>14</v>
      </c>
      <c r="D208">
        <v>31</v>
      </c>
      <c r="E208" t="s">
        <v>44</v>
      </c>
      <c r="F208">
        <v>29</v>
      </c>
      <c r="G208">
        <v>0</v>
      </c>
      <c r="H208">
        <v>541</v>
      </c>
      <c r="I208">
        <v>75</v>
      </c>
      <c r="J208">
        <v>0.373</v>
      </c>
      <c r="K208">
        <v>0.27</v>
      </c>
      <c r="L208">
        <v>0.51200000000000001</v>
      </c>
      <c r="M208">
        <v>0.45</v>
      </c>
      <c r="N208">
        <v>54</v>
      </c>
      <c r="O208">
        <v>45</v>
      </c>
      <c r="P208">
        <v>25</v>
      </c>
      <c r="Q208">
        <v>7</v>
      </c>
      <c r="R208">
        <v>20</v>
      </c>
      <c r="S208">
        <v>208</v>
      </c>
    </row>
    <row r="209" spans="1:19" x14ac:dyDescent="0.3">
      <c r="A209" s="2">
        <v>208</v>
      </c>
      <c r="B209" t="s">
        <v>197</v>
      </c>
      <c r="C209" t="s">
        <v>27</v>
      </c>
      <c r="D209">
        <v>26</v>
      </c>
      <c r="E209" t="s">
        <v>58</v>
      </c>
      <c r="F209">
        <v>74</v>
      </c>
      <c r="G209">
        <v>74</v>
      </c>
      <c r="H209">
        <v>2659</v>
      </c>
      <c r="I209">
        <v>720</v>
      </c>
      <c r="J209">
        <v>0.46500000000000002</v>
      </c>
      <c r="K209">
        <v>0.36899999999999999</v>
      </c>
      <c r="L209">
        <v>0.52200000000000002</v>
      </c>
      <c r="M209">
        <v>0.53400000000000003</v>
      </c>
      <c r="N209">
        <v>340</v>
      </c>
      <c r="O209">
        <v>418</v>
      </c>
      <c r="P209">
        <v>150</v>
      </c>
      <c r="Q209">
        <v>31</v>
      </c>
      <c r="R209">
        <v>194</v>
      </c>
      <c r="S209">
        <v>1966</v>
      </c>
    </row>
    <row r="210" spans="1:19" x14ac:dyDescent="0.3">
      <c r="A210" s="2">
        <v>209</v>
      </c>
      <c r="B210" t="s">
        <v>198</v>
      </c>
      <c r="C210" t="s">
        <v>27</v>
      </c>
      <c r="D210">
        <v>24</v>
      </c>
      <c r="E210" t="s">
        <v>8</v>
      </c>
      <c r="F210">
        <v>22</v>
      </c>
      <c r="G210">
        <v>6</v>
      </c>
      <c r="H210">
        <v>403</v>
      </c>
      <c r="I210">
        <v>55</v>
      </c>
      <c r="J210">
        <v>0.44400000000000001</v>
      </c>
      <c r="K210">
        <v>0.23799999999999999</v>
      </c>
      <c r="L210">
        <v>0.54900000000000004</v>
      </c>
      <c r="M210">
        <v>0.48399999999999999</v>
      </c>
      <c r="N210">
        <v>70</v>
      </c>
      <c r="O210">
        <v>40</v>
      </c>
      <c r="P210">
        <v>10</v>
      </c>
      <c r="Q210">
        <v>4</v>
      </c>
      <c r="R210">
        <v>25</v>
      </c>
      <c r="S210">
        <v>153</v>
      </c>
    </row>
    <row r="211" spans="1:19" x14ac:dyDescent="0.3">
      <c r="A211" s="2">
        <v>210</v>
      </c>
      <c r="B211" t="s">
        <v>199</v>
      </c>
      <c r="C211" t="s">
        <v>25</v>
      </c>
      <c r="D211">
        <v>20</v>
      </c>
      <c r="E211" t="s">
        <v>6</v>
      </c>
      <c r="F211">
        <v>6</v>
      </c>
      <c r="G211">
        <v>0</v>
      </c>
      <c r="H211">
        <v>40</v>
      </c>
      <c r="I211">
        <v>6</v>
      </c>
      <c r="J211">
        <v>0.4</v>
      </c>
      <c r="K211">
        <v>0.2</v>
      </c>
      <c r="L211">
        <v>0.5</v>
      </c>
      <c r="M211">
        <v>0.433</v>
      </c>
      <c r="N211">
        <v>5</v>
      </c>
      <c r="O211">
        <v>0</v>
      </c>
      <c r="P211">
        <v>3</v>
      </c>
      <c r="Q211">
        <v>0</v>
      </c>
      <c r="R211">
        <v>2</v>
      </c>
      <c r="S211">
        <v>15</v>
      </c>
    </row>
    <row r="212" spans="1:19" x14ac:dyDescent="0.3">
      <c r="A212" s="2">
        <v>211</v>
      </c>
      <c r="B212" t="s">
        <v>199</v>
      </c>
      <c r="C212" t="s">
        <v>25</v>
      </c>
      <c r="D212">
        <v>20</v>
      </c>
      <c r="E212" t="s">
        <v>132</v>
      </c>
      <c r="F212">
        <v>4</v>
      </c>
      <c r="G212">
        <v>0</v>
      </c>
      <c r="H212">
        <v>14</v>
      </c>
      <c r="I212">
        <v>1</v>
      </c>
      <c r="J212">
        <v>0.16700000000000001</v>
      </c>
      <c r="K212">
        <v>0</v>
      </c>
      <c r="L212">
        <v>0.25</v>
      </c>
      <c r="M212">
        <v>0.16700000000000001</v>
      </c>
      <c r="N212">
        <v>2</v>
      </c>
      <c r="O212">
        <v>0</v>
      </c>
      <c r="P212">
        <v>0</v>
      </c>
      <c r="Q212">
        <v>0</v>
      </c>
      <c r="R212">
        <v>1</v>
      </c>
      <c r="S212">
        <v>4</v>
      </c>
    </row>
    <row r="213" spans="1:19" x14ac:dyDescent="0.3">
      <c r="A213" s="2">
        <v>212</v>
      </c>
      <c r="B213" t="s">
        <v>199</v>
      </c>
      <c r="C213" t="s">
        <v>25</v>
      </c>
      <c r="D213">
        <v>20</v>
      </c>
      <c r="E213" t="s">
        <v>110</v>
      </c>
      <c r="F213">
        <v>2</v>
      </c>
      <c r="G213">
        <v>0</v>
      </c>
      <c r="H213">
        <v>26</v>
      </c>
      <c r="I213">
        <v>5</v>
      </c>
      <c r="J213">
        <v>0.55600000000000005</v>
      </c>
      <c r="K213">
        <v>0.33300000000000002</v>
      </c>
      <c r="L213">
        <v>0.66700000000000004</v>
      </c>
      <c r="M213">
        <v>0.61099999999999999</v>
      </c>
      <c r="N213">
        <v>3</v>
      </c>
      <c r="O213">
        <v>0</v>
      </c>
      <c r="P213">
        <v>3</v>
      </c>
      <c r="Q213">
        <v>0</v>
      </c>
      <c r="R213">
        <v>1</v>
      </c>
      <c r="S213">
        <v>11</v>
      </c>
    </row>
    <row r="214" spans="1:19" x14ac:dyDescent="0.3">
      <c r="A214" s="2">
        <v>213</v>
      </c>
      <c r="B214" t="s">
        <v>200</v>
      </c>
      <c r="C214" t="s">
        <v>27</v>
      </c>
      <c r="D214">
        <v>25</v>
      </c>
      <c r="E214" t="s">
        <v>34</v>
      </c>
      <c r="F214">
        <v>43</v>
      </c>
      <c r="G214">
        <v>18</v>
      </c>
      <c r="H214">
        <v>910</v>
      </c>
      <c r="I214">
        <v>154</v>
      </c>
      <c r="J214">
        <v>0.47199999999999998</v>
      </c>
      <c r="K214">
        <v>0.222</v>
      </c>
      <c r="L214">
        <v>0.48699999999999999</v>
      </c>
      <c r="M214">
        <v>0.47899999999999998</v>
      </c>
      <c r="N214">
        <v>138</v>
      </c>
      <c r="O214">
        <v>120</v>
      </c>
      <c r="P214">
        <v>42</v>
      </c>
      <c r="Q214">
        <v>15</v>
      </c>
      <c r="R214">
        <v>50</v>
      </c>
      <c r="S214">
        <v>335</v>
      </c>
    </row>
    <row r="215" spans="1:19" x14ac:dyDescent="0.3">
      <c r="A215" s="2">
        <v>214</v>
      </c>
      <c r="B215" t="s">
        <v>201</v>
      </c>
      <c r="C215" t="s">
        <v>14</v>
      </c>
      <c r="D215">
        <v>24</v>
      </c>
      <c r="E215" t="s">
        <v>79</v>
      </c>
      <c r="F215">
        <v>5</v>
      </c>
      <c r="G215">
        <v>0</v>
      </c>
      <c r="H215">
        <v>13</v>
      </c>
      <c r="I215">
        <v>0</v>
      </c>
      <c r="J215">
        <v>0</v>
      </c>
      <c r="K215">
        <v>0</v>
      </c>
      <c r="L215">
        <v>0</v>
      </c>
      <c r="M215">
        <v>0</v>
      </c>
      <c r="N215">
        <v>0</v>
      </c>
      <c r="O215">
        <v>0</v>
      </c>
      <c r="P215">
        <v>1</v>
      </c>
      <c r="Q215">
        <v>1</v>
      </c>
      <c r="R215">
        <v>0</v>
      </c>
      <c r="S215">
        <v>0</v>
      </c>
    </row>
    <row r="216" spans="1:19" x14ac:dyDescent="0.3">
      <c r="A216" s="2">
        <v>215</v>
      </c>
      <c r="B216" t="s">
        <v>202</v>
      </c>
      <c r="C216" t="s">
        <v>9</v>
      </c>
      <c r="D216">
        <v>26</v>
      </c>
      <c r="E216" t="s">
        <v>17</v>
      </c>
      <c r="F216">
        <v>5</v>
      </c>
      <c r="G216">
        <v>0</v>
      </c>
      <c r="H216">
        <v>81</v>
      </c>
      <c r="I216">
        <v>8</v>
      </c>
      <c r="J216">
        <v>0.36399999999999999</v>
      </c>
      <c r="K216">
        <v>0.16700000000000001</v>
      </c>
      <c r="L216">
        <v>0.438</v>
      </c>
      <c r="M216">
        <v>0.38600000000000001</v>
      </c>
      <c r="N216">
        <v>25</v>
      </c>
      <c r="O216">
        <v>3</v>
      </c>
      <c r="P216">
        <v>2</v>
      </c>
      <c r="Q216">
        <v>2</v>
      </c>
      <c r="R216">
        <v>8</v>
      </c>
      <c r="S216">
        <v>17</v>
      </c>
    </row>
    <row r="217" spans="1:19" x14ac:dyDescent="0.3">
      <c r="A217" s="2">
        <v>216</v>
      </c>
      <c r="B217" t="s">
        <v>203</v>
      </c>
      <c r="C217" t="s">
        <v>204</v>
      </c>
      <c r="D217">
        <v>25</v>
      </c>
      <c r="E217" t="s">
        <v>6</v>
      </c>
      <c r="F217">
        <v>74</v>
      </c>
      <c r="G217">
        <v>66</v>
      </c>
      <c r="H217">
        <v>1815</v>
      </c>
      <c r="I217">
        <v>348</v>
      </c>
      <c r="J217">
        <v>0.72499999999999998</v>
      </c>
      <c r="L217">
        <v>0.72499999999999998</v>
      </c>
      <c r="M217">
        <v>0.72499999999999998</v>
      </c>
      <c r="N217">
        <v>562</v>
      </c>
      <c r="O217">
        <v>115</v>
      </c>
      <c r="P217">
        <v>65</v>
      </c>
      <c r="Q217">
        <v>153</v>
      </c>
      <c r="R217">
        <v>74</v>
      </c>
      <c r="S217">
        <v>814</v>
      </c>
    </row>
    <row r="218" spans="1:19" x14ac:dyDescent="0.3">
      <c r="A218" s="2">
        <v>217</v>
      </c>
      <c r="B218" t="s">
        <v>203</v>
      </c>
      <c r="C218" t="s">
        <v>7</v>
      </c>
      <c r="D218">
        <v>25</v>
      </c>
      <c r="E218" t="s">
        <v>38</v>
      </c>
      <c r="F218">
        <v>45</v>
      </c>
      <c r="G218">
        <v>45</v>
      </c>
      <c r="H218">
        <v>1192</v>
      </c>
      <c r="I218">
        <v>203</v>
      </c>
      <c r="J218">
        <v>0.69</v>
      </c>
      <c r="L218">
        <v>0.69</v>
      </c>
      <c r="M218">
        <v>0.69</v>
      </c>
      <c r="N218">
        <v>361</v>
      </c>
      <c r="O218">
        <v>69</v>
      </c>
      <c r="P218">
        <v>44</v>
      </c>
      <c r="Q218">
        <v>97</v>
      </c>
      <c r="R218">
        <v>46</v>
      </c>
      <c r="S218">
        <v>490</v>
      </c>
    </row>
    <row r="219" spans="1:19" x14ac:dyDescent="0.3">
      <c r="A219" s="2">
        <v>218</v>
      </c>
      <c r="B219" t="s">
        <v>203</v>
      </c>
      <c r="C219" t="s">
        <v>9</v>
      </c>
      <c r="D219">
        <v>25</v>
      </c>
      <c r="E219" t="s">
        <v>110</v>
      </c>
      <c r="F219">
        <v>29</v>
      </c>
      <c r="G219">
        <v>21</v>
      </c>
      <c r="H219">
        <v>623</v>
      </c>
      <c r="I219">
        <v>145</v>
      </c>
      <c r="J219">
        <v>0.78</v>
      </c>
      <c r="L219">
        <v>0.78</v>
      </c>
      <c r="M219">
        <v>0.78</v>
      </c>
      <c r="N219">
        <v>201</v>
      </c>
      <c r="O219">
        <v>46</v>
      </c>
      <c r="P219">
        <v>21</v>
      </c>
      <c r="Q219">
        <v>56</v>
      </c>
      <c r="R219">
        <v>28</v>
      </c>
      <c r="S219">
        <v>324</v>
      </c>
    </row>
    <row r="220" spans="1:19" x14ac:dyDescent="0.3">
      <c r="A220" s="2">
        <v>219</v>
      </c>
      <c r="B220" t="s">
        <v>205</v>
      </c>
      <c r="C220" t="s">
        <v>206</v>
      </c>
      <c r="D220">
        <v>35</v>
      </c>
      <c r="E220" t="s">
        <v>6</v>
      </c>
      <c r="F220">
        <v>49</v>
      </c>
      <c r="G220">
        <v>0</v>
      </c>
      <c r="H220">
        <v>630</v>
      </c>
      <c r="I220">
        <v>83</v>
      </c>
      <c r="J220">
        <v>0.437</v>
      </c>
      <c r="K220">
        <v>0.32300000000000001</v>
      </c>
      <c r="L220">
        <v>0.54600000000000004</v>
      </c>
      <c r="M220">
        <v>0.51600000000000001</v>
      </c>
      <c r="N220">
        <v>108</v>
      </c>
      <c r="O220">
        <v>55</v>
      </c>
      <c r="P220">
        <v>14</v>
      </c>
      <c r="Q220">
        <v>6</v>
      </c>
      <c r="R220">
        <v>23</v>
      </c>
      <c r="S220">
        <v>280</v>
      </c>
    </row>
    <row r="221" spans="1:19" x14ac:dyDescent="0.3">
      <c r="A221" s="2">
        <v>220</v>
      </c>
      <c r="B221" t="s">
        <v>205</v>
      </c>
      <c r="C221" t="s">
        <v>9</v>
      </c>
      <c r="D221">
        <v>35</v>
      </c>
      <c r="E221" t="s">
        <v>38</v>
      </c>
      <c r="F221">
        <v>26</v>
      </c>
      <c r="G221">
        <v>0</v>
      </c>
      <c r="H221">
        <v>385</v>
      </c>
      <c r="I221">
        <v>57</v>
      </c>
      <c r="J221">
        <v>0.435</v>
      </c>
      <c r="K221">
        <v>0.313</v>
      </c>
      <c r="L221">
        <v>0.55200000000000005</v>
      </c>
      <c r="M221">
        <v>0.51100000000000001</v>
      </c>
      <c r="N221">
        <v>76</v>
      </c>
      <c r="O221">
        <v>31</v>
      </c>
      <c r="P221">
        <v>6</v>
      </c>
      <c r="Q221">
        <v>3</v>
      </c>
      <c r="R221">
        <v>12</v>
      </c>
      <c r="S221">
        <v>181</v>
      </c>
    </row>
    <row r="222" spans="1:19" x14ac:dyDescent="0.3">
      <c r="A222" s="2">
        <v>221</v>
      </c>
      <c r="B222" t="s">
        <v>205</v>
      </c>
      <c r="C222" t="s">
        <v>25</v>
      </c>
      <c r="D222">
        <v>35</v>
      </c>
      <c r="E222" t="s">
        <v>44</v>
      </c>
      <c r="F222">
        <v>6</v>
      </c>
      <c r="G222">
        <v>0</v>
      </c>
      <c r="H222">
        <v>90</v>
      </c>
      <c r="I222">
        <v>12</v>
      </c>
      <c r="J222">
        <v>0.54500000000000004</v>
      </c>
      <c r="K222">
        <v>0.58299999999999996</v>
      </c>
      <c r="L222">
        <v>0.5</v>
      </c>
      <c r="M222">
        <v>0.70499999999999996</v>
      </c>
      <c r="N222">
        <v>14</v>
      </c>
      <c r="O222">
        <v>12</v>
      </c>
      <c r="P222">
        <v>2</v>
      </c>
      <c r="Q222">
        <v>2</v>
      </c>
      <c r="R222">
        <v>1</v>
      </c>
      <c r="S222">
        <v>52</v>
      </c>
    </row>
    <row r="223" spans="1:19" x14ac:dyDescent="0.3">
      <c r="A223" s="2">
        <v>222</v>
      </c>
      <c r="B223" t="s">
        <v>205</v>
      </c>
      <c r="C223" t="s">
        <v>25</v>
      </c>
      <c r="D223">
        <v>35</v>
      </c>
      <c r="E223" t="s">
        <v>31</v>
      </c>
      <c r="F223">
        <v>17</v>
      </c>
      <c r="G223">
        <v>0</v>
      </c>
      <c r="H223">
        <v>155</v>
      </c>
      <c r="I223">
        <v>14</v>
      </c>
      <c r="J223">
        <v>0.378</v>
      </c>
      <c r="K223">
        <v>0.17599999999999999</v>
      </c>
      <c r="L223">
        <v>0.55000000000000004</v>
      </c>
      <c r="M223">
        <v>0.41899999999999998</v>
      </c>
      <c r="N223">
        <v>18</v>
      </c>
      <c r="O223">
        <v>12</v>
      </c>
      <c r="P223">
        <v>6</v>
      </c>
      <c r="Q223">
        <v>1</v>
      </c>
      <c r="R223">
        <v>10</v>
      </c>
      <c r="S223">
        <v>47</v>
      </c>
    </row>
    <row r="224" spans="1:19" x14ac:dyDescent="0.3">
      <c r="A224" s="2">
        <v>223</v>
      </c>
      <c r="B224" t="s">
        <v>207</v>
      </c>
      <c r="C224" t="s">
        <v>27</v>
      </c>
      <c r="D224">
        <v>24</v>
      </c>
      <c r="E224" t="s">
        <v>23</v>
      </c>
      <c r="F224">
        <v>57</v>
      </c>
      <c r="G224">
        <v>57</v>
      </c>
      <c r="H224">
        <v>1901</v>
      </c>
      <c r="I224">
        <v>375</v>
      </c>
      <c r="J224">
        <v>0.44600000000000001</v>
      </c>
      <c r="K224">
        <v>0.371</v>
      </c>
      <c r="L224">
        <v>0.501</v>
      </c>
      <c r="M224">
        <v>0.52400000000000002</v>
      </c>
      <c r="N224">
        <v>152</v>
      </c>
      <c r="O224">
        <v>373</v>
      </c>
      <c r="P224">
        <v>74</v>
      </c>
      <c r="Q224">
        <v>7</v>
      </c>
      <c r="R224">
        <v>176</v>
      </c>
      <c r="S224">
        <v>1028</v>
      </c>
    </row>
    <row r="225" spans="1:19" x14ac:dyDescent="0.3">
      <c r="A225" s="2">
        <v>224</v>
      </c>
      <c r="B225" t="s">
        <v>208</v>
      </c>
      <c r="C225" t="s">
        <v>9</v>
      </c>
      <c r="D225">
        <v>21</v>
      </c>
      <c r="E225" t="s">
        <v>156</v>
      </c>
      <c r="F225">
        <v>6</v>
      </c>
      <c r="G225">
        <v>0</v>
      </c>
      <c r="H225">
        <v>18</v>
      </c>
      <c r="I225">
        <v>1</v>
      </c>
      <c r="J225">
        <v>0.16700000000000001</v>
      </c>
      <c r="K225">
        <v>0</v>
      </c>
      <c r="L225">
        <v>0.2</v>
      </c>
      <c r="M225">
        <v>0.16700000000000001</v>
      </c>
      <c r="N225">
        <v>7</v>
      </c>
      <c r="O225">
        <v>1</v>
      </c>
      <c r="P225">
        <v>1</v>
      </c>
      <c r="Q225">
        <v>3</v>
      </c>
      <c r="R225">
        <v>2</v>
      </c>
      <c r="S225">
        <v>3</v>
      </c>
    </row>
    <row r="226" spans="1:19" x14ac:dyDescent="0.3">
      <c r="A226" s="2">
        <v>225</v>
      </c>
      <c r="B226" t="s">
        <v>209</v>
      </c>
      <c r="C226" t="s">
        <v>7</v>
      </c>
      <c r="D226">
        <v>25</v>
      </c>
      <c r="E226" t="s">
        <v>19</v>
      </c>
      <c r="F226">
        <v>25</v>
      </c>
      <c r="G226">
        <v>0</v>
      </c>
      <c r="H226">
        <v>122</v>
      </c>
      <c r="I226">
        <v>36</v>
      </c>
      <c r="J226">
        <v>0.48</v>
      </c>
      <c r="K226">
        <v>0.28100000000000003</v>
      </c>
      <c r="L226">
        <v>0.628</v>
      </c>
      <c r="M226">
        <v>0.54</v>
      </c>
      <c r="N226">
        <v>31</v>
      </c>
      <c r="O226">
        <v>4</v>
      </c>
      <c r="P226">
        <v>4</v>
      </c>
      <c r="Q226">
        <v>1</v>
      </c>
      <c r="R226">
        <v>6</v>
      </c>
      <c r="S226">
        <v>99</v>
      </c>
    </row>
    <row r="227" spans="1:19" x14ac:dyDescent="0.3">
      <c r="A227" s="2">
        <v>226</v>
      </c>
      <c r="B227" t="s">
        <v>210</v>
      </c>
      <c r="C227" t="s">
        <v>25</v>
      </c>
      <c r="D227">
        <v>27</v>
      </c>
      <c r="E227" t="s">
        <v>28</v>
      </c>
      <c r="F227">
        <v>1</v>
      </c>
      <c r="G227">
        <v>0</v>
      </c>
      <c r="H227">
        <v>7</v>
      </c>
      <c r="I227">
        <v>0</v>
      </c>
      <c r="J227">
        <v>0</v>
      </c>
      <c r="K227">
        <v>0</v>
      </c>
      <c r="L227">
        <v>0</v>
      </c>
      <c r="M227">
        <v>0</v>
      </c>
      <c r="N227">
        <v>1</v>
      </c>
      <c r="O227">
        <v>0</v>
      </c>
      <c r="P227">
        <v>0</v>
      </c>
      <c r="Q227">
        <v>0</v>
      </c>
      <c r="R227">
        <v>0</v>
      </c>
      <c r="S227">
        <v>0</v>
      </c>
    </row>
    <row r="228" spans="1:19" x14ac:dyDescent="0.3">
      <c r="A228" s="2">
        <v>227</v>
      </c>
      <c r="B228" t="s">
        <v>211</v>
      </c>
      <c r="C228" t="s">
        <v>27</v>
      </c>
      <c r="D228">
        <v>20</v>
      </c>
      <c r="E228" t="s">
        <v>15</v>
      </c>
      <c r="F228">
        <v>75</v>
      </c>
      <c r="G228">
        <v>44</v>
      </c>
      <c r="H228">
        <v>2023</v>
      </c>
      <c r="I228">
        <v>319</v>
      </c>
      <c r="J228">
        <v>0.39100000000000001</v>
      </c>
      <c r="K228">
        <v>0.33400000000000002</v>
      </c>
      <c r="L228">
        <v>0.45900000000000002</v>
      </c>
      <c r="M228">
        <v>0.48199999999999998</v>
      </c>
      <c r="N228">
        <v>211</v>
      </c>
      <c r="O228">
        <v>332</v>
      </c>
      <c r="P228">
        <v>36</v>
      </c>
      <c r="Q228">
        <v>7</v>
      </c>
      <c r="R228">
        <v>188</v>
      </c>
      <c r="S228">
        <v>974</v>
      </c>
    </row>
    <row r="229" spans="1:19" x14ac:dyDescent="0.3">
      <c r="A229" s="2">
        <v>228</v>
      </c>
      <c r="B229" t="s">
        <v>212</v>
      </c>
      <c r="C229" t="s">
        <v>9</v>
      </c>
      <c r="D229">
        <v>33</v>
      </c>
      <c r="E229" t="s">
        <v>66</v>
      </c>
      <c r="F229">
        <v>74</v>
      </c>
      <c r="G229">
        <v>74</v>
      </c>
      <c r="H229">
        <v>2502</v>
      </c>
      <c r="I229">
        <v>582</v>
      </c>
      <c r="J229">
        <v>0.47099999999999997</v>
      </c>
      <c r="K229">
        <v>0.41299999999999998</v>
      </c>
      <c r="L229">
        <v>0.52300000000000002</v>
      </c>
      <c r="M229">
        <v>0.56899999999999995</v>
      </c>
      <c r="N229">
        <v>388</v>
      </c>
      <c r="O229">
        <v>262</v>
      </c>
      <c r="P229">
        <v>113</v>
      </c>
      <c r="Q229">
        <v>37</v>
      </c>
      <c r="R229">
        <v>153</v>
      </c>
      <c r="S229">
        <v>1671</v>
      </c>
    </row>
    <row r="230" spans="1:19" x14ac:dyDescent="0.3">
      <c r="A230" s="2">
        <v>229</v>
      </c>
      <c r="B230" t="s">
        <v>213</v>
      </c>
      <c r="C230" t="s">
        <v>9</v>
      </c>
      <c r="D230">
        <v>38</v>
      </c>
      <c r="E230" t="s">
        <v>6</v>
      </c>
      <c r="F230">
        <v>20</v>
      </c>
      <c r="G230">
        <v>1</v>
      </c>
      <c r="H230">
        <v>204</v>
      </c>
      <c r="I230">
        <v>15</v>
      </c>
      <c r="J230">
        <v>0.40500000000000003</v>
      </c>
      <c r="K230">
        <v>0.2</v>
      </c>
      <c r="L230">
        <v>0.48099999999999998</v>
      </c>
      <c r="M230">
        <v>0.432</v>
      </c>
      <c r="N230">
        <v>37</v>
      </c>
      <c r="O230">
        <v>11</v>
      </c>
      <c r="P230">
        <v>3</v>
      </c>
      <c r="Q230">
        <v>7</v>
      </c>
      <c r="R230">
        <v>5</v>
      </c>
      <c r="S230">
        <v>34</v>
      </c>
    </row>
    <row r="231" spans="1:19" x14ac:dyDescent="0.3">
      <c r="A231" s="2">
        <v>230</v>
      </c>
      <c r="B231" t="s">
        <v>213</v>
      </c>
      <c r="C231" t="s">
        <v>9</v>
      </c>
      <c r="D231">
        <v>38</v>
      </c>
      <c r="E231" t="s">
        <v>10</v>
      </c>
      <c r="F231">
        <v>16</v>
      </c>
      <c r="G231">
        <v>1</v>
      </c>
      <c r="H231">
        <v>165</v>
      </c>
      <c r="I231">
        <v>7</v>
      </c>
      <c r="J231">
        <v>0.30399999999999999</v>
      </c>
      <c r="K231">
        <v>0</v>
      </c>
      <c r="L231">
        <v>0.41199999999999998</v>
      </c>
      <c r="M231">
        <v>0.30399999999999999</v>
      </c>
      <c r="N231">
        <v>28</v>
      </c>
      <c r="O231">
        <v>9</v>
      </c>
      <c r="P231">
        <v>2</v>
      </c>
      <c r="Q231">
        <v>6</v>
      </c>
      <c r="R231">
        <v>5</v>
      </c>
      <c r="S231">
        <v>16</v>
      </c>
    </row>
    <row r="232" spans="1:19" x14ac:dyDescent="0.3">
      <c r="A232" s="2">
        <v>231</v>
      </c>
      <c r="B232" t="s">
        <v>213</v>
      </c>
      <c r="C232" t="s">
        <v>9</v>
      </c>
      <c r="D232">
        <v>38</v>
      </c>
      <c r="E232" t="s">
        <v>44</v>
      </c>
      <c r="F232">
        <v>4</v>
      </c>
      <c r="G232">
        <v>0</v>
      </c>
      <c r="H232">
        <v>39</v>
      </c>
      <c r="I232">
        <v>8</v>
      </c>
      <c r="J232">
        <v>0.57099999999999995</v>
      </c>
      <c r="K232">
        <v>0.5</v>
      </c>
      <c r="L232">
        <v>0.6</v>
      </c>
      <c r="M232">
        <v>0.64300000000000002</v>
      </c>
      <c r="N232">
        <v>9</v>
      </c>
      <c r="O232">
        <v>2</v>
      </c>
      <c r="P232">
        <v>1</v>
      </c>
      <c r="Q232">
        <v>1</v>
      </c>
      <c r="R232">
        <v>0</v>
      </c>
      <c r="S232">
        <v>18</v>
      </c>
    </row>
    <row r="233" spans="1:19" x14ac:dyDescent="0.3">
      <c r="A233" s="2">
        <v>232</v>
      </c>
      <c r="B233" t="s">
        <v>214</v>
      </c>
      <c r="C233" t="s">
        <v>14</v>
      </c>
      <c r="D233">
        <v>21</v>
      </c>
      <c r="E233" t="s">
        <v>73</v>
      </c>
      <c r="F233">
        <v>80</v>
      </c>
      <c r="G233">
        <v>80</v>
      </c>
      <c r="H233">
        <v>2011</v>
      </c>
      <c r="I233">
        <v>402</v>
      </c>
      <c r="J233">
        <v>0.47499999999999998</v>
      </c>
      <c r="K233">
        <v>0.33700000000000002</v>
      </c>
      <c r="L233">
        <v>0.53</v>
      </c>
      <c r="M233">
        <v>0.52300000000000002</v>
      </c>
      <c r="N233">
        <v>514</v>
      </c>
      <c r="O233">
        <v>386</v>
      </c>
      <c r="P233">
        <v>51</v>
      </c>
      <c r="Q233">
        <v>44</v>
      </c>
      <c r="R233">
        <v>168</v>
      </c>
      <c r="S233">
        <v>986</v>
      </c>
    </row>
    <row r="234" spans="1:19" x14ac:dyDescent="0.3">
      <c r="A234" s="2">
        <v>233</v>
      </c>
      <c r="B234" t="s">
        <v>215</v>
      </c>
      <c r="C234" t="s">
        <v>7</v>
      </c>
      <c r="D234">
        <v>25</v>
      </c>
      <c r="E234" t="s">
        <v>6</v>
      </c>
      <c r="F234">
        <v>23</v>
      </c>
      <c r="G234">
        <v>0</v>
      </c>
      <c r="H234">
        <v>100</v>
      </c>
      <c r="I234">
        <v>23</v>
      </c>
      <c r="J234">
        <v>0.46</v>
      </c>
      <c r="K234">
        <v>0.214</v>
      </c>
      <c r="L234">
        <v>0.55600000000000005</v>
      </c>
      <c r="M234">
        <v>0.49</v>
      </c>
      <c r="N234">
        <v>30</v>
      </c>
      <c r="O234">
        <v>6</v>
      </c>
      <c r="P234">
        <v>2</v>
      </c>
      <c r="Q234">
        <v>3</v>
      </c>
      <c r="R234">
        <v>6</v>
      </c>
      <c r="S234">
        <v>56</v>
      </c>
    </row>
    <row r="235" spans="1:19" x14ac:dyDescent="0.3">
      <c r="A235" s="2">
        <v>234</v>
      </c>
      <c r="B235" t="s">
        <v>215</v>
      </c>
      <c r="C235" t="s">
        <v>7</v>
      </c>
      <c r="D235">
        <v>25</v>
      </c>
      <c r="E235" t="s">
        <v>64</v>
      </c>
      <c r="F235">
        <v>16</v>
      </c>
      <c r="G235">
        <v>0</v>
      </c>
      <c r="H235">
        <v>81</v>
      </c>
      <c r="I235">
        <v>22</v>
      </c>
      <c r="J235">
        <v>0.5</v>
      </c>
      <c r="K235">
        <v>0.27300000000000002</v>
      </c>
      <c r="L235">
        <v>0.57599999999999996</v>
      </c>
      <c r="M235">
        <v>0.53400000000000003</v>
      </c>
      <c r="N235">
        <v>26</v>
      </c>
      <c r="O235">
        <v>6</v>
      </c>
      <c r="P235">
        <v>1</v>
      </c>
      <c r="Q235">
        <v>3</v>
      </c>
      <c r="R235">
        <v>6</v>
      </c>
      <c r="S235">
        <v>54</v>
      </c>
    </row>
    <row r="236" spans="1:19" x14ac:dyDescent="0.3">
      <c r="A236" s="2">
        <v>235</v>
      </c>
      <c r="B236" t="s">
        <v>215</v>
      </c>
      <c r="C236" t="s">
        <v>7</v>
      </c>
      <c r="D236">
        <v>25</v>
      </c>
      <c r="E236" t="s">
        <v>132</v>
      </c>
      <c r="F236">
        <v>7</v>
      </c>
      <c r="G236">
        <v>0</v>
      </c>
      <c r="H236">
        <v>19</v>
      </c>
      <c r="I236">
        <v>1</v>
      </c>
      <c r="J236">
        <v>0.16700000000000001</v>
      </c>
      <c r="K236">
        <v>0</v>
      </c>
      <c r="L236">
        <v>0.33300000000000002</v>
      </c>
      <c r="M236">
        <v>0.16700000000000001</v>
      </c>
      <c r="N236">
        <v>4</v>
      </c>
      <c r="O236">
        <v>0</v>
      </c>
      <c r="P236">
        <v>1</v>
      </c>
      <c r="Q236">
        <v>0</v>
      </c>
      <c r="R236">
        <v>0</v>
      </c>
      <c r="S236">
        <v>2</v>
      </c>
    </row>
    <row r="237" spans="1:19" x14ac:dyDescent="0.3">
      <c r="A237" s="2">
        <v>236</v>
      </c>
      <c r="B237" t="s">
        <v>216</v>
      </c>
      <c r="C237" t="s">
        <v>27</v>
      </c>
      <c r="D237">
        <v>25</v>
      </c>
      <c r="E237" t="s">
        <v>73</v>
      </c>
      <c r="F237">
        <v>75</v>
      </c>
      <c r="G237">
        <v>75</v>
      </c>
      <c r="H237">
        <v>2553</v>
      </c>
      <c r="I237">
        <v>796</v>
      </c>
      <c r="J237">
        <v>0.53500000000000003</v>
      </c>
      <c r="K237">
        <v>0.35299999999999998</v>
      </c>
      <c r="L237">
        <v>0.57599999999999996</v>
      </c>
      <c r="M237">
        <v>0.56699999999999995</v>
      </c>
      <c r="N237">
        <v>415</v>
      </c>
      <c r="O237">
        <v>465</v>
      </c>
      <c r="P237">
        <v>150</v>
      </c>
      <c r="Q237">
        <v>67</v>
      </c>
      <c r="R237">
        <v>162</v>
      </c>
      <c r="S237">
        <v>2254</v>
      </c>
    </row>
    <row r="238" spans="1:19" x14ac:dyDescent="0.3">
      <c r="A238" s="2">
        <v>237</v>
      </c>
      <c r="B238" t="s">
        <v>217</v>
      </c>
      <c r="C238" t="s">
        <v>9</v>
      </c>
      <c r="D238">
        <v>31</v>
      </c>
      <c r="E238" t="s">
        <v>38</v>
      </c>
      <c r="F238">
        <v>50</v>
      </c>
      <c r="G238">
        <v>3</v>
      </c>
      <c r="H238">
        <v>466</v>
      </c>
      <c r="I238">
        <v>75</v>
      </c>
      <c r="J238">
        <v>0.46899999999999997</v>
      </c>
      <c r="K238">
        <v>0.24399999999999999</v>
      </c>
      <c r="L238">
        <v>0.54600000000000004</v>
      </c>
      <c r="M238">
        <v>0.5</v>
      </c>
      <c r="N238">
        <v>94</v>
      </c>
      <c r="O238">
        <v>34</v>
      </c>
      <c r="P238">
        <v>13</v>
      </c>
      <c r="Q238">
        <v>11</v>
      </c>
      <c r="R238">
        <v>23</v>
      </c>
      <c r="S238">
        <v>189</v>
      </c>
    </row>
    <row r="239" spans="1:19" x14ac:dyDescent="0.3">
      <c r="A239" s="2">
        <v>238</v>
      </c>
      <c r="B239" t="s">
        <v>218</v>
      </c>
      <c r="C239" t="s">
        <v>27</v>
      </c>
      <c r="D239">
        <v>24</v>
      </c>
      <c r="E239" t="s">
        <v>96</v>
      </c>
      <c r="F239">
        <v>24</v>
      </c>
      <c r="G239">
        <v>0</v>
      </c>
      <c r="H239">
        <v>225</v>
      </c>
      <c r="I239">
        <v>32</v>
      </c>
      <c r="J239">
        <v>0.46400000000000002</v>
      </c>
      <c r="K239">
        <v>0.39500000000000002</v>
      </c>
      <c r="L239">
        <v>0.54800000000000004</v>
      </c>
      <c r="M239">
        <v>0.57199999999999995</v>
      </c>
      <c r="N239">
        <v>21</v>
      </c>
      <c r="O239">
        <v>27</v>
      </c>
      <c r="P239">
        <v>13</v>
      </c>
      <c r="Q239">
        <v>0</v>
      </c>
      <c r="R239">
        <v>14</v>
      </c>
      <c r="S239">
        <v>87</v>
      </c>
    </row>
    <row r="240" spans="1:19" x14ac:dyDescent="0.3">
      <c r="A240" s="2">
        <v>239</v>
      </c>
      <c r="B240" t="s">
        <v>219</v>
      </c>
      <c r="C240" t="s">
        <v>27</v>
      </c>
      <c r="D240">
        <v>25</v>
      </c>
      <c r="E240" t="s">
        <v>6</v>
      </c>
      <c r="F240">
        <v>41</v>
      </c>
      <c r="G240">
        <v>14</v>
      </c>
      <c r="H240">
        <v>699</v>
      </c>
      <c r="I240">
        <v>60</v>
      </c>
      <c r="J240">
        <v>0.4</v>
      </c>
      <c r="K240">
        <v>0.40500000000000003</v>
      </c>
      <c r="L240">
        <v>0.375</v>
      </c>
      <c r="M240">
        <v>0.56999999999999995</v>
      </c>
      <c r="N240">
        <v>46</v>
      </c>
      <c r="O240">
        <v>137</v>
      </c>
      <c r="P240">
        <v>33</v>
      </c>
      <c r="Q240">
        <v>5</v>
      </c>
      <c r="R240">
        <v>30</v>
      </c>
      <c r="S240">
        <v>173</v>
      </c>
    </row>
    <row r="241" spans="1:19" x14ac:dyDescent="0.3">
      <c r="A241" s="2">
        <v>240</v>
      </c>
      <c r="B241" t="s">
        <v>219</v>
      </c>
      <c r="C241" t="s">
        <v>27</v>
      </c>
      <c r="D241">
        <v>25</v>
      </c>
      <c r="E241" t="s">
        <v>17</v>
      </c>
      <c r="F241">
        <v>37</v>
      </c>
      <c r="G241">
        <v>14</v>
      </c>
      <c r="H241">
        <v>654</v>
      </c>
      <c r="I241">
        <v>60</v>
      </c>
      <c r="J241">
        <v>0.41699999999999998</v>
      </c>
      <c r="K241">
        <v>0.42499999999999999</v>
      </c>
      <c r="L241">
        <v>0.375</v>
      </c>
      <c r="M241">
        <v>0.59399999999999997</v>
      </c>
      <c r="N241">
        <v>43</v>
      </c>
      <c r="O241">
        <v>131</v>
      </c>
      <c r="P241">
        <v>27</v>
      </c>
      <c r="Q241">
        <v>5</v>
      </c>
      <c r="R241">
        <v>29</v>
      </c>
      <c r="S241">
        <v>173</v>
      </c>
    </row>
    <row r="242" spans="1:19" x14ac:dyDescent="0.3">
      <c r="A242" s="2">
        <v>241</v>
      </c>
      <c r="B242" t="s">
        <v>219</v>
      </c>
      <c r="C242" t="s">
        <v>27</v>
      </c>
      <c r="D242">
        <v>25</v>
      </c>
      <c r="E242" t="s">
        <v>64</v>
      </c>
      <c r="F242">
        <v>4</v>
      </c>
      <c r="G242">
        <v>0</v>
      </c>
      <c r="H242">
        <v>45</v>
      </c>
      <c r="I242">
        <v>0</v>
      </c>
      <c r="J242">
        <v>0</v>
      </c>
      <c r="K242">
        <v>0</v>
      </c>
      <c r="M242">
        <v>0</v>
      </c>
      <c r="N242">
        <v>3</v>
      </c>
      <c r="O242">
        <v>6</v>
      </c>
      <c r="P242">
        <v>6</v>
      </c>
      <c r="Q242">
        <v>0</v>
      </c>
      <c r="R242">
        <v>1</v>
      </c>
      <c r="S242">
        <v>0</v>
      </c>
    </row>
    <row r="243" spans="1:19" x14ac:dyDescent="0.3">
      <c r="A243" s="2">
        <v>242</v>
      </c>
      <c r="B243" t="s">
        <v>220</v>
      </c>
      <c r="C243" t="s">
        <v>7</v>
      </c>
      <c r="D243">
        <v>31</v>
      </c>
      <c r="E243" t="s">
        <v>19</v>
      </c>
      <c r="F243">
        <v>76</v>
      </c>
      <c r="G243">
        <v>76</v>
      </c>
      <c r="H243">
        <v>2593</v>
      </c>
      <c r="I243">
        <v>406</v>
      </c>
      <c r="J243">
        <v>0.66100000000000003</v>
      </c>
      <c r="K243">
        <v>0</v>
      </c>
      <c r="L243">
        <v>0.66400000000000003</v>
      </c>
      <c r="M243">
        <v>0.66100000000000003</v>
      </c>
      <c r="N243">
        <v>982</v>
      </c>
      <c r="O243">
        <v>102</v>
      </c>
      <c r="P243">
        <v>52</v>
      </c>
      <c r="Q243">
        <v>162</v>
      </c>
      <c r="R243">
        <v>118</v>
      </c>
      <c r="S243">
        <v>1061</v>
      </c>
    </row>
    <row r="244" spans="1:19" x14ac:dyDescent="0.3">
      <c r="A244" s="2">
        <v>243</v>
      </c>
      <c r="B244" t="s">
        <v>221</v>
      </c>
      <c r="C244" t="s">
        <v>27</v>
      </c>
      <c r="D244">
        <v>25</v>
      </c>
      <c r="E244" t="s">
        <v>6</v>
      </c>
      <c r="F244">
        <v>57</v>
      </c>
      <c r="G244">
        <v>12</v>
      </c>
      <c r="H244">
        <v>1055</v>
      </c>
      <c r="I244">
        <v>141</v>
      </c>
      <c r="J244">
        <v>0.36899999999999999</v>
      </c>
      <c r="K244">
        <v>0.29799999999999999</v>
      </c>
      <c r="L244">
        <v>0.41099999999999998</v>
      </c>
      <c r="M244">
        <v>0.42399999999999999</v>
      </c>
      <c r="N244">
        <v>253</v>
      </c>
      <c r="O244">
        <v>155</v>
      </c>
      <c r="P244">
        <v>48</v>
      </c>
      <c r="Q244">
        <v>18</v>
      </c>
      <c r="R244">
        <v>56</v>
      </c>
      <c r="S244">
        <v>368</v>
      </c>
    </row>
    <row r="245" spans="1:19" x14ac:dyDescent="0.3">
      <c r="A245" s="2">
        <v>244</v>
      </c>
      <c r="B245" t="s">
        <v>221</v>
      </c>
      <c r="C245" t="s">
        <v>27</v>
      </c>
      <c r="D245">
        <v>25</v>
      </c>
      <c r="E245" t="s">
        <v>21</v>
      </c>
      <c r="F245">
        <v>40</v>
      </c>
      <c r="G245">
        <v>0</v>
      </c>
      <c r="H245">
        <v>558</v>
      </c>
      <c r="I245">
        <v>75</v>
      </c>
      <c r="J245">
        <v>0.38900000000000001</v>
      </c>
      <c r="K245">
        <v>0.28799999999999998</v>
      </c>
      <c r="L245">
        <v>0.46</v>
      </c>
      <c r="M245">
        <v>0.44800000000000001</v>
      </c>
      <c r="N245">
        <v>117</v>
      </c>
      <c r="O245">
        <v>78</v>
      </c>
      <c r="P245">
        <v>23</v>
      </c>
      <c r="Q245">
        <v>9</v>
      </c>
      <c r="R245">
        <v>29</v>
      </c>
      <c r="S245">
        <v>198</v>
      </c>
    </row>
    <row r="246" spans="1:19" x14ac:dyDescent="0.3">
      <c r="A246" s="2">
        <v>245</v>
      </c>
      <c r="B246" t="s">
        <v>221</v>
      </c>
      <c r="C246" t="s">
        <v>27</v>
      </c>
      <c r="D246">
        <v>25</v>
      </c>
      <c r="E246" t="s">
        <v>17</v>
      </c>
      <c r="F246">
        <v>17</v>
      </c>
      <c r="G246">
        <v>12</v>
      </c>
      <c r="H246">
        <v>497</v>
      </c>
      <c r="I246">
        <v>66</v>
      </c>
      <c r="J246">
        <v>0.34899999999999998</v>
      </c>
      <c r="K246">
        <v>0.311</v>
      </c>
      <c r="L246">
        <v>0.36699999999999999</v>
      </c>
      <c r="M246">
        <v>0.39900000000000002</v>
      </c>
      <c r="N246">
        <v>136</v>
      </c>
      <c r="O246">
        <v>77</v>
      </c>
      <c r="P246">
        <v>25</v>
      </c>
      <c r="Q246">
        <v>9</v>
      </c>
      <c r="R246">
        <v>27</v>
      </c>
      <c r="S246">
        <v>170</v>
      </c>
    </row>
    <row r="247" spans="1:19" x14ac:dyDescent="0.3">
      <c r="A247" s="2">
        <v>246</v>
      </c>
      <c r="B247" t="s">
        <v>222</v>
      </c>
      <c r="C247" t="s">
        <v>9</v>
      </c>
      <c r="D247">
        <v>28</v>
      </c>
      <c r="E247" t="s">
        <v>96</v>
      </c>
      <c r="F247">
        <v>73</v>
      </c>
      <c r="G247">
        <v>73</v>
      </c>
      <c r="H247">
        <v>2297</v>
      </c>
      <c r="I247">
        <v>398</v>
      </c>
      <c r="J247">
        <v>0.55600000000000005</v>
      </c>
      <c r="K247">
        <v>0.28999999999999998</v>
      </c>
      <c r="L247">
        <v>0.61899999999999999</v>
      </c>
      <c r="M247">
        <v>0.58399999999999996</v>
      </c>
      <c r="N247">
        <v>471</v>
      </c>
      <c r="O247">
        <v>259</v>
      </c>
      <c r="P247">
        <v>56</v>
      </c>
      <c r="Q247">
        <v>45</v>
      </c>
      <c r="R247">
        <v>105</v>
      </c>
      <c r="S247">
        <v>1013</v>
      </c>
    </row>
    <row r="248" spans="1:19" x14ac:dyDescent="0.3">
      <c r="A248" s="2">
        <v>247</v>
      </c>
      <c r="B248" t="s">
        <v>223</v>
      </c>
      <c r="C248" t="s">
        <v>14</v>
      </c>
      <c r="D248">
        <v>35</v>
      </c>
      <c r="E248" t="s">
        <v>21</v>
      </c>
      <c r="F248">
        <v>68</v>
      </c>
      <c r="G248">
        <v>24</v>
      </c>
      <c r="H248">
        <v>1893</v>
      </c>
      <c r="I248">
        <v>274</v>
      </c>
      <c r="J248">
        <v>0.443</v>
      </c>
      <c r="K248">
        <v>0.378</v>
      </c>
      <c r="L248">
        <v>0.56100000000000005</v>
      </c>
      <c r="M248">
        <v>0.56499999999999995</v>
      </c>
      <c r="N248">
        <v>122</v>
      </c>
      <c r="O248">
        <v>139</v>
      </c>
      <c r="P248">
        <v>66</v>
      </c>
      <c r="Q248">
        <v>30</v>
      </c>
      <c r="R248">
        <v>73</v>
      </c>
      <c r="S248">
        <v>749</v>
      </c>
    </row>
    <row r="249" spans="1:19" x14ac:dyDescent="0.3">
      <c r="A249" s="2">
        <v>248</v>
      </c>
      <c r="B249" t="s">
        <v>224</v>
      </c>
      <c r="C249" t="s">
        <v>27</v>
      </c>
      <c r="D249">
        <v>28</v>
      </c>
      <c r="E249" t="s">
        <v>56</v>
      </c>
      <c r="F249">
        <v>23</v>
      </c>
      <c r="G249">
        <v>0</v>
      </c>
      <c r="H249">
        <v>313</v>
      </c>
      <c r="I249">
        <v>38</v>
      </c>
      <c r="J249">
        <v>0.35199999999999998</v>
      </c>
      <c r="K249">
        <v>0.30099999999999999</v>
      </c>
      <c r="L249">
        <v>0.52</v>
      </c>
      <c r="M249">
        <v>0.46800000000000003</v>
      </c>
      <c r="N249">
        <v>36</v>
      </c>
      <c r="O249">
        <v>49</v>
      </c>
      <c r="P249">
        <v>9</v>
      </c>
      <c r="Q249">
        <v>2</v>
      </c>
      <c r="R249">
        <v>17</v>
      </c>
      <c r="S249">
        <v>114</v>
      </c>
    </row>
    <row r="250" spans="1:19" x14ac:dyDescent="0.3">
      <c r="A250" s="2">
        <v>249</v>
      </c>
      <c r="B250" t="s">
        <v>225</v>
      </c>
      <c r="C250" t="s">
        <v>9</v>
      </c>
      <c r="D250">
        <v>29</v>
      </c>
      <c r="E250" t="s">
        <v>40</v>
      </c>
      <c r="F250">
        <v>54</v>
      </c>
      <c r="G250">
        <v>54</v>
      </c>
      <c r="H250">
        <v>1830</v>
      </c>
      <c r="I250">
        <v>383</v>
      </c>
      <c r="J250">
        <v>0.45100000000000001</v>
      </c>
      <c r="K250">
        <v>0.40200000000000002</v>
      </c>
      <c r="L250">
        <v>0.47399999999999998</v>
      </c>
      <c r="M250">
        <v>0.51600000000000001</v>
      </c>
      <c r="N250">
        <v>191</v>
      </c>
      <c r="O250">
        <v>152</v>
      </c>
      <c r="P250">
        <v>45</v>
      </c>
      <c r="Q250">
        <v>34</v>
      </c>
      <c r="R250">
        <v>116</v>
      </c>
      <c r="S250">
        <v>1132</v>
      </c>
    </row>
    <row r="251" spans="1:19" x14ac:dyDescent="0.3">
      <c r="A251" s="2">
        <v>250</v>
      </c>
      <c r="B251" t="s">
        <v>226</v>
      </c>
      <c r="C251" t="s">
        <v>9</v>
      </c>
      <c r="D251">
        <v>24</v>
      </c>
      <c r="E251" t="s">
        <v>56</v>
      </c>
      <c r="F251">
        <v>3</v>
      </c>
      <c r="G251">
        <v>0</v>
      </c>
      <c r="H251">
        <v>39</v>
      </c>
      <c r="I251">
        <v>10</v>
      </c>
      <c r="J251">
        <v>0.58799999999999997</v>
      </c>
      <c r="K251">
        <v>0.42899999999999999</v>
      </c>
      <c r="L251">
        <v>0.7</v>
      </c>
      <c r="M251">
        <v>0.67600000000000005</v>
      </c>
      <c r="N251">
        <v>7</v>
      </c>
      <c r="O251">
        <v>6</v>
      </c>
      <c r="P251">
        <v>1</v>
      </c>
      <c r="Q251">
        <v>1</v>
      </c>
      <c r="R251">
        <v>1</v>
      </c>
      <c r="S251">
        <v>23</v>
      </c>
    </row>
    <row r="252" spans="1:19" x14ac:dyDescent="0.3">
      <c r="A252" s="2">
        <v>251</v>
      </c>
      <c r="B252" t="s">
        <v>227</v>
      </c>
      <c r="C252" t="s">
        <v>14</v>
      </c>
      <c r="D252">
        <v>24</v>
      </c>
      <c r="E252" t="s">
        <v>31</v>
      </c>
      <c r="F252">
        <v>56</v>
      </c>
      <c r="G252">
        <v>0</v>
      </c>
      <c r="H252">
        <v>614</v>
      </c>
      <c r="I252">
        <v>83</v>
      </c>
      <c r="J252">
        <v>0.42299999999999999</v>
      </c>
      <c r="K252">
        <v>0.40799999999999997</v>
      </c>
      <c r="L252">
        <v>0.51900000000000002</v>
      </c>
      <c r="M252">
        <v>0.59899999999999998</v>
      </c>
      <c r="N252">
        <v>64</v>
      </c>
      <c r="O252">
        <v>30</v>
      </c>
      <c r="P252">
        <v>9</v>
      </c>
      <c r="Q252">
        <v>4</v>
      </c>
      <c r="R252">
        <v>12</v>
      </c>
      <c r="S252">
        <v>252</v>
      </c>
    </row>
    <row r="253" spans="1:19" x14ac:dyDescent="0.3">
      <c r="A253" s="2">
        <v>252</v>
      </c>
      <c r="B253" t="s">
        <v>228</v>
      </c>
      <c r="C253" t="s">
        <v>14</v>
      </c>
      <c r="D253">
        <v>36</v>
      </c>
      <c r="E253" t="s">
        <v>50</v>
      </c>
      <c r="F253">
        <v>2</v>
      </c>
      <c r="G253">
        <v>0</v>
      </c>
      <c r="H253">
        <v>18</v>
      </c>
      <c r="I253">
        <v>0</v>
      </c>
      <c r="J253">
        <v>0</v>
      </c>
      <c r="K253">
        <v>0</v>
      </c>
      <c r="L253">
        <v>0</v>
      </c>
      <c r="M253">
        <v>0</v>
      </c>
      <c r="N253">
        <v>2</v>
      </c>
      <c r="O253">
        <v>1</v>
      </c>
      <c r="P253">
        <v>1</v>
      </c>
      <c r="Q253">
        <v>0</v>
      </c>
      <c r="R253">
        <v>0</v>
      </c>
      <c r="S253">
        <v>0</v>
      </c>
    </row>
    <row r="254" spans="1:19" x14ac:dyDescent="0.3">
      <c r="A254" s="2">
        <v>253</v>
      </c>
      <c r="B254" t="s">
        <v>229</v>
      </c>
      <c r="C254" t="s">
        <v>9</v>
      </c>
      <c r="D254">
        <v>33</v>
      </c>
      <c r="E254" t="s">
        <v>156</v>
      </c>
      <c r="F254">
        <v>55</v>
      </c>
      <c r="G254">
        <v>52</v>
      </c>
      <c r="H254">
        <v>1490</v>
      </c>
      <c r="I254">
        <v>185</v>
      </c>
      <c r="J254">
        <v>0.497</v>
      </c>
      <c r="K254">
        <v>0.39500000000000002</v>
      </c>
      <c r="L254">
        <v>0.55100000000000005</v>
      </c>
      <c r="M254">
        <v>0.56599999999999995</v>
      </c>
      <c r="N254">
        <v>398</v>
      </c>
      <c r="O254">
        <v>332</v>
      </c>
      <c r="P254">
        <v>55</v>
      </c>
      <c r="Q254">
        <v>47</v>
      </c>
      <c r="R254">
        <v>135</v>
      </c>
      <c r="S254">
        <v>475</v>
      </c>
    </row>
    <row r="255" spans="1:19" x14ac:dyDescent="0.3">
      <c r="A255" s="2">
        <v>254</v>
      </c>
      <c r="B255" t="s">
        <v>230</v>
      </c>
      <c r="C255" t="s">
        <v>14</v>
      </c>
      <c r="D255">
        <v>21</v>
      </c>
      <c r="E255" t="s">
        <v>104</v>
      </c>
      <c r="F255">
        <v>82</v>
      </c>
      <c r="G255">
        <v>82</v>
      </c>
      <c r="H255">
        <v>2601</v>
      </c>
      <c r="I255">
        <v>563</v>
      </c>
      <c r="J255">
        <v>0.42299999999999999</v>
      </c>
      <c r="K255">
        <v>0.33200000000000002</v>
      </c>
      <c r="L255">
        <v>0.498</v>
      </c>
      <c r="M255">
        <v>0.498</v>
      </c>
      <c r="N255">
        <v>423</v>
      </c>
      <c r="O255">
        <v>291</v>
      </c>
      <c r="P255">
        <v>66</v>
      </c>
      <c r="Q255">
        <v>28</v>
      </c>
      <c r="R255">
        <v>191</v>
      </c>
      <c r="S255">
        <v>1610</v>
      </c>
    </row>
    <row r="256" spans="1:19" x14ac:dyDescent="0.3">
      <c r="A256" s="2">
        <v>255</v>
      </c>
      <c r="B256" t="s">
        <v>231</v>
      </c>
      <c r="C256" t="s">
        <v>25</v>
      </c>
      <c r="D256">
        <v>30</v>
      </c>
      <c r="E256" t="s">
        <v>79</v>
      </c>
      <c r="F256">
        <v>9</v>
      </c>
      <c r="G256">
        <v>5</v>
      </c>
      <c r="H256">
        <v>230</v>
      </c>
      <c r="I256">
        <v>45</v>
      </c>
      <c r="J256">
        <v>0.6</v>
      </c>
      <c r="K256">
        <v>0.37</v>
      </c>
      <c r="L256">
        <v>0.72899999999999998</v>
      </c>
      <c r="M256">
        <v>0.66700000000000004</v>
      </c>
      <c r="N256">
        <v>67</v>
      </c>
      <c r="O256">
        <v>5</v>
      </c>
      <c r="P256">
        <v>10</v>
      </c>
      <c r="Q256">
        <v>8</v>
      </c>
      <c r="R256">
        <v>7</v>
      </c>
      <c r="S256">
        <v>110</v>
      </c>
    </row>
    <row r="257" spans="1:19" x14ac:dyDescent="0.3">
      <c r="A257" s="2">
        <v>256</v>
      </c>
      <c r="B257" t="s">
        <v>232</v>
      </c>
      <c r="C257" t="s">
        <v>9</v>
      </c>
      <c r="D257">
        <v>37</v>
      </c>
      <c r="E257" t="s">
        <v>104</v>
      </c>
      <c r="F257">
        <v>78</v>
      </c>
      <c r="G257">
        <v>6</v>
      </c>
      <c r="H257">
        <v>1307</v>
      </c>
      <c r="I257">
        <v>167</v>
      </c>
      <c r="J257">
        <v>0.45600000000000002</v>
      </c>
      <c r="K257">
        <v>0.33100000000000002</v>
      </c>
      <c r="L257">
        <v>0.55300000000000005</v>
      </c>
      <c r="M257">
        <v>0.52900000000000003</v>
      </c>
      <c r="N257">
        <v>178</v>
      </c>
      <c r="O257">
        <v>70</v>
      </c>
      <c r="P257">
        <v>16</v>
      </c>
      <c r="Q257">
        <v>31</v>
      </c>
      <c r="R257">
        <v>46</v>
      </c>
      <c r="S257">
        <v>509</v>
      </c>
    </row>
    <row r="258" spans="1:19" x14ac:dyDescent="0.3">
      <c r="A258" s="2">
        <v>257</v>
      </c>
      <c r="B258" t="s">
        <v>233</v>
      </c>
      <c r="C258" t="s">
        <v>14</v>
      </c>
      <c r="D258">
        <v>23</v>
      </c>
      <c r="E258" t="s">
        <v>110</v>
      </c>
      <c r="F258">
        <v>57</v>
      </c>
      <c r="G258">
        <v>33</v>
      </c>
      <c r="H258">
        <v>1505</v>
      </c>
      <c r="I258">
        <v>179</v>
      </c>
      <c r="J258">
        <v>0.47899999999999998</v>
      </c>
      <c r="K258">
        <v>0.38500000000000001</v>
      </c>
      <c r="L258">
        <v>0.57199999999999995</v>
      </c>
      <c r="M258">
        <v>0.57499999999999996</v>
      </c>
      <c r="N258">
        <v>184</v>
      </c>
      <c r="O258">
        <v>130</v>
      </c>
      <c r="P258">
        <v>47</v>
      </c>
      <c r="Q258">
        <v>9</v>
      </c>
      <c r="R258">
        <v>60</v>
      </c>
      <c r="S258">
        <v>469</v>
      </c>
    </row>
    <row r="259" spans="1:19" x14ac:dyDescent="0.3">
      <c r="A259" s="2">
        <v>258</v>
      </c>
      <c r="B259" t="s">
        <v>234</v>
      </c>
      <c r="C259" t="s">
        <v>25</v>
      </c>
      <c r="D259">
        <v>20</v>
      </c>
      <c r="E259" t="s">
        <v>76</v>
      </c>
      <c r="F259">
        <v>20</v>
      </c>
      <c r="G259">
        <v>0</v>
      </c>
      <c r="H259">
        <v>171</v>
      </c>
      <c r="I259">
        <v>18</v>
      </c>
      <c r="J259">
        <v>0.28999999999999998</v>
      </c>
      <c r="K259">
        <v>0.25600000000000001</v>
      </c>
      <c r="L259">
        <v>0.34799999999999998</v>
      </c>
      <c r="M259">
        <v>0.371</v>
      </c>
      <c r="N259">
        <v>18</v>
      </c>
      <c r="O259">
        <v>5</v>
      </c>
      <c r="P259">
        <v>1</v>
      </c>
      <c r="Q259">
        <v>2</v>
      </c>
      <c r="R259">
        <v>8</v>
      </c>
      <c r="S259">
        <v>48</v>
      </c>
    </row>
    <row r="260" spans="1:19" x14ac:dyDescent="0.3">
      <c r="A260" s="2">
        <v>259</v>
      </c>
      <c r="B260" t="s">
        <v>235</v>
      </c>
      <c r="C260" t="s">
        <v>14</v>
      </c>
      <c r="D260">
        <v>23</v>
      </c>
      <c r="E260" t="s">
        <v>6</v>
      </c>
      <c r="F260">
        <v>51</v>
      </c>
      <c r="G260">
        <v>18</v>
      </c>
      <c r="H260">
        <v>1025</v>
      </c>
      <c r="I260">
        <v>122</v>
      </c>
      <c r="J260">
        <v>0.372</v>
      </c>
      <c r="K260">
        <v>0.33800000000000002</v>
      </c>
      <c r="L260">
        <v>0.46600000000000003</v>
      </c>
      <c r="M260">
        <v>0.495</v>
      </c>
      <c r="N260">
        <v>100</v>
      </c>
      <c r="O260">
        <v>66</v>
      </c>
      <c r="P260">
        <v>35</v>
      </c>
      <c r="Q260">
        <v>7</v>
      </c>
      <c r="R260">
        <v>28</v>
      </c>
      <c r="S260">
        <v>359</v>
      </c>
    </row>
    <row r="261" spans="1:19" x14ac:dyDescent="0.3">
      <c r="A261" s="2">
        <v>260</v>
      </c>
      <c r="B261" t="s">
        <v>235</v>
      </c>
      <c r="C261" t="s">
        <v>14</v>
      </c>
      <c r="D261">
        <v>23</v>
      </c>
      <c r="E261" t="s">
        <v>10</v>
      </c>
      <c r="F261">
        <v>45</v>
      </c>
      <c r="G261">
        <v>18</v>
      </c>
      <c r="H261">
        <v>910</v>
      </c>
      <c r="I261">
        <v>113</v>
      </c>
      <c r="J261">
        <v>0.39500000000000002</v>
      </c>
      <c r="K261">
        <v>0.36299999999999999</v>
      </c>
      <c r="L261">
        <v>0.48599999999999999</v>
      </c>
      <c r="M261">
        <v>0.53</v>
      </c>
      <c r="N261">
        <v>88</v>
      </c>
      <c r="O261">
        <v>52</v>
      </c>
      <c r="P261">
        <v>30</v>
      </c>
      <c r="Q261">
        <v>3</v>
      </c>
      <c r="R261">
        <v>21</v>
      </c>
      <c r="S261">
        <v>327</v>
      </c>
    </row>
    <row r="262" spans="1:19" x14ac:dyDescent="0.3">
      <c r="A262" s="2">
        <v>261</v>
      </c>
      <c r="B262" t="s">
        <v>235</v>
      </c>
      <c r="C262" t="s">
        <v>14</v>
      </c>
      <c r="D262">
        <v>23</v>
      </c>
      <c r="E262" t="s">
        <v>44</v>
      </c>
      <c r="F262">
        <v>6</v>
      </c>
      <c r="G262">
        <v>0</v>
      </c>
      <c r="H262">
        <v>115</v>
      </c>
      <c r="I262">
        <v>9</v>
      </c>
      <c r="J262">
        <v>0.214</v>
      </c>
      <c r="K262">
        <v>0.14299999999999999</v>
      </c>
      <c r="L262">
        <v>0.35699999999999998</v>
      </c>
      <c r="M262">
        <v>0.26200000000000001</v>
      </c>
      <c r="N262">
        <v>12</v>
      </c>
      <c r="O262">
        <v>14</v>
      </c>
      <c r="P262">
        <v>5</v>
      </c>
      <c r="Q262">
        <v>4</v>
      </c>
      <c r="R262">
        <v>7</v>
      </c>
      <c r="S262">
        <v>32</v>
      </c>
    </row>
    <row r="263" spans="1:19" x14ac:dyDescent="0.3">
      <c r="A263" s="2">
        <v>262</v>
      </c>
      <c r="B263" t="s">
        <v>236</v>
      </c>
      <c r="C263" t="s">
        <v>9</v>
      </c>
      <c r="D263">
        <v>25</v>
      </c>
      <c r="E263" t="s">
        <v>8</v>
      </c>
      <c r="F263">
        <v>11</v>
      </c>
      <c r="G263">
        <v>0</v>
      </c>
      <c r="H263">
        <v>120</v>
      </c>
      <c r="I263">
        <v>11</v>
      </c>
      <c r="J263">
        <v>0.28899999999999998</v>
      </c>
      <c r="K263">
        <v>0</v>
      </c>
      <c r="L263">
        <v>0.314</v>
      </c>
      <c r="M263">
        <v>0.28899999999999998</v>
      </c>
      <c r="N263">
        <v>23</v>
      </c>
      <c r="O263">
        <v>5</v>
      </c>
      <c r="P263">
        <v>3</v>
      </c>
      <c r="Q263">
        <v>18</v>
      </c>
      <c r="R263">
        <v>12</v>
      </c>
      <c r="S263">
        <v>26</v>
      </c>
    </row>
    <row r="264" spans="1:19" x14ac:dyDescent="0.3">
      <c r="A264" s="2">
        <v>263</v>
      </c>
      <c r="B264" t="s">
        <v>237</v>
      </c>
      <c r="C264" t="s">
        <v>9</v>
      </c>
      <c r="D264">
        <v>21</v>
      </c>
      <c r="E264" t="s">
        <v>76</v>
      </c>
      <c r="F264">
        <v>6</v>
      </c>
      <c r="G264">
        <v>0</v>
      </c>
      <c r="H264">
        <v>73</v>
      </c>
      <c r="I264">
        <v>8</v>
      </c>
      <c r="J264">
        <v>0.34799999999999998</v>
      </c>
      <c r="K264">
        <v>0.33300000000000002</v>
      </c>
      <c r="L264">
        <v>0.35699999999999998</v>
      </c>
      <c r="M264">
        <v>0.41299999999999998</v>
      </c>
      <c r="N264">
        <v>22</v>
      </c>
      <c r="O264">
        <v>4</v>
      </c>
      <c r="P264">
        <v>5</v>
      </c>
      <c r="Q264">
        <v>4</v>
      </c>
      <c r="R264">
        <v>1</v>
      </c>
      <c r="S264">
        <v>24</v>
      </c>
    </row>
    <row r="265" spans="1:19" x14ac:dyDescent="0.3">
      <c r="A265" s="2">
        <v>264</v>
      </c>
      <c r="B265" t="s">
        <v>238</v>
      </c>
      <c r="C265" t="s">
        <v>9</v>
      </c>
      <c r="D265">
        <v>25</v>
      </c>
      <c r="E265" t="s">
        <v>132</v>
      </c>
      <c r="F265">
        <v>68</v>
      </c>
      <c r="G265">
        <v>39</v>
      </c>
      <c r="H265">
        <v>1826</v>
      </c>
      <c r="I265">
        <v>363</v>
      </c>
      <c r="J265">
        <v>0.53700000000000003</v>
      </c>
      <c r="K265">
        <v>0.42199999999999999</v>
      </c>
      <c r="L265">
        <v>0.59699999999999998</v>
      </c>
      <c r="M265">
        <v>0.60899999999999999</v>
      </c>
      <c r="N265">
        <v>294</v>
      </c>
      <c r="O265">
        <v>81</v>
      </c>
      <c r="P265">
        <v>41</v>
      </c>
      <c r="Q265">
        <v>25</v>
      </c>
      <c r="R265">
        <v>46</v>
      </c>
      <c r="S265">
        <v>923</v>
      </c>
    </row>
    <row r="266" spans="1:19" x14ac:dyDescent="0.3">
      <c r="A266" s="2">
        <v>265</v>
      </c>
      <c r="B266" t="s">
        <v>239</v>
      </c>
      <c r="C266" t="s">
        <v>27</v>
      </c>
      <c r="D266">
        <v>24</v>
      </c>
      <c r="E266" t="s">
        <v>40</v>
      </c>
      <c r="F266">
        <v>19</v>
      </c>
      <c r="G266">
        <v>1</v>
      </c>
      <c r="H266">
        <v>316</v>
      </c>
      <c r="I266">
        <v>29</v>
      </c>
      <c r="J266">
        <v>0.40799999999999997</v>
      </c>
      <c r="K266">
        <v>0.32</v>
      </c>
      <c r="L266">
        <v>0.45700000000000002</v>
      </c>
      <c r="M266">
        <v>0.46500000000000002</v>
      </c>
      <c r="N266">
        <v>45</v>
      </c>
      <c r="O266">
        <v>54</v>
      </c>
      <c r="P266">
        <v>11</v>
      </c>
      <c r="Q266">
        <v>9</v>
      </c>
      <c r="R266">
        <v>30</v>
      </c>
      <c r="S266">
        <v>80</v>
      </c>
    </row>
    <row r="267" spans="1:19" x14ac:dyDescent="0.3">
      <c r="A267" s="2">
        <v>266</v>
      </c>
      <c r="B267" t="s">
        <v>240</v>
      </c>
      <c r="C267" t="s">
        <v>27</v>
      </c>
      <c r="D267">
        <v>23</v>
      </c>
      <c r="E267" t="s">
        <v>107</v>
      </c>
      <c r="F267">
        <v>69</v>
      </c>
      <c r="G267">
        <v>68</v>
      </c>
      <c r="H267">
        <v>2224</v>
      </c>
      <c r="I267">
        <v>500</v>
      </c>
      <c r="J267">
        <v>0.47699999999999998</v>
      </c>
      <c r="K267">
        <v>0.36399999999999999</v>
      </c>
      <c r="L267">
        <v>0.59499999999999997</v>
      </c>
      <c r="M267">
        <v>0.56999999999999995</v>
      </c>
      <c r="N267">
        <v>271</v>
      </c>
      <c r="O267">
        <v>752</v>
      </c>
      <c r="P267">
        <v>83</v>
      </c>
      <c r="Q267">
        <v>48</v>
      </c>
      <c r="R267">
        <v>159</v>
      </c>
      <c r="S267">
        <v>1389</v>
      </c>
    </row>
    <row r="268" spans="1:19" x14ac:dyDescent="0.3">
      <c r="A268" s="2">
        <v>267</v>
      </c>
      <c r="B268" t="s">
        <v>241</v>
      </c>
      <c r="C268" t="s">
        <v>27</v>
      </c>
      <c r="D268">
        <v>22</v>
      </c>
      <c r="E268" t="s">
        <v>12</v>
      </c>
      <c r="F268">
        <v>8</v>
      </c>
      <c r="G268">
        <v>2</v>
      </c>
      <c r="H268">
        <v>76</v>
      </c>
      <c r="I268">
        <v>4</v>
      </c>
      <c r="J268">
        <v>0.28599999999999998</v>
      </c>
      <c r="K268">
        <v>0.125</v>
      </c>
      <c r="L268">
        <v>0.5</v>
      </c>
      <c r="M268">
        <v>0.32100000000000001</v>
      </c>
      <c r="N268">
        <v>6</v>
      </c>
      <c r="O268">
        <v>8</v>
      </c>
      <c r="P268">
        <v>0</v>
      </c>
      <c r="Q268">
        <v>0</v>
      </c>
      <c r="R268">
        <v>3</v>
      </c>
      <c r="S268">
        <v>10</v>
      </c>
    </row>
    <row r="269" spans="1:19" x14ac:dyDescent="0.3">
      <c r="A269" s="2">
        <v>268</v>
      </c>
      <c r="B269" t="s">
        <v>242</v>
      </c>
      <c r="C269" t="s">
        <v>25</v>
      </c>
      <c r="D269">
        <v>31</v>
      </c>
      <c r="E269" t="s">
        <v>110</v>
      </c>
      <c r="F269">
        <v>79</v>
      </c>
      <c r="G269">
        <v>12</v>
      </c>
      <c r="H269">
        <v>2120</v>
      </c>
      <c r="I269">
        <v>392</v>
      </c>
      <c r="J269">
        <v>0.40200000000000002</v>
      </c>
      <c r="K269">
        <v>0.35299999999999998</v>
      </c>
      <c r="L269">
        <v>0.47799999999999998</v>
      </c>
      <c r="M269">
        <v>0.51</v>
      </c>
      <c r="N269">
        <v>254</v>
      </c>
      <c r="O269">
        <v>139</v>
      </c>
      <c r="P269">
        <v>42</v>
      </c>
      <c r="Q269">
        <v>6</v>
      </c>
      <c r="R269">
        <v>69</v>
      </c>
      <c r="S269">
        <v>1139</v>
      </c>
    </row>
    <row r="270" spans="1:19" x14ac:dyDescent="0.3">
      <c r="A270" s="2">
        <v>269</v>
      </c>
      <c r="B270" t="s">
        <v>243</v>
      </c>
      <c r="C270" t="s">
        <v>27</v>
      </c>
      <c r="D270">
        <v>34</v>
      </c>
      <c r="E270" t="s">
        <v>66</v>
      </c>
      <c r="F270">
        <v>72</v>
      </c>
      <c r="G270">
        <v>72</v>
      </c>
      <c r="H270">
        <v>2470</v>
      </c>
      <c r="I270">
        <v>352</v>
      </c>
      <c r="J270">
        <v>0.42799999999999999</v>
      </c>
      <c r="K270">
        <v>0.38100000000000001</v>
      </c>
      <c r="L270">
        <v>0.497</v>
      </c>
      <c r="M270">
        <v>0.54100000000000004</v>
      </c>
      <c r="N270">
        <v>369</v>
      </c>
      <c r="O270">
        <v>614</v>
      </c>
      <c r="P270">
        <v>77</v>
      </c>
      <c r="Q270">
        <v>57</v>
      </c>
      <c r="R270">
        <v>185</v>
      </c>
      <c r="S270">
        <v>1192</v>
      </c>
    </row>
    <row r="271" spans="1:19" x14ac:dyDescent="0.3">
      <c r="A271" s="2">
        <v>270</v>
      </c>
      <c r="B271" t="s">
        <v>244</v>
      </c>
      <c r="C271" t="s">
        <v>14</v>
      </c>
      <c r="D271">
        <v>21</v>
      </c>
      <c r="E271" t="s">
        <v>110</v>
      </c>
      <c r="F271">
        <v>73</v>
      </c>
      <c r="G271">
        <v>7</v>
      </c>
      <c r="H271">
        <v>989</v>
      </c>
      <c r="I271">
        <v>195</v>
      </c>
      <c r="J271">
        <v>0.40699999999999997</v>
      </c>
      <c r="K271">
        <v>0.36199999999999999</v>
      </c>
      <c r="L271">
        <v>0.44700000000000001</v>
      </c>
      <c r="M271">
        <v>0.49199999999999999</v>
      </c>
      <c r="N271">
        <v>131</v>
      </c>
      <c r="O271">
        <v>109</v>
      </c>
      <c r="P271">
        <v>22</v>
      </c>
      <c r="Q271">
        <v>4</v>
      </c>
      <c r="R271">
        <v>62</v>
      </c>
      <c r="S271">
        <v>530</v>
      </c>
    </row>
    <row r="272" spans="1:19" x14ac:dyDescent="0.3">
      <c r="A272" s="2">
        <v>271</v>
      </c>
      <c r="B272" t="s">
        <v>245</v>
      </c>
      <c r="C272" t="s">
        <v>9</v>
      </c>
      <c r="D272">
        <v>23</v>
      </c>
      <c r="E272" t="s">
        <v>8</v>
      </c>
      <c r="F272">
        <v>1</v>
      </c>
      <c r="G272">
        <v>0</v>
      </c>
      <c r="H272">
        <v>4</v>
      </c>
      <c r="I272">
        <v>0</v>
      </c>
      <c r="N272">
        <v>0</v>
      </c>
      <c r="O272">
        <v>1</v>
      </c>
      <c r="P272">
        <v>0</v>
      </c>
      <c r="Q272">
        <v>0</v>
      </c>
      <c r="R272">
        <v>0</v>
      </c>
      <c r="S272">
        <v>0</v>
      </c>
    </row>
    <row r="273" spans="1:19" x14ac:dyDescent="0.3">
      <c r="A273" s="2">
        <v>272</v>
      </c>
      <c r="B273" t="s">
        <v>246</v>
      </c>
      <c r="C273" t="s">
        <v>14</v>
      </c>
      <c r="D273">
        <v>29</v>
      </c>
      <c r="E273" t="s">
        <v>34</v>
      </c>
      <c r="F273">
        <v>54</v>
      </c>
      <c r="G273">
        <v>27</v>
      </c>
      <c r="H273">
        <v>1297</v>
      </c>
      <c r="I273">
        <v>131</v>
      </c>
      <c r="J273">
        <v>0.441</v>
      </c>
      <c r="K273">
        <v>0.371</v>
      </c>
      <c r="L273">
        <v>0.59799999999999998</v>
      </c>
      <c r="M273">
        <v>0.56899999999999995</v>
      </c>
      <c r="N273">
        <v>91</v>
      </c>
      <c r="O273">
        <v>87</v>
      </c>
      <c r="P273">
        <v>49</v>
      </c>
      <c r="Q273">
        <v>14</v>
      </c>
      <c r="R273">
        <v>31</v>
      </c>
      <c r="S273">
        <v>372</v>
      </c>
    </row>
    <row r="274" spans="1:19" x14ac:dyDescent="0.3">
      <c r="A274" s="2">
        <v>273</v>
      </c>
      <c r="B274" t="s">
        <v>247</v>
      </c>
      <c r="C274" t="s">
        <v>14</v>
      </c>
      <c r="D274">
        <v>32</v>
      </c>
      <c r="E274" t="s">
        <v>44</v>
      </c>
      <c r="F274">
        <v>16</v>
      </c>
      <c r="G274">
        <v>0</v>
      </c>
      <c r="H274">
        <v>170</v>
      </c>
      <c r="I274">
        <v>14</v>
      </c>
      <c r="J274">
        <v>0.35899999999999999</v>
      </c>
      <c r="K274">
        <v>0.33300000000000002</v>
      </c>
      <c r="L274">
        <v>0.44400000000000001</v>
      </c>
      <c r="M274">
        <v>0.48699999999999999</v>
      </c>
      <c r="N274">
        <v>13</v>
      </c>
      <c r="O274">
        <v>10</v>
      </c>
      <c r="P274">
        <v>3</v>
      </c>
      <c r="Q274">
        <v>2</v>
      </c>
      <c r="R274">
        <v>4</v>
      </c>
      <c r="S274">
        <v>39</v>
      </c>
    </row>
    <row r="275" spans="1:19" x14ac:dyDescent="0.3">
      <c r="A275" s="2">
        <v>274</v>
      </c>
      <c r="B275" t="s">
        <v>248</v>
      </c>
      <c r="C275" t="s">
        <v>14</v>
      </c>
      <c r="D275">
        <v>26</v>
      </c>
      <c r="E275" t="s">
        <v>34</v>
      </c>
      <c r="F275">
        <v>2</v>
      </c>
      <c r="G275">
        <v>0</v>
      </c>
      <c r="H275">
        <v>6</v>
      </c>
      <c r="I275">
        <v>2</v>
      </c>
      <c r="J275">
        <v>0.66700000000000004</v>
      </c>
      <c r="L275">
        <v>0.66700000000000004</v>
      </c>
      <c r="M275">
        <v>0.66700000000000004</v>
      </c>
      <c r="N275">
        <v>2</v>
      </c>
      <c r="O275">
        <v>1</v>
      </c>
      <c r="P275">
        <v>0</v>
      </c>
      <c r="Q275">
        <v>0</v>
      </c>
      <c r="R275">
        <v>1</v>
      </c>
      <c r="S275">
        <v>4</v>
      </c>
    </row>
    <row r="276" spans="1:19" x14ac:dyDescent="0.3">
      <c r="A276" s="2">
        <v>275</v>
      </c>
      <c r="B276" t="s">
        <v>249</v>
      </c>
      <c r="C276" t="s">
        <v>9</v>
      </c>
      <c r="D276">
        <v>31</v>
      </c>
      <c r="E276" t="s">
        <v>50</v>
      </c>
      <c r="F276">
        <v>70</v>
      </c>
      <c r="G276">
        <v>70</v>
      </c>
      <c r="H276">
        <v>2368</v>
      </c>
      <c r="I276">
        <v>463</v>
      </c>
      <c r="J276">
        <v>0.48699999999999999</v>
      </c>
      <c r="K276">
        <v>0.35299999999999998</v>
      </c>
      <c r="L276">
        <v>0.53700000000000003</v>
      </c>
      <c r="M276">
        <v>0.53500000000000003</v>
      </c>
      <c r="N276">
        <v>453</v>
      </c>
      <c r="O276">
        <v>217</v>
      </c>
      <c r="P276">
        <v>70</v>
      </c>
      <c r="Q276">
        <v>46</v>
      </c>
      <c r="R276">
        <v>93</v>
      </c>
      <c r="S276">
        <v>1204</v>
      </c>
    </row>
    <row r="277" spans="1:19" x14ac:dyDescent="0.3">
      <c r="A277" s="2">
        <v>276</v>
      </c>
      <c r="B277" t="s">
        <v>250</v>
      </c>
      <c r="C277" t="s">
        <v>14</v>
      </c>
      <c r="D277">
        <v>30</v>
      </c>
      <c r="E277" t="s">
        <v>17</v>
      </c>
      <c r="F277">
        <v>3</v>
      </c>
      <c r="G277">
        <v>0</v>
      </c>
      <c r="H277">
        <v>6</v>
      </c>
      <c r="I277">
        <v>1</v>
      </c>
      <c r="J277">
        <v>0.5</v>
      </c>
      <c r="L277">
        <v>0.5</v>
      </c>
      <c r="M277">
        <v>0.5</v>
      </c>
      <c r="N277">
        <v>2</v>
      </c>
      <c r="O277">
        <v>0</v>
      </c>
      <c r="P277">
        <v>0</v>
      </c>
      <c r="Q277">
        <v>1</v>
      </c>
      <c r="R277">
        <v>0</v>
      </c>
      <c r="S277">
        <v>2</v>
      </c>
    </row>
    <row r="278" spans="1:19" x14ac:dyDescent="0.3">
      <c r="A278" s="2">
        <v>277</v>
      </c>
      <c r="B278" t="s">
        <v>251</v>
      </c>
      <c r="C278" t="s">
        <v>25</v>
      </c>
      <c r="D278">
        <v>28</v>
      </c>
      <c r="E278" t="s">
        <v>10</v>
      </c>
      <c r="F278">
        <v>81</v>
      </c>
      <c r="G278">
        <v>42</v>
      </c>
      <c r="H278">
        <v>2707</v>
      </c>
      <c r="I278">
        <v>295</v>
      </c>
      <c r="J278">
        <v>0.434</v>
      </c>
      <c r="K278">
        <v>0.31</v>
      </c>
      <c r="L278">
        <v>0.51100000000000001</v>
      </c>
      <c r="M278">
        <v>0.49299999999999999</v>
      </c>
      <c r="N278">
        <v>675</v>
      </c>
      <c r="O278">
        <v>331</v>
      </c>
      <c r="P278">
        <v>75</v>
      </c>
      <c r="Q278">
        <v>23</v>
      </c>
      <c r="R278">
        <v>118</v>
      </c>
      <c r="S278">
        <v>761</v>
      </c>
    </row>
    <row r="279" spans="1:19" x14ac:dyDescent="0.3">
      <c r="A279" s="2">
        <v>278</v>
      </c>
      <c r="B279" t="s">
        <v>252</v>
      </c>
      <c r="C279" t="s">
        <v>7</v>
      </c>
      <c r="D279">
        <v>25</v>
      </c>
      <c r="E279" t="s">
        <v>10</v>
      </c>
      <c r="F279">
        <v>75</v>
      </c>
      <c r="G279">
        <v>49</v>
      </c>
      <c r="H279">
        <v>1896</v>
      </c>
      <c r="I279">
        <v>235</v>
      </c>
      <c r="J279">
        <v>0.64400000000000002</v>
      </c>
      <c r="K279">
        <v>0.33300000000000002</v>
      </c>
      <c r="L279">
        <v>0.64600000000000002</v>
      </c>
      <c r="M279">
        <v>0.64500000000000002</v>
      </c>
      <c r="N279">
        <v>626</v>
      </c>
      <c r="O279">
        <v>188</v>
      </c>
      <c r="P279">
        <v>87</v>
      </c>
      <c r="Q279">
        <v>85</v>
      </c>
      <c r="R279">
        <v>93</v>
      </c>
      <c r="S279">
        <v>582</v>
      </c>
    </row>
    <row r="280" spans="1:19" x14ac:dyDescent="0.3">
      <c r="A280" s="2">
        <v>279</v>
      </c>
      <c r="B280" t="s">
        <v>253</v>
      </c>
      <c r="C280" t="s">
        <v>25</v>
      </c>
      <c r="D280">
        <v>26</v>
      </c>
      <c r="E280" t="s">
        <v>54</v>
      </c>
      <c r="F280">
        <v>79</v>
      </c>
      <c r="G280">
        <v>13</v>
      </c>
      <c r="H280">
        <v>1741</v>
      </c>
      <c r="I280">
        <v>249</v>
      </c>
      <c r="J280">
        <v>0.44600000000000001</v>
      </c>
      <c r="K280">
        <v>0.42399999999999999</v>
      </c>
      <c r="L280">
        <v>0.55900000000000005</v>
      </c>
      <c r="M280">
        <v>0.623</v>
      </c>
      <c r="N280">
        <v>276</v>
      </c>
      <c r="O280">
        <v>82</v>
      </c>
      <c r="P280">
        <v>40</v>
      </c>
      <c r="Q280">
        <v>25</v>
      </c>
      <c r="R280">
        <v>32</v>
      </c>
      <c r="S280">
        <v>712</v>
      </c>
    </row>
    <row r="281" spans="1:19" x14ac:dyDescent="0.3">
      <c r="A281" s="2">
        <v>280</v>
      </c>
      <c r="B281" t="s">
        <v>254</v>
      </c>
      <c r="C281" t="s">
        <v>14</v>
      </c>
      <c r="D281">
        <v>21</v>
      </c>
      <c r="E281" t="s">
        <v>28</v>
      </c>
      <c r="F281">
        <v>67</v>
      </c>
      <c r="G281">
        <v>10</v>
      </c>
      <c r="H281">
        <v>1160</v>
      </c>
      <c r="I281">
        <v>174</v>
      </c>
      <c r="J281">
        <v>0.38200000000000001</v>
      </c>
      <c r="K281">
        <v>0.36599999999999999</v>
      </c>
      <c r="L281">
        <v>0.41099999999999998</v>
      </c>
      <c r="M281">
        <v>0.501</v>
      </c>
      <c r="N281">
        <v>148</v>
      </c>
      <c r="O281">
        <v>70</v>
      </c>
      <c r="P281">
        <v>19</v>
      </c>
      <c r="Q281">
        <v>7</v>
      </c>
      <c r="R281">
        <v>40</v>
      </c>
      <c r="S281">
        <v>524</v>
      </c>
    </row>
    <row r="282" spans="1:19" x14ac:dyDescent="0.3">
      <c r="A282" s="2">
        <v>281</v>
      </c>
      <c r="B282" t="s">
        <v>255</v>
      </c>
      <c r="C282" t="s">
        <v>7</v>
      </c>
      <c r="D282">
        <v>23</v>
      </c>
      <c r="E282" t="s">
        <v>132</v>
      </c>
      <c r="F282">
        <v>70</v>
      </c>
      <c r="G282">
        <v>5</v>
      </c>
      <c r="H282">
        <v>877</v>
      </c>
      <c r="I282">
        <v>126</v>
      </c>
      <c r="J282">
        <v>0.72</v>
      </c>
      <c r="K282">
        <v>0</v>
      </c>
      <c r="L282">
        <v>0.754</v>
      </c>
      <c r="M282">
        <v>0.72</v>
      </c>
      <c r="N282">
        <v>211</v>
      </c>
      <c r="O282">
        <v>33</v>
      </c>
      <c r="P282">
        <v>34</v>
      </c>
      <c r="Q282">
        <v>29</v>
      </c>
      <c r="R282">
        <v>43</v>
      </c>
      <c r="S282">
        <v>303</v>
      </c>
    </row>
    <row r="283" spans="1:19" x14ac:dyDescent="0.3">
      <c r="A283" s="2">
        <v>282</v>
      </c>
      <c r="B283" t="s">
        <v>256</v>
      </c>
      <c r="C283" t="s">
        <v>27</v>
      </c>
      <c r="D283">
        <v>22</v>
      </c>
      <c r="E283" t="s">
        <v>44</v>
      </c>
      <c r="F283">
        <v>42</v>
      </c>
      <c r="G283">
        <v>31</v>
      </c>
      <c r="H283">
        <v>1008</v>
      </c>
      <c r="I283">
        <v>117</v>
      </c>
      <c r="J283">
        <v>0.41299999999999998</v>
      </c>
      <c r="K283">
        <v>0.29699999999999999</v>
      </c>
      <c r="L283">
        <v>0.45500000000000002</v>
      </c>
      <c r="M283">
        <v>0.45200000000000001</v>
      </c>
      <c r="N283">
        <v>119</v>
      </c>
      <c r="O283">
        <v>205</v>
      </c>
      <c r="P283">
        <v>36</v>
      </c>
      <c r="Q283">
        <v>20</v>
      </c>
      <c r="R283">
        <v>51</v>
      </c>
      <c r="S283">
        <v>289</v>
      </c>
    </row>
    <row r="284" spans="1:19" x14ac:dyDescent="0.3">
      <c r="A284" s="2">
        <v>283</v>
      </c>
      <c r="B284" t="s">
        <v>257</v>
      </c>
      <c r="C284" t="s">
        <v>25</v>
      </c>
      <c r="D284">
        <v>33</v>
      </c>
      <c r="E284" t="s">
        <v>6</v>
      </c>
      <c r="F284">
        <v>51</v>
      </c>
      <c r="G284">
        <v>28</v>
      </c>
      <c r="H284">
        <v>1245</v>
      </c>
      <c r="I284">
        <v>187</v>
      </c>
      <c r="J284">
        <v>0.46400000000000002</v>
      </c>
      <c r="K284">
        <v>0.41099999999999998</v>
      </c>
      <c r="L284">
        <v>0.47899999999999998</v>
      </c>
      <c r="M284">
        <v>0.51</v>
      </c>
      <c r="N284">
        <v>181</v>
      </c>
      <c r="O284">
        <v>158</v>
      </c>
      <c r="P284">
        <v>40</v>
      </c>
      <c r="Q284">
        <v>13</v>
      </c>
      <c r="R284">
        <v>66</v>
      </c>
      <c r="S284">
        <v>500</v>
      </c>
    </row>
    <row r="285" spans="1:19" x14ac:dyDescent="0.3">
      <c r="A285" s="2">
        <v>284</v>
      </c>
      <c r="B285" t="s">
        <v>257</v>
      </c>
      <c r="C285" t="s">
        <v>25</v>
      </c>
      <c r="D285">
        <v>33</v>
      </c>
      <c r="E285" t="s">
        <v>46</v>
      </c>
      <c r="F285">
        <v>25</v>
      </c>
      <c r="G285">
        <v>25</v>
      </c>
      <c r="H285">
        <v>798</v>
      </c>
      <c r="I285">
        <v>139</v>
      </c>
      <c r="J285">
        <v>0.46800000000000003</v>
      </c>
      <c r="K285">
        <v>0.36099999999999999</v>
      </c>
      <c r="L285">
        <v>0.496</v>
      </c>
      <c r="M285">
        <v>0.505</v>
      </c>
      <c r="N285">
        <v>117</v>
      </c>
      <c r="O285">
        <v>116</v>
      </c>
      <c r="P285">
        <v>28</v>
      </c>
      <c r="Q285">
        <v>12</v>
      </c>
      <c r="R285">
        <v>51</v>
      </c>
      <c r="S285">
        <v>362</v>
      </c>
    </row>
    <row r="286" spans="1:19" x14ac:dyDescent="0.3">
      <c r="A286" s="2">
        <v>285</v>
      </c>
      <c r="B286" t="s">
        <v>257</v>
      </c>
      <c r="C286" t="s">
        <v>25</v>
      </c>
      <c r="D286">
        <v>33</v>
      </c>
      <c r="E286" t="s">
        <v>73</v>
      </c>
      <c r="F286">
        <v>26</v>
      </c>
      <c r="G286">
        <v>3</v>
      </c>
      <c r="H286">
        <v>447</v>
      </c>
      <c r="I286">
        <v>48</v>
      </c>
      <c r="J286">
        <v>0.45300000000000001</v>
      </c>
      <c r="K286">
        <v>0.51700000000000002</v>
      </c>
      <c r="L286">
        <v>0.42899999999999999</v>
      </c>
      <c r="M286">
        <v>0.52400000000000002</v>
      </c>
      <c r="N286">
        <v>64</v>
      </c>
      <c r="O286">
        <v>42</v>
      </c>
      <c r="P286">
        <v>12</v>
      </c>
      <c r="Q286">
        <v>1</v>
      </c>
      <c r="R286">
        <v>15</v>
      </c>
      <c r="S286">
        <v>138</v>
      </c>
    </row>
    <row r="287" spans="1:19" x14ac:dyDescent="0.3">
      <c r="A287" s="2">
        <v>286</v>
      </c>
      <c r="B287" t="s">
        <v>258</v>
      </c>
      <c r="C287" t="s">
        <v>27</v>
      </c>
      <c r="D287">
        <v>19</v>
      </c>
      <c r="E287" t="s">
        <v>40</v>
      </c>
      <c r="F287">
        <v>62</v>
      </c>
      <c r="G287">
        <v>32</v>
      </c>
      <c r="H287">
        <v>1765</v>
      </c>
      <c r="I287">
        <v>307</v>
      </c>
      <c r="J287">
        <v>0.38500000000000001</v>
      </c>
      <c r="K287">
        <v>0.32500000000000001</v>
      </c>
      <c r="L287">
        <v>0.41599999999999998</v>
      </c>
      <c r="M287">
        <v>0.44</v>
      </c>
      <c r="N287">
        <v>194</v>
      </c>
      <c r="O287">
        <v>336</v>
      </c>
      <c r="P287">
        <v>48</v>
      </c>
      <c r="Q287">
        <v>13</v>
      </c>
      <c r="R287">
        <v>212</v>
      </c>
      <c r="S287">
        <v>868</v>
      </c>
    </row>
    <row r="288" spans="1:19" x14ac:dyDescent="0.3">
      <c r="A288" s="2">
        <v>287</v>
      </c>
      <c r="B288" t="s">
        <v>259</v>
      </c>
      <c r="C288" t="s">
        <v>9</v>
      </c>
      <c r="D288">
        <v>20</v>
      </c>
      <c r="E288" t="s">
        <v>15</v>
      </c>
      <c r="F288">
        <v>40</v>
      </c>
      <c r="G288">
        <v>23</v>
      </c>
      <c r="H288">
        <v>856</v>
      </c>
      <c r="I288">
        <v>108</v>
      </c>
      <c r="J288">
        <v>0.45</v>
      </c>
      <c r="K288">
        <v>0.379</v>
      </c>
      <c r="L288">
        <v>0.55000000000000004</v>
      </c>
      <c r="M288">
        <v>0.56000000000000005</v>
      </c>
      <c r="N288">
        <v>185</v>
      </c>
      <c r="O288">
        <v>32</v>
      </c>
      <c r="P288">
        <v>28</v>
      </c>
      <c r="Q288">
        <v>30</v>
      </c>
      <c r="R288">
        <v>27</v>
      </c>
      <c r="S288">
        <v>292</v>
      </c>
    </row>
    <row r="289" spans="1:19" x14ac:dyDescent="0.3">
      <c r="A289" s="2">
        <v>288</v>
      </c>
      <c r="B289" t="s">
        <v>260</v>
      </c>
      <c r="C289" t="s">
        <v>14</v>
      </c>
      <c r="D289">
        <v>24</v>
      </c>
      <c r="E289" t="s">
        <v>12</v>
      </c>
      <c r="F289">
        <v>42</v>
      </c>
      <c r="G289">
        <v>40</v>
      </c>
      <c r="H289">
        <v>1407</v>
      </c>
      <c r="I289">
        <v>324</v>
      </c>
      <c r="J289">
        <v>0.441</v>
      </c>
      <c r="K289">
        <v>0.39600000000000002</v>
      </c>
      <c r="L289">
        <v>0.47799999999999998</v>
      </c>
      <c r="M289">
        <v>0.53100000000000003</v>
      </c>
      <c r="N289">
        <v>222</v>
      </c>
      <c r="O289">
        <v>188</v>
      </c>
      <c r="P289">
        <v>30</v>
      </c>
      <c r="Q289">
        <v>3</v>
      </c>
      <c r="R289">
        <v>93</v>
      </c>
      <c r="S289">
        <v>875</v>
      </c>
    </row>
    <row r="290" spans="1:19" x14ac:dyDescent="0.3">
      <c r="A290" s="2">
        <v>289</v>
      </c>
      <c r="B290" t="s">
        <v>261</v>
      </c>
      <c r="C290" t="s">
        <v>262</v>
      </c>
      <c r="D290">
        <v>31</v>
      </c>
      <c r="E290" t="s">
        <v>6</v>
      </c>
      <c r="F290">
        <v>84</v>
      </c>
      <c r="G290">
        <v>42</v>
      </c>
      <c r="H290">
        <v>2160</v>
      </c>
      <c r="I290">
        <v>371</v>
      </c>
      <c r="J290">
        <v>0.436</v>
      </c>
      <c r="K290">
        <v>0.38600000000000001</v>
      </c>
      <c r="L290">
        <v>0.53900000000000003</v>
      </c>
      <c r="M290">
        <v>0.56499999999999995</v>
      </c>
      <c r="N290">
        <v>269</v>
      </c>
      <c r="O290">
        <v>236</v>
      </c>
      <c r="P290">
        <v>70</v>
      </c>
      <c r="Q290">
        <v>42</v>
      </c>
      <c r="R290">
        <v>103</v>
      </c>
      <c r="S290">
        <v>1013</v>
      </c>
    </row>
    <row r="291" spans="1:19" x14ac:dyDescent="0.3">
      <c r="A291" s="2">
        <v>290</v>
      </c>
      <c r="B291" t="s">
        <v>261</v>
      </c>
      <c r="C291" t="s">
        <v>25</v>
      </c>
      <c r="D291">
        <v>31</v>
      </c>
      <c r="E291" t="s">
        <v>107</v>
      </c>
      <c r="F291">
        <v>52</v>
      </c>
      <c r="G291">
        <v>28</v>
      </c>
      <c r="H291">
        <v>1336</v>
      </c>
      <c r="I291">
        <v>229</v>
      </c>
      <c r="J291">
        <v>0.443</v>
      </c>
      <c r="K291">
        <v>0.38400000000000001</v>
      </c>
      <c r="L291">
        <v>0.57499999999999996</v>
      </c>
      <c r="M291">
        <v>0.57499999999999996</v>
      </c>
      <c r="N291">
        <v>167</v>
      </c>
      <c r="O291">
        <v>139</v>
      </c>
      <c r="P291">
        <v>43</v>
      </c>
      <c r="Q291">
        <v>31</v>
      </c>
      <c r="R291">
        <v>62</v>
      </c>
      <c r="S291">
        <v>623</v>
      </c>
    </row>
    <row r="292" spans="1:19" x14ac:dyDescent="0.3">
      <c r="A292" s="2">
        <v>291</v>
      </c>
      <c r="B292" t="s">
        <v>261</v>
      </c>
      <c r="C292" t="s">
        <v>14</v>
      </c>
      <c r="D292">
        <v>31</v>
      </c>
      <c r="E292" t="s">
        <v>50</v>
      </c>
      <c r="F292">
        <v>32</v>
      </c>
      <c r="G292">
        <v>14</v>
      </c>
      <c r="H292">
        <v>824</v>
      </c>
      <c r="I292">
        <v>142</v>
      </c>
      <c r="J292">
        <v>0.42599999999999999</v>
      </c>
      <c r="K292">
        <v>0.38900000000000001</v>
      </c>
      <c r="L292">
        <v>0.49199999999999999</v>
      </c>
      <c r="M292">
        <v>0.55000000000000004</v>
      </c>
      <c r="N292">
        <v>102</v>
      </c>
      <c r="O292">
        <v>97</v>
      </c>
      <c r="P292">
        <v>27</v>
      </c>
      <c r="Q292">
        <v>11</v>
      </c>
      <c r="R292">
        <v>41</v>
      </c>
      <c r="S292">
        <v>390</v>
      </c>
    </row>
    <row r="293" spans="1:19" x14ac:dyDescent="0.3">
      <c r="A293" s="2">
        <v>292</v>
      </c>
      <c r="B293" t="s">
        <v>263</v>
      </c>
      <c r="C293" t="s">
        <v>9</v>
      </c>
      <c r="D293">
        <v>27</v>
      </c>
      <c r="E293" t="s">
        <v>12</v>
      </c>
      <c r="F293">
        <v>66</v>
      </c>
      <c r="G293">
        <v>26</v>
      </c>
      <c r="H293">
        <v>1366</v>
      </c>
      <c r="I293">
        <v>153</v>
      </c>
      <c r="J293">
        <v>0.46500000000000002</v>
      </c>
      <c r="K293">
        <v>0.39600000000000002</v>
      </c>
      <c r="L293">
        <v>0.56200000000000006</v>
      </c>
      <c r="M293">
        <v>0.58099999999999996</v>
      </c>
      <c r="N293">
        <v>210</v>
      </c>
      <c r="O293">
        <v>70</v>
      </c>
      <c r="P293">
        <v>53</v>
      </c>
      <c r="Q293">
        <v>30</v>
      </c>
      <c r="R293">
        <v>34</v>
      </c>
      <c r="S293">
        <v>405</v>
      </c>
    </row>
    <row r="294" spans="1:19" x14ac:dyDescent="0.3">
      <c r="A294" s="2">
        <v>293</v>
      </c>
      <c r="B294" t="s">
        <v>264</v>
      </c>
      <c r="C294" t="s">
        <v>14</v>
      </c>
      <c r="D294">
        <v>24</v>
      </c>
      <c r="E294" t="s">
        <v>104</v>
      </c>
      <c r="F294">
        <v>15</v>
      </c>
      <c r="G294">
        <v>0</v>
      </c>
      <c r="H294">
        <v>75</v>
      </c>
      <c r="I294">
        <v>11</v>
      </c>
      <c r="J294">
        <v>0.42299999999999999</v>
      </c>
      <c r="K294">
        <v>0.5</v>
      </c>
      <c r="L294">
        <v>0.33300000000000002</v>
      </c>
      <c r="M294">
        <v>0.55800000000000005</v>
      </c>
      <c r="N294">
        <v>22</v>
      </c>
      <c r="O294">
        <v>10</v>
      </c>
      <c r="P294">
        <v>3</v>
      </c>
      <c r="Q294">
        <v>2</v>
      </c>
      <c r="R294">
        <v>3</v>
      </c>
      <c r="S294">
        <v>33</v>
      </c>
    </row>
    <row r="295" spans="1:19" x14ac:dyDescent="0.3">
      <c r="A295" s="2">
        <v>294</v>
      </c>
      <c r="B295" t="s">
        <v>265</v>
      </c>
      <c r="C295" t="s">
        <v>14</v>
      </c>
      <c r="D295">
        <v>25</v>
      </c>
      <c r="E295" t="s">
        <v>132</v>
      </c>
      <c r="F295">
        <v>7</v>
      </c>
      <c r="G295">
        <v>0</v>
      </c>
      <c r="H295">
        <v>41</v>
      </c>
      <c r="I295">
        <v>5</v>
      </c>
      <c r="J295">
        <v>0.33300000000000002</v>
      </c>
      <c r="K295">
        <v>0.25</v>
      </c>
      <c r="L295">
        <v>0.66700000000000004</v>
      </c>
      <c r="M295">
        <v>0.433</v>
      </c>
      <c r="N295">
        <v>0</v>
      </c>
      <c r="O295">
        <v>5</v>
      </c>
      <c r="P295">
        <v>1</v>
      </c>
      <c r="Q295">
        <v>1</v>
      </c>
      <c r="R295">
        <v>1</v>
      </c>
      <c r="S295">
        <v>14</v>
      </c>
    </row>
    <row r="296" spans="1:19" x14ac:dyDescent="0.3">
      <c r="A296" s="2">
        <v>295</v>
      </c>
      <c r="B296" t="s">
        <v>266</v>
      </c>
      <c r="C296" t="s">
        <v>27</v>
      </c>
      <c r="D296">
        <v>27</v>
      </c>
      <c r="E296" t="s">
        <v>104</v>
      </c>
      <c r="F296">
        <v>78</v>
      </c>
      <c r="G296">
        <v>1</v>
      </c>
      <c r="H296">
        <v>1269</v>
      </c>
      <c r="I296">
        <v>186</v>
      </c>
      <c r="J296">
        <v>0.44600000000000001</v>
      </c>
      <c r="K296">
        <v>0.38700000000000001</v>
      </c>
      <c r="L296">
        <v>0.51</v>
      </c>
      <c r="M296">
        <v>0.54700000000000004</v>
      </c>
      <c r="N296">
        <v>123</v>
      </c>
      <c r="O296">
        <v>140</v>
      </c>
      <c r="P296">
        <v>42</v>
      </c>
      <c r="Q296">
        <v>6</v>
      </c>
      <c r="R296">
        <v>53</v>
      </c>
      <c r="S296">
        <v>514</v>
      </c>
    </row>
    <row r="297" spans="1:19" x14ac:dyDescent="0.3">
      <c r="A297" s="2">
        <v>296</v>
      </c>
      <c r="B297" t="s">
        <v>267</v>
      </c>
      <c r="C297" t="s">
        <v>27</v>
      </c>
      <c r="D297">
        <v>33</v>
      </c>
      <c r="E297" t="s">
        <v>54</v>
      </c>
      <c r="F297">
        <v>69</v>
      </c>
      <c r="G297">
        <v>69</v>
      </c>
      <c r="H297">
        <v>2263</v>
      </c>
      <c r="I297">
        <v>331</v>
      </c>
      <c r="J297">
        <v>0.48</v>
      </c>
      <c r="K297">
        <v>0.42899999999999999</v>
      </c>
      <c r="L297">
        <v>0.52600000000000002</v>
      </c>
      <c r="M297">
        <v>0.58099999999999996</v>
      </c>
      <c r="N297">
        <v>373</v>
      </c>
      <c r="O297">
        <v>333</v>
      </c>
      <c r="P297">
        <v>61</v>
      </c>
      <c r="Q297">
        <v>53</v>
      </c>
      <c r="R297">
        <v>124</v>
      </c>
      <c r="S297">
        <v>860</v>
      </c>
    </row>
    <row r="298" spans="1:19" x14ac:dyDescent="0.3">
      <c r="A298" s="2">
        <v>297</v>
      </c>
      <c r="B298" t="s">
        <v>268</v>
      </c>
      <c r="C298" t="s">
        <v>14</v>
      </c>
      <c r="D298">
        <v>34</v>
      </c>
      <c r="E298" t="s">
        <v>96</v>
      </c>
      <c r="F298">
        <v>58</v>
      </c>
      <c r="G298">
        <v>9</v>
      </c>
      <c r="H298">
        <v>862</v>
      </c>
      <c r="I298">
        <v>88</v>
      </c>
      <c r="J298">
        <v>0.45400000000000001</v>
      </c>
      <c r="K298">
        <v>0.40400000000000003</v>
      </c>
      <c r="L298">
        <v>0.56899999999999995</v>
      </c>
      <c r="M298">
        <v>0.59499999999999997</v>
      </c>
      <c r="N298">
        <v>71</v>
      </c>
      <c r="O298">
        <v>67</v>
      </c>
      <c r="P298">
        <v>36</v>
      </c>
      <c r="Q298">
        <v>9</v>
      </c>
      <c r="R298">
        <v>14</v>
      </c>
      <c r="S298">
        <v>234</v>
      </c>
    </row>
    <row r="299" spans="1:19" x14ac:dyDescent="0.3">
      <c r="A299" s="2">
        <v>298</v>
      </c>
      <c r="B299" t="s">
        <v>269</v>
      </c>
      <c r="C299" t="s">
        <v>204</v>
      </c>
      <c r="D299">
        <v>30</v>
      </c>
      <c r="E299" t="s">
        <v>6</v>
      </c>
      <c r="F299">
        <v>40</v>
      </c>
      <c r="G299">
        <v>10</v>
      </c>
      <c r="H299">
        <v>555</v>
      </c>
      <c r="I299">
        <v>82</v>
      </c>
      <c r="J299">
        <v>0.55800000000000005</v>
      </c>
      <c r="K299">
        <v>0.33300000000000002</v>
      </c>
      <c r="L299">
        <v>0.56299999999999994</v>
      </c>
      <c r="M299">
        <v>0.56100000000000005</v>
      </c>
      <c r="N299">
        <v>182</v>
      </c>
      <c r="O299">
        <v>25</v>
      </c>
      <c r="P299">
        <v>11</v>
      </c>
      <c r="Q299">
        <v>19</v>
      </c>
      <c r="R299">
        <v>24</v>
      </c>
      <c r="S299">
        <v>199</v>
      </c>
    </row>
    <row r="300" spans="1:19" x14ac:dyDescent="0.3">
      <c r="A300" s="2">
        <v>299</v>
      </c>
      <c r="B300" t="s">
        <v>269</v>
      </c>
      <c r="C300" t="s">
        <v>7</v>
      </c>
      <c r="D300">
        <v>30</v>
      </c>
      <c r="E300" t="s">
        <v>110</v>
      </c>
      <c r="F300">
        <v>23</v>
      </c>
      <c r="G300">
        <v>2</v>
      </c>
      <c r="H300">
        <v>237</v>
      </c>
      <c r="I300">
        <v>33</v>
      </c>
      <c r="J300">
        <v>0.55900000000000005</v>
      </c>
      <c r="L300">
        <v>0.55900000000000005</v>
      </c>
      <c r="M300">
        <v>0.55900000000000005</v>
      </c>
      <c r="N300">
        <v>78</v>
      </c>
      <c r="O300">
        <v>15</v>
      </c>
      <c r="P300">
        <v>3</v>
      </c>
      <c r="Q300">
        <v>9</v>
      </c>
      <c r="R300">
        <v>12</v>
      </c>
      <c r="S300">
        <v>78</v>
      </c>
    </row>
    <row r="301" spans="1:19" x14ac:dyDescent="0.3">
      <c r="A301" s="2">
        <v>300</v>
      </c>
      <c r="B301" t="s">
        <v>269</v>
      </c>
      <c r="C301" t="s">
        <v>9</v>
      </c>
      <c r="D301">
        <v>30</v>
      </c>
      <c r="E301" t="s">
        <v>38</v>
      </c>
      <c r="F301">
        <v>17</v>
      </c>
      <c r="G301">
        <v>8</v>
      </c>
      <c r="H301">
        <v>318</v>
      </c>
      <c r="I301">
        <v>49</v>
      </c>
      <c r="J301">
        <v>0.55700000000000005</v>
      </c>
      <c r="K301">
        <v>0.33300000000000002</v>
      </c>
      <c r="L301">
        <v>0.56499999999999995</v>
      </c>
      <c r="M301">
        <v>0.56299999999999994</v>
      </c>
      <c r="N301">
        <v>104</v>
      </c>
      <c r="O301">
        <v>10</v>
      </c>
      <c r="P301">
        <v>8</v>
      </c>
      <c r="Q301">
        <v>10</v>
      </c>
      <c r="R301">
        <v>12</v>
      </c>
      <c r="S301">
        <v>121</v>
      </c>
    </row>
    <row r="302" spans="1:19" x14ac:dyDescent="0.3">
      <c r="A302" s="2">
        <v>301</v>
      </c>
      <c r="B302" t="s">
        <v>270</v>
      </c>
      <c r="C302" t="s">
        <v>7</v>
      </c>
      <c r="D302">
        <v>21</v>
      </c>
      <c r="E302" t="s">
        <v>73</v>
      </c>
      <c r="F302">
        <v>82</v>
      </c>
      <c r="G302">
        <v>82</v>
      </c>
      <c r="H302">
        <v>2413</v>
      </c>
      <c r="I302">
        <v>505</v>
      </c>
      <c r="J302">
        <v>0.53</v>
      </c>
      <c r="K302">
        <v>0.37</v>
      </c>
      <c r="L302">
        <v>0.623</v>
      </c>
      <c r="M302">
        <v>0.59799999999999998</v>
      </c>
      <c r="N302">
        <v>648</v>
      </c>
      <c r="O302">
        <v>200</v>
      </c>
      <c r="P302">
        <v>53</v>
      </c>
      <c r="Q302">
        <v>190</v>
      </c>
      <c r="R302">
        <v>131</v>
      </c>
      <c r="S302">
        <v>1357</v>
      </c>
    </row>
    <row r="303" spans="1:19" x14ac:dyDescent="0.3">
      <c r="A303" s="2">
        <v>302</v>
      </c>
      <c r="B303" t="s">
        <v>271</v>
      </c>
      <c r="C303" t="s">
        <v>14</v>
      </c>
      <c r="D303">
        <v>20</v>
      </c>
      <c r="E303" t="s">
        <v>132</v>
      </c>
      <c r="F303">
        <v>21</v>
      </c>
      <c r="G303">
        <v>0</v>
      </c>
      <c r="H303">
        <v>109</v>
      </c>
      <c r="I303">
        <v>10</v>
      </c>
      <c r="J303">
        <v>0.222</v>
      </c>
      <c r="K303">
        <v>0.13300000000000001</v>
      </c>
      <c r="L303">
        <v>0.26700000000000002</v>
      </c>
      <c r="M303">
        <v>0.24399999999999999</v>
      </c>
      <c r="N303">
        <v>13</v>
      </c>
      <c r="O303">
        <v>8</v>
      </c>
      <c r="P303">
        <v>3</v>
      </c>
      <c r="Q303">
        <v>2</v>
      </c>
      <c r="R303">
        <v>9</v>
      </c>
      <c r="S303">
        <v>34</v>
      </c>
    </row>
    <row r="304" spans="1:19" x14ac:dyDescent="0.3">
      <c r="A304" s="2">
        <v>303</v>
      </c>
      <c r="B304" t="s">
        <v>272</v>
      </c>
      <c r="C304" t="s">
        <v>7</v>
      </c>
      <c r="D304">
        <v>37</v>
      </c>
      <c r="E304" t="s">
        <v>54</v>
      </c>
      <c r="F304">
        <v>65</v>
      </c>
      <c r="G304">
        <v>33</v>
      </c>
      <c r="H304">
        <v>1740</v>
      </c>
      <c r="I304">
        <v>214</v>
      </c>
      <c r="J304">
        <v>0.51100000000000001</v>
      </c>
      <c r="K304">
        <v>0.41899999999999998</v>
      </c>
      <c r="L304">
        <v>0.65800000000000003</v>
      </c>
      <c r="M304">
        <v>0.64</v>
      </c>
      <c r="N304">
        <v>413</v>
      </c>
      <c r="O304">
        <v>168</v>
      </c>
      <c r="P304">
        <v>38</v>
      </c>
      <c r="Q304">
        <v>62</v>
      </c>
      <c r="R304">
        <v>48</v>
      </c>
      <c r="S304">
        <v>562</v>
      </c>
    </row>
    <row r="305" spans="1:19" x14ac:dyDescent="0.3">
      <c r="A305" s="2">
        <v>304</v>
      </c>
      <c r="B305" t="s">
        <v>273</v>
      </c>
      <c r="C305" t="s">
        <v>27</v>
      </c>
      <c r="D305">
        <v>23</v>
      </c>
      <c r="E305" t="s">
        <v>15</v>
      </c>
      <c r="F305">
        <v>51</v>
      </c>
      <c r="G305">
        <v>11</v>
      </c>
      <c r="H305">
        <v>1009</v>
      </c>
      <c r="I305">
        <v>184</v>
      </c>
      <c r="J305">
        <v>0.39600000000000002</v>
      </c>
      <c r="K305">
        <v>0.33</v>
      </c>
      <c r="L305">
        <v>0.438</v>
      </c>
      <c r="M305">
        <v>0.46</v>
      </c>
      <c r="N305">
        <v>121</v>
      </c>
      <c r="O305">
        <v>177</v>
      </c>
      <c r="P305">
        <v>45</v>
      </c>
      <c r="Q305">
        <v>19</v>
      </c>
      <c r="R305">
        <v>65</v>
      </c>
      <c r="S305">
        <v>516</v>
      </c>
    </row>
    <row r="306" spans="1:19" x14ac:dyDescent="0.3">
      <c r="A306" s="2">
        <v>305</v>
      </c>
      <c r="B306" t="s">
        <v>274</v>
      </c>
      <c r="C306" t="s">
        <v>25</v>
      </c>
      <c r="D306">
        <v>30</v>
      </c>
      <c r="E306" t="s">
        <v>50</v>
      </c>
      <c r="F306">
        <v>34</v>
      </c>
      <c r="G306">
        <v>4</v>
      </c>
      <c r="H306">
        <v>509</v>
      </c>
      <c r="I306">
        <v>47</v>
      </c>
      <c r="J306">
        <v>0.44800000000000001</v>
      </c>
      <c r="K306">
        <v>0.3</v>
      </c>
      <c r="L306">
        <v>0.58199999999999996</v>
      </c>
      <c r="M306">
        <v>0.51900000000000002</v>
      </c>
      <c r="N306">
        <v>58</v>
      </c>
      <c r="O306">
        <v>28</v>
      </c>
      <c r="P306">
        <v>15</v>
      </c>
      <c r="Q306">
        <v>5</v>
      </c>
      <c r="R306">
        <v>19</v>
      </c>
      <c r="S306">
        <v>144</v>
      </c>
    </row>
    <row r="307" spans="1:19" x14ac:dyDescent="0.3">
      <c r="A307" s="2">
        <v>306</v>
      </c>
      <c r="B307" t="s">
        <v>275</v>
      </c>
      <c r="C307" t="s">
        <v>25</v>
      </c>
      <c r="D307">
        <v>21</v>
      </c>
      <c r="E307" t="s">
        <v>34</v>
      </c>
      <c r="F307">
        <v>59</v>
      </c>
      <c r="G307">
        <v>13</v>
      </c>
      <c r="H307">
        <v>815</v>
      </c>
      <c r="I307">
        <v>80</v>
      </c>
      <c r="J307">
        <v>0.38800000000000001</v>
      </c>
      <c r="K307">
        <v>0.373</v>
      </c>
      <c r="L307">
        <v>0.61499999999999999</v>
      </c>
      <c r="M307">
        <v>0.56299999999999994</v>
      </c>
      <c r="N307">
        <v>84</v>
      </c>
      <c r="O307">
        <v>29</v>
      </c>
      <c r="P307">
        <v>15</v>
      </c>
      <c r="Q307">
        <v>4</v>
      </c>
      <c r="R307">
        <v>16</v>
      </c>
      <c r="S307">
        <v>253</v>
      </c>
    </row>
    <row r="308" spans="1:19" x14ac:dyDescent="0.3">
      <c r="A308" s="2">
        <v>307</v>
      </c>
      <c r="B308" t="s">
        <v>276</v>
      </c>
      <c r="C308" t="s">
        <v>25</v>
      </c>
      <c r="D308">
        <v>20</v>
      </c>
      <c r="E308" t="s">
        <v>34</v>
      </c>
      <c r="F308">
        <v>18</v>
      </c>
      <c r="G308">
        <v>0</v>
      </c>
      <c r="H308">
        <v>67</v>
      </c>
      <c r="I308">
        <v>10</v>
      </c>
      <c r="J308">
        <v>0.33300000000000002</v>
      </c>
      <c r="K308">
        <v>0.28000000000000003</v>
      </c>
      <c r="L308">
        <v>0.6</v>
      </c>
      <c r="M308">
        <v>0.45</v>
      </c>
      <c r="N308">
        <v>7</v>
      </c>
      <c r="O308">
        <v>6</v>
      </c>
      <c r="P308">
        <v>2</v>
      </c>
      <c r="Q308">
        <v>2</v>
      </c>
      <c r="R308">
        <v>3</v>
      </c>
      <c r="S308">
        <v>29</v>
      </c>
    </row>
    <row r="309" spans="1:19" x14ac:dyDescent="0.3">
      <c r="A309" s="2">
        <v>308</v>
      </c>
      <c r="B309" t="s">
        <v>277</v>
      </c>
      <c r="C309" t="s">
        <v>14</v>
      </c>
      <c r="D309">
        <v>25</v>
      </c>
      <c r="E309" t="s">
        <v>58</v>
      </c>
      <c r="F309">
        <v>64</v>
      </c>
      <c r="G309">
        <v>59</v>
      </c>
      <c r="H309">
        <v>1562</v>
      </c>
      <c r="I309">
        <v>248</v>
      </c>
      <c r="J309">
        <v>0.443</v>
      </c>
      <c r="K309">
        <v>0.36099999999999999</v>
      </c>
      <c r="L309">
        <v>0.57099999999999995</v>
      </c>
      <c r="M309">
        <v>0.55300000000000005</v>
      </c>
      <c r="N309">
        <v>224</v>
      </c>
      <c r="O309">
        <v>166</v>
      </c>
      <c r="P309">
        <v>45</v>
      </c>
      <c r="Q309">
        <v>23</v>
      </c>
      <c r="R309">
        <v>53</v>
      </c>
      <c r="S309">
        <v>655</v>
      </c>
    </row>
    <row r="310" spans="1:19" x14ac:dyDescent="0.3">
      <c r="A310" s="2">
        <v>309</v>
      </c>
      <c r="B310" t="s">
        <v>278</v>
      </c>
      <c r="C310" t="s">
        <v>7</v>
      </c>
      <c r="D310">
        <v>25</v>
      </c>
      <c r="E310" t="s">
        <v>96</v>
      </c>
      <c r="F310">
        <v>20</v>
      </c>
      <c r="G310">
        <v>0</v>
      </c>
      <c r="H310">
        <v>49</v>
      </c>
      <c r="I310">
        <v>9</v>
      </c>
      <c r="J310">
        <v>0.6</v>
      </c>
      <c r="K310">
        <v>0.33300000000000002</v>
      </c>
      <c r="L310">
        <v>1</v>
      </c>
      <c r="M310">
        <v>0.7</v>
      </c>
      <c r="N310">
        <v>11</v>
      </c>
      <c r="O310">
        <v>2</v>
      </c>
      <c r="P310">
        <v>2</v>
      </c>
      <c r="Q310">
        <v>3</v>
      </c>
      <c r="R310">
        <v>1</v>
      </c>
      <c r="S310">
        <v>23</v>
      </c>
    </row>
    <row r="311" spans="1:19" x14ac:dyDescent="0.3">
      <c r="A311" s="2">
        <v>310</v>
      </c>
      <c r="B311" t="s">
        <v>279</v>
      </c>
      <c r="C311" t="s">
        <v>25</v>
      </c>
      <c r="D311">
        <v>26</v>
      </c>
      <c r="E311" t="s">
        <v>76</v>
      </c>
      <c r="F311">
        <v>57</v>
      </c>
      <c r="G311">
        <v>37</v>
      </c>
      <c r="H311">
        <v>1681</v>
      </c>
      <c r="I311">
        <v>304</v>
      </c>
      <c r="J311">
        <v>0.45900000000000002</v>
      </c>
      <c r="K311">
        <v>0.38500000000000001</v>
      </c>
      <c r="L311">
        <v>0.52100000000000002</v>
      </c>
      <c r="M311">
        <v>0.54700000000000004</v>
      </c>
      <c r="N311">
        <v>222</v>
      </c>
      <c r="O311">
        <v>87</v>
      </c>
      <c r="P311">
        <v>40</v>
      </c>
      <c r="Q311">
        <v>16</v>
      </c>
      <c r="R311">
        <v>83</v>
      </c>
      <c r="S311">
        <v>891</v>
      </c>
    </row>
    <row r="312" spans="1:19" x14ac:dyDescent="0.3">
      <c r="A312" s="2">
        <v>311</v>
      </c>
      <c r="B312" t="s">
        <v>280</v>
      </c>
      <c r="C312" t="s">
        <v>9</v>
      </c>
      <c r="D312">
        <v>23</v>
      </c>
      <c r="E312" t="s">
        <v>17</v>
      </c>
      <c r="F312">
        <v>8</v>
      </c>
      <c r="G312">
        <v>0</v>
      </c>
      <c r="H312">
        <v>113</v>
      </c>
      <c r="I312">
        <v>12</v>
      </c>
      <c r="J312">
        <v>0.35299999999999998</v>
      </c>
      <c r="K312">
        <v>0.25</v>
      </c>
      <c r="L312">
        <v>0.5</v>
      </c>
      <c r="M312">
        <v>0.42599999999999999</v>
      </c>
      <c r="N312">
        <v>16</v>
      </c>
      <c r="O312">
        <v>4</v>
      </c>
      <c r="P312">
        <v>3</v>
      </c>
      <c r="Q312">
        <v>3</v>
      </c>
      <c r="R312">
        <v>2</v>
      </c>
      <c r="S312">
        <v>32</v>
      </c>
    </row>
    <row r="313" spans="1:19" x14ac:dyDescent="0.3">
      <c r="A313" s="2">
        <v>312</v>
      </c>
      <c r="B313" t="s">
        <v>281</v>
      </c>
      <c r="C313" t="s">
        <v>27</v>
      </c>
      <c r="D313">
        <v>23</v>
      </c>
      <c r="E313" t="s">
        <v>66</v>
      </c>
      <c r="F313">
        <v>37</v>
      </c>
      <c r="G313">
        <v>5</v>
      </c>
      <c r="H313">
        <v>540</v>
      </c>
      <c r="I313">
        <v>97</v>
      </c>
      <c r="J313">
        <v>0.38600000000000001</v>
      </c>
      <c r="K313">
        <v>0.32600000000000001</v>
      </c>
      <c r="L313">
        <v>0.45700000000000002</v>
      </c>
      <c r="M313">
        <v>0.47399999999999998</v>
      </c>
      <c r="N313">
        <v>55</v>
      </c>
      <c r="O313">
        <v>93</v>
      </c>
      <c r="P313">
        <v>26</v>
      </c>
      <c r="Q313">
        <v>4</v>
      </c>
      <c r="R313">
        <v>44</v>
      </c>
      <c r="S313">
        <v>256</v>
      </c>
    </row>
    <row r="314" spans="1:19" x14ac:dyDescent="0.3">
      <c r="A314" s="2">
        <v>313</v>
      </c>
      <c r="B314" t="s">
        <v>282</v>
      </c>
      <c r="C314" t="s">
        <v>25</v>
      </c>
      <c r="D314">
        <v>36</v>
      </c>
      <c r="E314" t="s">
        <v>34</v>
      </c>
      <c r="F314">
        <v>68</v>
      </c>
      <c r="G314">
        <v>0</v>
      </c>
      <c r="H314">
        <v>1169</v>
      </c>
      <c r="I314">
        <v>99</v>
      </c>
      <c r="J314">
        <v>0.436</v>
      </c>
      <c r="K314">
        <v>0.435</v>
      </c>
      <c r="L314">
        <v>0.439</v>
      </c>
      <c r="M314">
        <v>0.59</v>
      </c>
      <c r="N314">
        <v>142</v>
      </c>
      <c r="O314">
        <v>203</v>
      </c>
      <c r="P314">
        <v>43</v>
      </c>
      <c r="Q314">
        <v>5</v>
      </c>
      <c r="R314">
        <v>67</v>
      </c>
      <c r="S314">
        <v>296</v>
      </c>
    </row>
    <row r="315" spans="1:19" x14ac:dyDescent="0.3">
      <c r="A315" s="2">
        <v>314</v>
      </c>
      <c r="B315" t="s">
        <v>283</v>
      </c>
      <c r="C315" t="s">
        <v>25</v>
      </c>
      <c r="D315">
        <v>26</v>
      </c>
      <c r="E315" t="s">
        <v>28</v>
      </c>
      <c r="F315">
        <v>64</v>
      </c>
      <c r="G315">
        <v>64</v>
      </c>
      <c r="H315">
        <v>2103</v>
      </c>
      <c r="I315">
        <v>500</v>
      </c>
      <c r="J315">
        <v>0.49199999999999999</v>
      </c>
      <c r="K315">
        <v>0.35499999999999998</v>
      </c>
      <c r="L315">
        <v>0.53400000000000003</v>
      </c>
      <c r="M315">
        <v>0.53400000000000003</v>
      </c>
      <c r="N315">
        <v>324</v>
      </c>
      <c r="O315">
        <v>363</v>
      </c>
      <c r="P315">
        <v>50</v>
      </c>
      <c r="Q315">
        <v>40</v>
      </c>
      <c r="R315">
        <v>163</v>
      </c>
      <c r="S315">
        <v>1332</v>
      </c>
    </row>
    <row r="316" spans="1:19" x14ac:dyDescent="0.3">
      <c r="A316" s="2">
        <v>315</v>
      </c>
      <c r="B316" t="s">
        <v>284</v>
      </c>
      <c r="C316" t="s">
        <v>14</v>
      </c>
      <c r="D316">
        <v>31</v>
      </c>
      <c r="E316" t="s">
        <v>110</v>
      </c>
      <c r="F316">
        <v>58</v>
      </c>
      <c r="G316">
        <v>58</v>
      </c>
      <c r="H316">
        <v>2030</v>
      </c>
      <c r="I316">
        <v>562</v>
      </c>
      <c r="J316">
        <v>0.497</v>
      </c>
      <c r="K316">
        <v>0.41099999999999998</v>
      </c>
      <c r="L316">
        <v>0.54800000000000004</v>
      </c>
      <c r="M316">
        <v>0.57299999999999995</v>
      </c>
      <c r="N316">
        <v>290</v>
      </c>
      <c r="O316">
        <v>299</v>
      </c>
      <c r="P316">
        <v>74</v>
      </c>
      <c r="Q316">
        <v>28</v>
      </c>
      <c r="R316">
        <v>106</v>
      </c>
      <c r="S316">
        <v>1487</v>
      </c>
    </row>
    <row r="317" spans="1:19" x14ac:dyDescent="0.3">
      <c r="A317" s="2">
        <v>316</v>
      </c>
      <c r="B317" t="s">
        <v>285</v>
      </c>
      <c r="C317" t="s">
        <v>9</v>
      </c>
      <c r="D317">
        <v>26</v>
      </c>
      <c r="E317" t="s">
        <v>34</v>
      </c>
      <c r="F317">
        <v>58</v>
      </c>
      <c r="G317">
        <v>2</v>
      </c>
      <c r="H317">
        <v>914</v>
      </c>
      <c r="I317">
        <v>146</v>
      </c>
      <c r="J317">
        <v>0.51</v>
      </c>
      <c r="K317">
        <v>0.375</v>
      </c>
      <c r="L317">
        <v>0.59799999999999998</v>
      </c>
      <c r="M317">
        <v>0.58399999999999996</v>
      </c>
      <c r="N317">
        <v>260</v>
      </c>
      <c r="O317">
        <v>30</v>
      </c>
      <c r="P317">
        <v>43</v>
      </c>
      <c r="Q317">
        <v>70</v>
      </c>
      <c r="R317">
        <v>27</v>
      </c>
      <c r="S317">
        <v>393</v>
      </c>
    </row>
    <row r="318" spans="1:19" x14ac:dyDescent="0.3">
      <c r="A318" s="2">
        <v>317</v>
      </c>
      <c r="B318" t="s">
        <v>286</v>
      </c>
      <c r="C318" t="s">
        <v>14</v>
      </c>
      <c r="D318">
        <v>21</v>
      </c>
      <c r="E318" t="s">
        <v>44</v>
      </c>
      <c r="F318">
        <v>77</v>
      </c>
      <c r="G318">
        <v>61</v>
      </c>
      <c r="H318">
        <v>2217</v>
      </c>
      <c r="I318">
        <v>417</v>
      </c>
      <c r="J318">
        <v>0.42899999999999999</v>
      </c>
      <c r="K318">
        <v>0.33600000000000002</v>
      </c>
      <c r="L318">
        <v>0.48499999999999999</v>
      </c>
      <c r="M318">
        <v>0.49199999999999999</v>
      </c>
      <c r="N318">
        <v>264</v>
      </c>
      <c r="O318">
        <v>296</v>
      </c>
      <c r="P318">
        <v>57</v>
      </c>
      <c r="Q318">
        <v>41</v>
      </c>
      <c r="R318">
        <v>190</v>
      </c>
      <c r="S318">
        <v>1185</v>
      </c>
    </row>
    <row r="319" spans="1:19" x14ac:dyDescent="0.3">
      <c r="A319" s="2">
        <v>318</v>
      </c>
      <c r="B319" t="s">
        <v>287</v>
      </c>
      <c r="C319" t="s">
        <v>14</v>
      </c>
      <c r="D319">
        <v>22</v>
      </c>
      <c r="E319" t="s">
        <v>31</v>
      </c>
      <c r="F319">
        <v>57</v>
      </c>
      <c r="G319">
        <v>8</v>
      </c>
      <c r="H319">
        <v>572</v>
      </c>
      <c r="I319">
        <v>50</v>
      </c>
      <c r="J319">
        <v>0.5</v>
      </c>
      <c r="K319">
        <v>0.37</v>
      </c>
      <c r="L319">
        <v>0.61099999999999999</v>
      </c>
      <c r="M319">
        <v>0.58499999999999996</v>
      </c>
      <c r="N319">
        <v>113</v>
      </c>
      <c r="O319">
        <v>50</v>
      </c>
      <c r="P319">
        <v>16</v>
      </c>
      <c r="Q319">
        <v>6</v>
      </c>
      <c r="R319">
        <v>28</v>
      </c>
      <c r="S319">
        <v>125</v>
      </c>
    </row>
    <row r="320" spans="1:19" x14ac:dyDescent="0.3">
      <c r="A320" s="2">
        <v>319</v>
      </c>
      <c r="B320" t="s">
        <v>288</v>
      </c>
      <c r="C320" t="s">
        <v>9</v>
      </c>
      <c r="D320">
        <v>19</v>
      </c>
      <c r="E320" t="s">
        <v>17</v>
      </c>
      <c r="F320">
        <v>48</v>
      </c>
      <c r="G320">
        <v>18</v>
      </c>
      <c r="H320">
        <v>1233</v>
      </c>
      <c r="I320">
        <v>241</v>
      </c>
      <c r="J320">
        <v>0.42799999999999999</v>
      </c>
      <c r="K320">
        <v>0.35699999999999998</v>
      </c>
      <c r="L320">
        <v>0.502</v>
      </c>
      <c r="M320">
        <v>0.51900000000000002</v>
      </c>
      <c r="N320">
        <v>196</v>
      </c>
      <c r="O320">
        <v>59</v>
      </c>
      <c r="P320">
        <v>28</v>
      </c>
      <c r="Q320">
        <v>24</v>
      </c>
      <c r="R320">
        <v>65</v>
      </c>
      <c r="S320">
        <v>699</v>
      </c>
    </row>
    <row r="321" spans="1:19" x14ac:dyDescent="0.3">
      <c r="A321" s="2">
        <v>320</v>
      </c>
      <c r="B321" t="s">
        <v>289</v>
      </c>
      <c r="C321" t="s">
        <v>7</v>
      </c>
      <c r="D321">
        <v>22</v>
      </c>
      <c r="E321" t="s">
        <v>107</v>
      </c>
      <c r="F321">
        <v>59</v>
      </c>
      <c r="G321">
        <v>3</v>
      </c>
      <c r="H321">
        <v>771</v>
      </c>
      <c r="I321">
        <v>155</v>
      </c>
      <c r="J321">
        <v>0.66500000000000004</v>
      </c>
      <c r="K321">
        <v>0</v>
      </c>
      <c r="L321">
        <v>0.67700000000000005</v>
      </c>
      <c r="M321">
        <v>0.66500000000000004</v>
      </c>
      <c r="N321">
        <v>238</v>
      </c>
      <c r="O321">
        <v>50</v>
      </c>
      <c r="P321">
        <v>34</v>
      </c>
      <c r="Q321">
        <v>61</v>
      </c>
      <c r="R321">
        <v>39</v>
      </c>
      <c r="S321">
        <v>383</v>
      </c>
    </row>
    <row r="322" spans="1:19" x14ac:dyDescent="0.3">
      <c r="A322" s="2">
        <v>321</v>
      </c>
      <c r="B322" t="s">
        <v>290</v>
      </c>
      <c r="C322" t="s">
        <v>7</v>
      </c>
      <c r="D322">
        <v>24</v>
      </c>
      <c r="E322" t="s">
        <v>17</v>
      </c>
      <c r="F322">
        <v>66</v>
      </c>
      <c r="G322">
        <v>66</v>
      </c>
      <c r="H322">
        <v>2124</v>
      </c>
      <c r="I322">
        <v>516</v>
      </c>
      <c r="J322">
        <v>0.44400000000000001</v>
      </c>
      <c r="K322">
        <v>0.32</v>
      </c>
      <c r="L322">
        <v>0.501</v>
      </c>
      <c r="M322">
        <v>0.49399999999999999</v>
      </c>
      <c r="N322">
        <v>365</v>
      </c>
      <c r="O322">
        <v>154</v>
      </c>
      <c r="P322">
        <v>80</v>
      </c>
      <c r="Q322">
        <v>106</v>
      </c>
      <c r="R322">
        <v>160</v>
      </c>
      <c r="S322">
        <v>1486</v>
      </c>
    </row>
    <row r="323" spans="1:19" x14ac:dyDescent="0.3">
      <c r="A323" s="2">
        <v>322</v>
      </c>
      <c r="B323" t="s">
        <v>291</v>
      </c>
      <c r="C323" t="s">
        <v>25</v>
      </c>
      <c r="D323">
        <v>28</v>
      </c>
      <c r="E323" t="s">
        <v>19</v>
      </c>
      <c r="F323">
        <v>2</v>
      </c>
      <c r="G323">
        <v>0</v>
      </c>
      <c r="H323">
        <v>1</v>
      </c>
      <c r="I323">
        <v>0</v>
      </c>
      <c r="N323">
        <v>0</v>
      </c>
      <c r="O323">
        <v>0</v>
      </c>
      <c r="P323">
        <v>0</v>
      </c>
      <c r="Q323">
        <v>0</v>
      </c>
      <c r="R323">
        <v>0</v>
      </c>
      <c r="S323">
        <v>0</v>
      </c>
    </row>
    <row r="324" spans="1:19" x14ac:dyDescent="0.3">
      <c r="A324" s="2">
        <v>323</v>
      </c>
      <c r="B324" t="s">
        <v>292</v>
      </c>
      <c r="C324" t="s">
        <v>27</v>
      </c>
      <c r="D324">
        <v>25</v>
      </c>
      <c r="E324" t="s">
        <v>107</v>
      </c>
      <c r="F324">
        <v>3</v>
      </c>
      <c r="G324">
        <v>0</v>
      </c>
      <c r="H324">
        <v>11</v>
      </c>
      <c r="I324">
        <v>0</v>
      </c>
      <c r="J324">
        <v>0</v>
      </c>
      <c r="L324">
        <v>0</v>
      </c>
      <c r="M324">
        <v>0</v>
      </c>
      <c r="N324">
        <v>4</v>
      </c>
      <c r="O324">
        <v>2</v>
      </c>
      <c r="P324">
        <v>1</v>
      </c>
      <c r="Q324">
        <v>0</v>
      </c>
      <c r="R324">
        <v>0</v>
      </c>
      <c r="S324">
        <v>2</v>
      </c>
    </row>
    <row r="325" spans="1:19" x14ac:dyDescent="0.3">
      <c r="A325" s="2">
        <v>324</v>
      </c>
      <c r="B325" t="s">
        <v>293</v>
      </c>
      <c r="C325" t="s">
        <v>27</v>
      </c>
      <c r="D325">
        <v>33</v>
      </c>
      <c r="E325" t="s">
        <v>96</v>
      </c>
      <c r="F325">
        <v>82</v>
      </c>
      <c r="G325">
        <v>23</v>
      </c>
      <c r="H325">
        <v>1817</v>
      </c>
      <c r="I325">
        <v>326</v>
      </c>
      <c r="J325">
        <v>0.43099999999999999</v>
      </c>
      <c r="K325">
        <v>0.35899999999999999</v>
      </c>
      <c r="L325">
        <v>0.47499999999999998</v>
      </c>
      <c r="M325">
        <v>0.499</v>
      </c>
      <c r="N325">
        <v>155</v>
      </c>
      <c r="O325">
        <v>308</v>
      </c>
      <c r="P325">
        <v>44</v>
      </c>
      <c r="Q325">
        <v>13</v>
      </c>
      <c r="R325">
        <v>106</v>
      </c>
      <c r="S325">
        <v>833</v>
      </c>
    </row>
    <row r="326" spans="1:19" x14ac:dyDescent="0.3">
      <c r="A326" s="2">
        <v>325</v>
      </c>
      <c r="B326" t="s">
        <v>294</v>
      </c>
      <c r="C326" t="s">
        <v>9</v>
      </c>
      <c r="D326">
        <v>23</v>
      </c>
      <c r="E326" t="s">
        <v>156</v>
      </c>
      <c r="F326">
        <v>68</v>
      </c>
      <c r="G326">
        <v>16</v>
      </c>
      <c r="H326">
        <v>1130</v>
      </c>
      <c r="I326">
        <v>233</v>
      </c>
      <c r="J326">
        <v>0.70199999999999996</v>
      </c>
      <c r="K326">
        <v>0</v>
      </c>
      <c r="L326">
        <v>0.70399999999999996</v>
      </c>
      <c r="M326">
        <v>0.70199999999999996</v>
      </c>
      <c r="N326">
        <v>341</v>
      </c>
      <c r="O326">
        <v>82</v>
      </c>
      <c r="P326">
        <v>29</v>
      </c>
      <c r="Q326">
        <v>76</v>
      </c>
      <c r="R326">
        <v>49</v>
      </c>
      <c r="S326">
        <v>540</v>
      </c>
    </row>
    <row r="327" spans="1:19" x14ac:dyDescent="0.3">
      <c r="A327" s="2">
        <v>326</v>
      </c>
      <c r="B327" t="s">
        <v>295</v>
      </c>
      <c r="C327" t="s">
        <v>9</v>
      </c>
      <c r="D327">
        <v>39</v>
      </c>
      <c r="E327" t="s">
        <v>132</v>
      </c>
      <c r="F327">
        <v>71</v>
      </c>
      <c r="G327">
        <v>71</v>
      </c>
      <c r="H327">
        <v>2504</v>
      </c>
      <c r="I327">
        <v>685</v>
      </c>
      <c r="J327">
        <v>0.54</v>
      </c>
      <c r="K327">
        <v>0.41</v>
      </c>
      <c r="L327">
        <v>0.59199999999999997</v>
      </c>
      <c r="M327">
        <v>0.59899999999999998</v>
      </c>
      <c r="N327">
        <v>518</v>
      </c>
      <c r="O327">
        <v>589</v>
      </c>
      <c r="P327">
        <v>89</v>
      </c>
      <c r="Q327">
        <v>38</v>
      </c>
      <c r="R327">
        <v>245</v>
      </c>
      <c r="S327">
        <v>1822</v>
      </c>
    </row>
    <row r="328" spans="1:19" x14ac:dyDescent="0.3">
      <c r="A328" s="2">
        <v>327</v>
      </c>
      <c r="B328" t="s">
        <v>296</v>
      </c>
      <c r="C328" t="s">
        <v>25</v>
      </c>
      <c r="D328">
        <v>22</v>
      </c>
      <c r="E328" t="s">
        <v>12</v>
      </c>
      <c r="F328">
        <v>75</v>
      </c>
      <c r="G328">
        <v>20</v>
      </c>
      <c r="H328">
        <v>2113</v>
      </c>
      <c r="I328">
        <v>341</v>
      </c>
      <c r="J328">
        <v>0.48899999999999999</v>
      </c>
      <c r="K328">
        <v>0.32200000000000001</v>
      </c>
      <c r="L328">
        <v>0.55800000000000005</v>
      </c>
      <c r="M328">
        <v>0.53600000000000003</v>
      </c>
      <c r="N328">
        <v>285</v>
      </c>
      <c r="O328">
        <v>195</v>
      </c>
      <c r="P328">
        <v>77</v>
      </c>
      <c r="Q328">
        <v>20</v>
      </c>
      <c r="R328">
        <v>110</v>
      </c>
      <c r="S328">
        <v>889</v>
      </c>
    </row>
    <row r="329" spans="1:19" x14ac:dyDescent="0.3">
      <c r="A329" s="2">
        <v>328</v>
      </c>
      <c r="B329" t="s">
        <v>297</v>
      </c>
      <c r="C329" t="s">
        <v>14</v>
      </c>
      <c r="D329">
        <v>26</v>
      </c>
      <c r="E329" t="s">
        <v>17</v>
      </c>
      <c r="F329">
        <v>9</v>
      </c>
      <c r="G329">
        <v>0</v>
      </c>
      <c r="H329">
        <v>150</v>
      </c>
      <c r="I329">
        <v>17</v>
      </c>
      <c r="J329">
        <v>0.34</v>
      </c>
      <c r="K329">
        <v>0.308</v>
      </c>
      <c r="L329">
        <v>0.35099999999999998</v>
      </c>
      <c r="M329">
        <v>0.38</v>
      </c>
      <c r="N329">
        <v>44</v>
      </c>
      <c r="O329">
        <v>26</v>
      </c>
      <c r="P329">
        <v>6</v>
      </c>
      <c r="Q329">
        <v>2</v>
      </c>
      <c r="R329">
        <v>9</v>
      </c>
      <c r="S329">
        <v>43</v>
      </c>
    </row>
    <row r="330" spans="1:19" x14ac:dyDescent="0.3">
      <c r="A330" s="2">
        <v>329</v>
      </c>
      <c r="B330" t="s">
        <v>298</v>
      </c>
      <c r="C330" t="s">
        <v>14</v>
      </c>
      <c r="D330">
        <v>26</v>
      </c>
      <c r="E330" t="s">
        <v>10</v>
      </c>
      <c r="F330">
        <v>17</v>
      </c>
      <c r="G330">
        <v>0</v>
      </c>
      <c r="H330">
        <v>46</v>
      </c>
      <c r="I330">
        <v>6</v>
      </c>
      <c r="J330">
        <v>0.35299999999999998</v>
      </c>
      <c r="K330">
        <v>0.2</v>
      </c>
      <c r="L330">
        <v>0.57099999999999995</v>
      </c>
      <c r="M330">
        <v>0.41199999999999998</v>
      </c>
      <c r="N330">
        <v>5</v>
      </c>
      <c r="O330">
        <v>5</v>
      </c>
      <c r="P330">
        <v>0</v>
      </c>
      <c r="Q330">
        <v>1</v>
      </c>
      <c r="R330">
        <v>3</v>
      </c>
      <c r="S330">
        <v>14</v>
      </c>
    </row>
    <row r="331" spans="1:19" x14ac:dyDescent="0.3">
      <c r="A331" s="2">
        <v>330</v>
      </c>
      <c r="B331" t="s">
        <v>299</v>
      </c>
      <c r="C331" t="s">
        <v>7</v>
      </c>
      <c r="D331">
        <v>24</v>
      </c>
      <c r="E331" t="s">
        <v>6</v>
      </c>
      <c r="F331">
        <v>25</v>
      </c>
      <c r="G331">
        <v>14</v>
      </c>
      <c r="H331">
        <v>573</v>
      </c>
      <c r="I331">
        <v>75</v>
      </c>
      <c r="J331">
        <v>0.55100000000000005</v>
      </c>
      <c r="L331">
        <v>0.55100000000000005</v>
      </c>
      <c r="M331">
        <v>0.55100000000000005</v>
      </c>
      <c r="N331">
        <v>134</v>
      </c>
      <c r="O331">
        <v>27</v>
      </c>
      <c r="P331">
        <v>12</v>
      </c>
      <c r="Q331">
        <v>28</v>
      </c>
      <c r="R331">
        <v>34</v>
      </c>
      <c r="S331">
        <v>171</v>
      </c>
    </row>
    <row r="332" spans="1:19" x14ac:dyDescent="0.3">
      <c r="A332" s="2">
        <v>331</v>
      </c>
      <c r="B332" t="s">
        <v>299</v>
      </c>
      <c r="C332" t="s">
        <v>7</v>
      </c>
      <c r="D332">
        <v>24</v>
      </c>
      <c r="E332" t="s">
        <v>38</v>
      </c>
      <c r="F332">
        <v>2</v>
      </c>
      <c r="G332">
        <v>0</v>
      </c>
      <c r="H332">
        <v>1</v>
      </c>
      <c r="I332">
        <v>0</v>
      </c>
      <c r="N332">
        <v>1</v>
      </c>
      <c r="O332">
        <v>0</v>
      </c>
      <c r="P332">
        <v>0</v>
      </c>
      <c r="Q332">
        <v>0</v>
      </c>
      <c r="R332">
        <v>1</v>
      </c>
      <c r="S332">
        <v>0</v>
      </c>
    </row>
    <row r="333" spans="1:19" x14ac:dyDescent="0.3">
      <c r="A333" s="2">
        <v>332</v>
      </c>
      <c r="B333" t="s">
        <v>299</v>
      </c>
      <c r="C333" t="s">
        <v>7</v>
      </c>
      <c r="D333">
        <v>24</v>
      </c>
      <c r="E333" t="s">
        <v>17</v>
      </c>
      <c r="F333">
        <v>23</v>
      </c>
      <c r="G333">
        <v>14</v>
      </c>
      <c r="H333">
        <v>572</v>
      </c>
      <c r="I333">
        <v>75</v>
      </c>
      <c r="J333">
        <v>0.55100000000000005</v>
      </c>
      <c r="L333">
        <v>0.55100000000000005</v>
      </c>
      <c r="M333">
        <v>0.55100000000000005</v>
      </c>
      <c r="N333">
        <v>133</v>
      </c>
      <c r="O333">
        <v>27</v>
      </c>
      <c r="P333">
        <v>12</v>
      </c>
      <c r="Q333">
        <v>28</v>
      </c>
      <c r="R333">
        <v>33</v>
      </c>
      <c r="S333">
        <v>171</v>
      </c>
    </row>
    <row r="334" spans="1:19" x14ac:dyDescent="0.3">
      <c r="A334" s="2">
        <v>333</v>
      </c>
      <c r="B334" t="s">
        <v>300</v>
      </c>
      <c r="C334" t="s">
        <v>14</v>
      </c>
      <c r="D334">
        <v>26</v>
      </c>
      <c r="E334" t="s">
        <v>23</v>
      </c>
      <c r="F334">
        <v>2</v>
      </c>
      <c r="G334">
        <v>0</v>
      </c>
      <c r="H334">
        <v>15</v>
      </c>
      <c r="I334">
        <v>2</v>
      </c>
      <c r="J334">
        <v>0.5</v>
      </c>
      <c r="K334">
        <v>0</v>
      </c>
      <c r="L334">
        <v>0.66700000000000004</v>
      </c>
      <c r="M334">
        <v>0.5</v>
      </c>
      <c r="N334">
        <v>1</v>
      </c>
      <c r="O334">
        <v>3</v>
      </c>
      <c r="P334">
        <v>0</v>
      </c>
      <c r="Q334">
        <v>0</v>
      </c>
      <c r="R334">
        <v>1</v>
      </c>
      <c r="S334">
        <v>4</v>
      </c>
    </row>
    <row r="335" spans="1:19" x14ac:dyDescent="0.3">
      <c r="A335" s="2">
        <v>334</v>
      </c>
      <c r="B335" t="s">
        <v>301</v>
      </c>
      <c r="C335" t="s">
        <v>14</v>
      </c>
      <c r="D335">
        <v>24</v>
      </c>
      <c r="E335" t="s">
        <v>73</v>
      </c>
      <c r="F335">
        <v>78</v>
      </c>
      <c r="G335">
        <v>1</v>
      </c>
      <c r="H335">
        <v>1445</v>
      </c>
      <c r="I335">
        <v>222</v>
      </c>
      <c r="J335">
        <v>0.45800000000000002</v>
      </c>
      <c r="K335">
        <v>0.41599999999999998</v>
      </c>
      <c r="L335">
        <v>0.56799999999999995</v>
      </c>
      <c r="M335">
        <v>0.60899999999999999</v>
      </c>
      <c r="N335">
        <v>180</v>
      </c>
      <c r="O335">
        <v>99</v>
      </c>
      <c r="P335">
        <v>46</v>
      </c>
      <c r="Q335">
        <v>22</v>
      </c>
      <c r="R335">
        <v>47</v>
      </c>
      <c r="S335">
        <v>636</v>
      </c>
    </row>
    <row r="336" spans="1:19" x14ac:dyDescent="0.3">
      <c r="A336" s="2">
        <v>335</v>
      </c>
      <c r="B336" t="s">
        <v>302</v>
      </c>
      <c r="C336" t="s">
        <v>9</v>
      </c>
      <c r="D336">
        <v>27</v>
      </c>
      <c r="E336" t="s">
        <v>64</v>
      </c>
      <c r="F336">
        <v>58</v>
      </c>
      <c r="G336">
        <v>47</v>
      </c>
      <c r="H336">
        <v>1599</v>
      </c>
      <c r="I336">
        <v>276</v>
      </c>
      <c r="J336">
        <v>0.44600000000000001</v>
      </c>
      <c r="K336">
        <v>0.39100000000000001</v>
      </c>
      <c r="L336">
        <v>0.51900000000000002</v>
      </c>
      <c r="M336">
        <v>0.55700000000000005</v>
      </c>
      <c r="N336">
        <v>251</v>
      </c>
      <c r="O336">
        <v>138</v>
      </c>
      <c r="P336">
        <v>49</v>
      </c>
      <c r="Q336">
        <v>15</v>
      </c>
      <c r="R336">
        <v>57</v>
      </c>
      <c r="S336">
        <v>776</v>
      </c>
    </row>
    <row r="337" spans="1:19" x14ac:dyDescent="0.3">
      <c r="A337" s="2">
        <v>336</v>
      </c>
      <c r="B337" t="s">
        <v>303</v>
      </c>
      <c r="C337" t="s">
        <v>25</v>
      </c>
      <c r="D337">
        <v>22</v>
      </c>
      <c r="E337" t="s">
        <v>76</v>
      </c>
      <c r="F337">
        <v>56</v>
      </c>
      <c r="G337">
        <v>52</v>
      </c>
      <c r="H337">
        <v>1889</v>
      </c>
      <c r="I337">
        <v>359</v>
      </c>
      <c r="J337">
        <v>0.51100000000000001</v>
      </c>
      <c r="K337">
        <v>0.35499999999999998</v>
      </c>
      <c r="L337">
        <v>0.57399999999999995</v>
      </c>
      <c r="M337">
        <v>0.56200000000000006</v>
      </c>
      <c r="N337">
        <v>488</v>
      </c>
      <c r="O337">
        <v>203</v>
      </c>
      <c r="P337">
        <v>67</v>
      </c>
      <c r="Q337">
        <v>47</v>
      </c>
      <c r="R337">
        <v>101</v>
      </c>
      <c r="S337">
        <v>896</v>
      </c>
    </row>
    <row r="338" spans="1:19" x14ac:dyDescent="0.3">
      <c r="A338" s="2">
        <v>337</v>
      </c>
      <c r="B338" t="s">
        <v>304</v>
      </c>
      <c r="C338" t="s">
        <v>9</v>
      </c>
      <c r="D338">
        <v>36</v>
      </c>
      <c r="E338" t="s">
        <v>107</v>
      </c>
      <c r="F338">
        <v>9</v>
      </c>
      <c r="G338">
        <v>0</v>
      </c>
      <c r="H338">
        <v>47</v>
      </c>
      <c r="I338">
        <v>3</v>
      </c>
      <c r="J338">
        <v>0.3</v>
      </c>
      <c r="K338">
        <v>0</v>
      </c>
      <c r="L338">
        <v>0.375</v>
      </c>
      <c r="M338">
        <v>0.3</v>
      </c>
      <c r="N338">
        <v>4</v>
      </c>
      <c r="O338">
        <v>8</v>
      </c>
      <c r="P338">
        <v>5</v>
      </c>
      <c r="Q338">
        <v>1</v>
      </c>
      <c r="R338">
        <v>5</v>
      </c>
      <c r="S338">
        <v>8</v>
      </c>
    </row>
    <row r="339" spans="1:19" x14ac:dyDescent="0.3">
      <c r="A339" s="2">
        <v>338</v>
      </c>
      <c r="B339" t="s">
        <v>305</v>
      </c>
      <c r="C339" t="s">
        <v>25</v>
      </c>
      <c r="D339">
        <v>24</v>
      </c>
      <c r="E339" t="s">
        <v>56</v>
      </c>
      <c r="F339">
        <v>69</v>
      </c>
      <c r="G339">
        <v>27</v>
      </c>
      <c r="H339">
        <v>2038</v>
      </c>
      <c r="I339">
        <v>391</v>
      </c>
      <c r="J339">
        <v>0.45400000000000001</v>
      </c>
      <c r="K339">
        <v>0.34599999999999997</v>
      </c>
      <c r="L339">
        <v>0.53300000000000003</v>
      </c>
      <c r="M339">
        <v>0.52700000000000002</v>
      </c>
      <c r="N339">
        <v>377</v>
      </c>
      <c r="O339">
        <v>195</v>
      </c>
      <c r="P339">
        <v>51</v>
      </c>
      <c r="Q339">
        <v>20</v>
      </c>
      <c r="R339">
        <v>100</v>
      </c>
      <c r="S339">
        <v>1084</v>
      </c>
    </row>
    <row r="340" spans="1:19" x14ac:dyDescent="0.3">
      <c r="A340" s="2">
        <v>339</v>
      </c>
      <c r="B340" t="s">
        <v>306</v>
      </c>
      <c r="C340" t="s">
        <v>14</v>
      </c>
      <c r="D340">
        <v>21</v>
      </c>
      <c r="E340" t="s">
        <v>64</v>
      </c>
      <c r="F340">
        <v>5</v>
      </c>
      <c r="G340">
        <v>0</v>
      </c>
      <c r="H340">
        <v>61</v>
      </c>
      <c r="I340">
        <v>8</v>
      </c>
      <c r="J340">
        <v>0.38100000000000001</v>
      </c>
      <c r="K340">
        <v>0.4</v>
      </c>
      <c r="L340">
        <v>0.36399999999999999</v>
      </c>
      <c r="M340">
        <v>0.47599999999999998</v>
      </c>
      <c r="N340">
        <v>7</v>
      </c>
      <c r="O340">
        <v>3</v>
      </c>
      <c r="P340">
        <v>3</v>
      </c>
      <c r="Q340">
        <v>1</v>
      </c>
      <c r="R340">
        <v>5</v>
      </c>
      <c r="S340">
        <v>31</v>
      </c>
    </row>
    <row r="341" spans="1:19" x14ac:dyDescent="0.3">
      <c r="A341" s="2">
        <v>340</v>
      </c>
      <c r="B341" t="s">
        <v>307</v>
      </c>
      <c r="C341" t="s">
        <v>25</v>
      </c>
      <c r="D341">
        <v>23</v>
      </c>
      <c r="E341" t="s">
        <v>73</v>
      </c>
      <c r="F341">
        <v>9</v>
      </c>
      <c r="G341">
        <v>0</v>
      </c>
      <c r="H341">
        <v>66</v>
      </c>
      <c r="I341">
        <v>5</v>
      </c>
      <c r="J341">
        <v>0.313</v>
      </c>
      <c r="K341">
        <v>0.33300000000000002</v>
      </c>
      <c r="L341">
        <v>0.308</v>
      </c>
      <c r="M341">
        <v>0.34399999999999997</v>
      </c>
      <c r="N341">
        <v>10</v>
      </c>
      <c r="O341">
        <v>4</v>
      </c>
      <c r="P341">
        <v>1</v>
      </c>
      <c r="Q341">
        <v>0</v>
      </c>
      <c r="R341">
        <v>4</v>
      </c>
      <c r="S341">
        <v>11</v>
      </c>
    </row>
    <row r="342" spans="1:19" x14ac:dyDescent="0.3">
      <c r="A342" s="2">
        <v>341</v>
      </c>
      <c r="B342" t="s">
        <v>308</v>
      </c>
      <c r="C342" t="s">
        <v>7</v>
      </c>
      <c r="D342">
        <v>28</v>
      </c>
      <c r="E342" t="s">
        <v>96</v>
      </c>
      <c r="F342">
        <v>79</v>
      </c>
      <c r="G342">
        <v>79</v>
      </c>
      <c r="H342">
        <v>2737</v>
      </c>
      <c r="I342">
        <v>822</v>
      </c>
      <c r="J342">
        <v>0.58299999999999996</v>
      </c>
      <c r="K342">
        <v>0.35899999999999999</v>
      </c>
      <c r="L342">
        <v>0.626</v>
      </c>
      <c r="M342">
        <v>0.61199999999999999</v>
      </c>
      <c r="N342">
        <v>976</v>
      </c>
      <c r="O342">
        <v>708</v>
      </c>
      <c r="P342">
        <v>108</v>
      </c>
      <c r="Q342">
        <v>68</v>
      </c>
      <c r="R342">
        <v>237</v>
      </c>
      <c r="S342">
        <v>2085</v>
      </c>
    </row>
    <row r="343" spans="1:19" x14ac:dyDescent="0.3">
      <c r="A343" s="2">
        <v>342</v>
      </c>
      <c r="B343" t="s">
        <v>309</v>
      </c>
      <c r="C343" t="s">
        <v>14</v>
      </c>
      <c r="D343">
        <v>21</v>
      </c>
      <c r="E343" t="s">
        <v>58</v>
      </c>
      <c r="F343">
        <v>30</v>
      </c>
      <c r="G343">
        <v>0</v>
      </c>
      <c r="H343">
        <v>192</v>
      </c>
      <c r="I343">
        <v>28</v>
      </c>
      <c r="J343">
        <v>0.39400000000000002</v>
      </c>
      <c r="K343">
        <v>9.0999999999999998E-2</v>
      </c>
      <c r="L343">
        <v>0.53100000000000003</v>
      </c>
      <c r="M343">
        <v>0.40799999999999997</v>
      </c>
      <c r="N343">
        <v>40</v>
      </c>
      <c r="O343">
        <v>20</v>
      </c>
      <c r="P343">
        <v>7</v>
      </c>
      <c r="Q343">
        <v>5</v>
      </c>
      <c r="R343">
        <v>10</v>
      </c>
      <c r="S343">
        <v>64</v>
      </c>
    </row>
    <row r="344" spans="1:19" x14ac:dyDescent="0.3">
      <c r="A344" s="2">
        <v>343</v>
      </c>
      <c r="B344" t="s">
        <v>310</v>
      </c>
      <c r="C344" t="s">
        <v>7</v>
      </c>
      <c r="D344">
        <v>28</v>
      </c>
      <c r="E344" t="s">
        <v>23</v>
      </c>
      <c r="F344">
        <v>39</v>
      </c>
      <c r="G344">
        <v>0</v>
      </c>
      <c r="H344">
        <v>270</v>
      </c>
      <c r="I344">
        <v>43</v>
      </c>
      <c r="J344">
        <v>0.59699999999999998</v>
      </c>
      <c r="K344">
        <v>0.214</v>
      </c>
      <c r="L344">
        <v>0.69</v>
      </c>
      <c r="M344">
        <v>0.61799999999999999</v>
      </c>
      <c r="N344">
        <v>62</v>
      </c>
      <c r="O344">
        <v>15</v>
      </c>
      <c r="P344">
        <v>7</v>
      </c>
      <c r="Q344">
        <v>13</v>
      </c>
      <c r="R344">
        <v>13</v>
      </c>
      <c r="S344">
        <v>107</v>
      </c>
    </row>
    <row r="345" spans="1:19" x14ac:dyDescent="0.3">
      <c r="A345" s="2">
        <v>344</v>
      </c>
      <c r="B345" t="s">
        <v>311</v>
      </c>
      <c r="C345" t="s">
        <v>25</v>
      </c>
      <c r="D345">
        <v>26</v>
      </c>
      <c r="E345" t="s">
        <v>110</v>
      </c>
      <c r="F345">
        <v>76</v>
      </c>
      <c r="G345">
        <v>66</v>
      </c>
      <c r="H345">
        <v>1783</v>
      </c>
      <c r="I345">
        <v>239</v>
      </c>
      <c r="J345">
        <v>0.48299999999999998</v>
      </c>
      <c r="K345">
        <v>0.34300000000000003</v>
      </c>
      <c r="L345">
        <v>0.61299999999999999</v>
      </c>
      <c r="M345">
        <v>0.56599999999999995</v>
      </c>
      <c r="N345">
        <v>250</v>
      </c>
      <c r="O345">
        <v>75</v>
      </c>
      <c r="P345">
        <v>53</v>
      </c>
      <c r="Q345">
        <v>51</v>
      </c>
      <c r="R345">
        <v>65</v>
      </c>
      <c r="S345">
        <v>657</v>
      </c>
    </row>
    <row r="346" spans="1:19" x14ac:dyDescent="0.3">
      <c r="A346" s="2">
        <v>345</v>
      </c>
      <c r="B346" t="s">
        <v>312</v>
      </c>
      <c r="C346" t="s">
        <v>25</v>
      </c>
      <c r="D346">
        <v>25</v>
      </c>
      <c r="E346" t="s">
        <v>28</v>
      </c>
      <c r="F346">
        <v>76</v>
      </c>
      <c r="G346">
        <v>76</v>
      </c>
      <c r="H346">
        <v>2321</v>
      </c>
      <c r="I346">
        <v>293</v>
      </c>
      <c r="J346">
        <v>0.498</v>
      </c>
      <c r="K346">
        <v>0.41799999999999998</v>
      </c>
      <c r="L346">
        <v>0.56799999999999995</v>
      </c>
      <c r="M346">
        <v>0.59499999999999997</v>
      </c>
      <c r="N346">
        <v>272</v>
      </c>
      <c r="O346">
        <v>199</v>
      </c>
      <c r="P346">
        <v>105</v>
      </c>
      <c r="Q346">
        <v>62</v>
      </c>
      <c r="R346">
        <v>93</v>
      </c>
      <c r="S346">
        <v>837</v>
      </c>
    </row>
    <row r="347" spans="1:19" x14ac:dyDescent="0.3">
      <c r="A347" s="2">
        <v>346</v>
      </c>
      <c r="B347" t="s">
        <v>313</v>
      </c>
      <c r="C347" t="s">
        <v>14</v>
      </c>
      <c r="D347">
        <v>25</v>
      </c>
      <c r="E347" t="s">
        <v>58</v>
      </c>
      <c r="F347">
        <v>5</v>
      </c>
      <c r="G347">
        <v>0</v>
      </c>
      <c r="H347">
        <v>28</v>
      </c>
      <c r="I347">
        <v>2</v>
      </c>
      <c r="J347">
        <v>0.25</v>
      </c>
      <c r="K347">
        <v>0.28599999999999998</v>
      </c>
      <c r="L347">
        <v>0</v>
      </c>
      <c r="M347">
        <v>0.375</v>
      </c>
      <c r="N347">
        <v>5</v>
      </c>
      <c r="O347">
        <v>5</v>
      </c>
      <c r="P347">
        <v>1</v>
      </c>
      <c r="Q347">
        <v>0</v>
      </c>
      <c r="R347">
        <v>2</v>
      </c>
      <c r="S347">
        <v>7</v>
      </c>
    </row>
    <row r="348" spans="1:19" x14ac:dyDescent="0.3">
      <c r="A348" s="2">
        <v>347</v>
      </c>
      <c r="B348" t="s">
        <v>314</v>
      </c>
      <c r="C348" t="s">
        <v>27</v>
      </c>
      <c r="D348">
        <v>24</v>
      </c>
      <c r="E348" t="s">
        <v>56</v>
      </c>
      <c r="F348">
        <v>77</v>
      </c>
      <c r="G348">
        <v>48</v>
      </c>
      <c r="H348">
        <v>2138</v>
      </c>
      <c r="I348">
        <v>303</v>
      </c>
      <c r="J348">
        <v>0.505</v>
      </c>
      <c r="K348">
        <v>0.33500000000000002</v>
      </c>
      <c r="L348">
        <v>0.58399999999999996</v>
      </c>
      <c r="M348">
        <v>0.55800000000000005</v>
      </c>
      <c r="N348">
        <v>289</v>
      </c>
      <c r="O348">
        <v>478</v>
      </c>
      <c r="P348">
        <v>78</v>
      </c>
      <c r="Q348">
        <v>9</v>
      </c>
      <c r="R348">
        <v>116</v>
      </c>
      <c r="S348">
        <v>771</v>
      </c>
    </row>
    <row r="349" spans="1:19" x14ac:dyDescent="0.3">
      <c r="A349" s="2">
        <v>348</v>
      </c>
      <c r="B349" t="s">
        <v>315</v>
      </c>
      <c r="C349" t="s">
        <v>27</v>
      </c>
      <c r="D349">
        <v>27</v>
      </c>
      <c r="E349" t="s">
        <v>38</v>
      </c>
      <c r="F349">
        <v>66</v>
      </c>
      <c r="G349">
        <v>66</v>
      </c>
      <c r="H349">
        <v>1933</v>
      </c>
      <c r="I349">
        <v>326</v>
      </c>
      <c r="J349">
        <v>0.48899999999999999</v>
      </c>
      <c r="K349">
        <v>0.41399999999999998</v>
      </c>
      <c r="L349">
        <v>0.53700000000000003</v>
      </c>
      <c r="M349">
        <v>0.56899999999999995</v>
      </c>
      <c r="N349">
        <v>179</v>
      </c>
      <c r="O349">
        <v>485</v>
      </c>
      <c r="P349">
        <v>71</v>
      </c>
      <c r="Q349">
        <v>18</v>
      </c>
      <c r="R349">
        <v>66</v>
      </c>
      <c r="S349">
        <v>790</v>
      </c>
    </row>
    <row r="350" spans="1:19" x14ac:dyDescent="0.3">
      <c r="A350" s="2">
        <v>349</v>
      </c>
      <c r="B350" t="s">
        <v>316</v>
      </c>
      <c r="C350" t="s">
        <v>7</v>
      </c>
      <c r="D350">
        <v>35</v>
      </c>
      <c r="E350" t="s">
        <v>96</v>
      </c>
      <c r="F350">
        <v>36</v>
      </c>
      <c r="G350">
        <v>2</v>
      </c>
      <c r="H350">
        <v>396</v>
      </c>
      <c r="I350">
        <v>58</v>
      </c>
      <c r="J350">
        <v>0.624</v>
      </c>
      <c r="L350">
        <v>0.624</v>
      </c>
      <c r="M350">
        <v>0.624</v>
      </c>
      <c r="N350">
        <v>157</v>
      </c>
      <c r="O350">
        <v>26</v>
      </c>
      <c r="P350">
        <v>6</v>
      </c>
      <c r="Q350">
        <v>16</v>
      </c>
      <c r="R350">
        <v>23</v>
      </c>
      <c r="S350">
        <v>142</v>
      </c>
    </row>
    <row r="351" spans="1:19" x14ac:dyDescent="0.3">
      <c r="A351" s="2">
        <v>350</v>
      </c>
      <c r="B351" t="s">
        <v>317</v>
      </c>
      <c r="C351" t="s">
        <v>27</v>
      </c>
      <c r="D351">
        <v>32</v>
      </c>
      <c r="E351" t="s">
        <v>156</v>
      </c>
      <c r="F351">
        <v>26</v>
      </c>
      <c r="G351">
        <v>0</v>
      </c>
      <c r="H351">
        <v>296</v>
      </c>
      <c r="I351">
        <v>23</v>
      </c>
      <c r="J351">
        <v>0.35899999999999999</v>
      </c>
      <c r="K351">
        <v>0.31</v>
      </c>
      <c r="L351">
        <v>0.45500000000000002</v>
      </c>
      <c r="M351">
        <v>0.46100000000000002</v>
      </c>
      <c r="N351">
        <v>30</v>
      </c>
      <c r="O351">
        <v>42</v>
      </c>
      <c r="P351">
        <v>4</v>
      </c>
      <c r="Q351">
        <v>3</v>
      </c>
      <c r="R351">
        <v>12</v>
      </c>
      <c r="S351">
        <v>63</v>
      </c>
    </row>
    <row r="352" spans="1:19" x14ac:dyDescent="0.3">
      <c r="A352" s="2">
        <v>351</v>
      </c>
      <c r="B352" t="s">
        <v>318</v>
      </c>
      <c r="C352" t="s">
        <v>9</v>
      </c>
      <c r="D352">
        <v>20</v>
      </c>
      <c r="E352" t="s">
        <v>12</v>
      </c>
      <c r="F352">
        <v>46</v>
      </c>
      <c r="G352">
        <v>38</v>
      </c>
      <c r="H352">
        <v>896</v>
      </c>
      <c r="I352">
        <v>127</v>
      </c>
      <c r="J352">
        <v>0.45200000000000001</v>
      </c>
      <c r="K352">
        <v>0.39900000000000002</v>
      </c>
      <c r="L352">
        <v>0.52500000000000002</v>
      </c>
      <c r="M352">
        <v>0.56799999999999995</v>
      </c>
      <c r="N352">
        <v>192</v>
      </c>
      <c r="O352">
        <v>90</v>
      </c>
      <c r="P352">
        <v>25</v>
      </c>
      <c r="Q352">
        <v>14</v>
      </c>
      <c r="R352">
        <v>42</v>
      </c>
      <c r="S352">
        <v>352</v>
      </c>
    </row>
    <row r="353" spans="1:19" x14ac:dyDescent="0.3">
      <c r="A353" s="2">
        <v>352</v>
      </c>
      <c r="B353" t="s">
        <v>319</v>
      </c>
      <c r="C353" t="s">
        <v>14</v>
      </c>
      <c r="D353">
        <v>22</v>
      </c>
      <c r="E353" t="s">
        <v>15</v>
      </c>
      <c r="F353">
        <v>20</v>
      </c>
      <c r="G353">
        <v>5</v>
      </c>
      <c r="H353">
        <v>372</v>
      </c>
      <c r="I353">
        <v>51</v>
      </c>
      <c r="J353">
        <v>0.46400000000000002</v>
      </c>
      <c r="K353">
        <v>0.41599999999999998</v>
      </c>
      <c r="L353">
        <v>0.57599999999999996</v>
      </c>
      <c r="M353">
        <v>0.60899999999999999</v>
      </c>
      <c r="N353">
        <v>36</v>
      </c>
      <c r="O353">
        <v>23</v>
      </c>
      <c r="P353">
        <v>4</v>
      </c>
      <c r="Q353">
        <v>2</v>
      </c>
      <c r="R353">
        <v>13</v>
      </c>
      <c r="S353">
        <v>144</v>
      </c>
    </row>
    <row r="354" spans="1:19" x14ac:dyDescent="0.3">
      <c r="A354" s="2">
        <v>353</v>
      </c>
      <c r="B354" t="s">
        <v>320</v>
      </c>
      <c r="C354" t="s">
        <v>14</v>
      </c>
      <c r="D354">
        <v>27</v>
      </c>
      <c r="E354" t="s">
        <v>17</v>
      </c>
      <c r="F354">
        <v>39</v>
      </c>
      <c r="G354">
        <v>22</v>
      </c>
      <c r="H354">
        <v>999</v>
      </c>
      <c r="I354">
        <v>141</v>
      </c>
      <c r="J354">
        <v>0.44800000000000001</v>
      </c>
      <c r="K354">
        <v>0.45</v>
      </c>
      <c r="L354">
        <v>0.442</v>
      </c>
      <c r="M354">
        <v>0.61699999999999999</v>
      </c>
      <c r="N354">
        <v>113</v>
      </c>
      <c r="O354">
        <v>136</v>
      </c>
      <c r="P354">
        <v>20</v>
      </c>
      <c r="Q354">
        <v>2</v>
      </c>
      <c r="R354">
        <v>54</v>
      </c>
      <c r="S354">
        <v>429</v>
      </c>
    </row>
    <row r="355" spans="1:19" x14ac:dyDescent="0.3">
      <c r="A355" s="2">
        <v>354</v>
      </c>
      <c r="B355" t="s">
        <v>321</v>
      </c>
      <c r="C355" t="s">
        <v>7</v>
      </c>
      <c r="D355">
        <v>22</v>
      </c>
      <c r="E355" t="s">
        <v>15</v>
      </c>
      <c r="F355">
        <v>64</v>
      </c>
      <c r="G355">
        <v>22</v>
      </c>
      <c r="H355">
        <v>1493</v>
      </c>
      <c r="I355">
        <v>229</v>
      </c>
      <c r="J355">
        <v>0.65400000000000003</v>
      </c>
      <c r="K355">
        <v>0.21099999999999999</v>
      </c>
      <c r="L355">
        <v>0.68</v>
      </c>
      <c r="M355">
        <v>0.66</v>
      </c>
      <c r="N355">
        <v>481</v>
      </c>
      <c r="O355">
        <v>60</v>
      </c>
      <c r="P355">
        <v>30</v>
      </c>
      <c r="Q355">
        <v>154</v>
      </c>
      <c r="R355">
        <v>66</v>
      </c>
      <c r="S355">
        <v>518</v>
      </c>
    </row>
    <row r="356" spans="1:19" x14ac:dyDescent="0.3">
      <c r="A356" s="2">
        <v>355</v>
      </c>
      <c r="B356" t="s">
        <v>322</v>
      </c>
      <c r="C356" t="s">
        <v>25</v>
      </c>
      <c r="D356">
        <v>26</v>
      </c>
      <c r="E356" t="s">
        <v>96</v>
      </c>
      <c r="F356">
        <v>20</v>
      </c>
      <c r="G356">
        <v>0</v>
      </c>
      <c r="H356">
        <v>60</v>
      </c>
      <c r="I356">
        <v>7</v>
      </c>
      <c r="J356">
        <v>0.41199999999999998</v>
      </c>
      <c r="K356">
        <v>0.4</v>
      </c>
      <c r="L356">
        <v>0.41699999999999998</v>
      </c>
      <c r="M356">
        <v>0.47099999999999997</v>
      </c>
      <c r="N356">
        <v>18</v>
      </c>
      <c r="O356">
        <v>9</v>
      </c>
      <c r="P356">
        <v>2</v>
      </c>
      <c r="Q356">
        <v>1</v>
      </c>
      <c r="R356">
        <v>1</v>
      </c>
      <c r="S356">
        <v>22</v>
      </c>
    </row>
    <row r="357" spans="1:19" x14ac:dyDescent="0.3">
      <c r="A357" s="2">
        <v>356</v>
      </c>
      <c r="B357" t="s">
        <v>323</v>
      </c>
      <c r="C357" t="s">
        <v>25</v>
      </c>
      <c r="D357">
        <v>24</v>
      </c>
      <c r="E357" t="s">
        <v>38</v>
      </c>
      <c r="F357">
        <v>80</v>
      </c>
      <c r="G357">
        <v>22</v>
      </c>
      <c r="H357">
        <v>2067</v>
      </c>
      <c r="I357">
        <v>386</v>
      </c>
      <c r="J357">
        <v>0.48599999999999999</v>
      </c>
      <c r="K357">
        <v>0.38300000000000001</v>
      </c>
      <c r="L357">
        <v>0.64300000000000002</v>
      </c>
      <c r="M357">
        <v>0.60199999999999998</v>
      </c>
      <c r="N357">
        <v>225</v>
      </c>
      <c r="O357">
        <v>156</v>
      </c>
      <c r="P357">
        <v>41</v>
      </c>
      <c r="Q357">
        <v>16</v>
      </c>
      <c r="R357">
        <v>98</v>
      </c>
      <c r="S357">
        <v>1070</v>
      </c>
    </row>
    <row r="358" spans="1:19" x14ac:dyDescent="0.3">
      <c r="A358" s="2">
        <v>357</v>
      </c>
      <c r="B358" t="s">
        <v>324</v>
      </c>
      <c r="C358" t="s">
        <v>7</v>
      </c>
      <c r="D358">
        <v>32</v>
      </c>
      <c r="E358" t="s">
        <v>110</v>
      </c>
      <c r="F358">
        <v>43</v>
      </c>
      <c r="G358">
        <v>7</v>
      </c>
      <c r="H358">
        <v>871</v>
      </c>
      <c r="I358">
        <v>63</v>
      </c>
      <c r="J358">
        <v>0.432</v>
      </c>
      <c r="K358">
        <v>0.34799999999999998</v>
      </c>
      <c r="L358">
        <v>0.57399999999999995</v>
      </c>
      <c r="M358">
        <v>0.54100000000000004</v>
      </c>
      <c r="N358">
        <v>143</v>
      </c>
      <c r="O358">
        <v>68</v>
      </c>
      <c r="P358">
        <v>17</v>
      </c>
      <c r="Q358">
        <v>30</v>
      </c>
      <c r="R358">
        <v>28</v>
      </c>
      <c r="S358">
        <v>191</v>
      </c>
    </row>
    <row r="359" spans="1:19" x14ac:dyDescent="0.3">
      <c r="A359" s="2">
        <v>358</v>
      </c>
      <c r="B359" t="s">
        <v>325</v>
      </c>
      <c r="C359" t="s">
        <v>25</v>
      </c>
      <c r="D359">
        <v>24</v>
      </c>
      <c r="E359" t="s">
        <v>44</v>
      </c>
      <c r="F359">
        <v>31</v>
      </c>
      <c r="G359">
        <v>11</v>
      </c>
      <c r="H359">
        <v>560</v>
      </c>
      <c r="I359">
        <v>86</v>
      </c>
      <c r="J359">
        <v>0.46200000000000002</v>
      </c>
      <c r="K359">
        <v>0.33</v>
      </c>
      <c r="L359">
        <v>0.59799999999999998</v>
      </c>
      <c r="M359">
        <v>0.54600000000000004</v>
      </c>
      <c r="N359">
        <v>75</v>
      </c>
      <c r="O359">
        <v>23</v>
      </c>
      <c r="P359">
        <v>13</v>
      </c>
      <c r="Q359">
        <v>7</v>
      </c>
      <c r="R359">
        <v>22</v>
      </c>
      <c r="S359">
        <v>223</v>
      </c>
    </row>
    <row r="360" spans="1:19" x14ac:dyDescent="0.3">
      <c r="A360" s="2">
        <v>359</v>
      </c>
      <c r="B360" t="s">
        <v>326</v>
      </c>
      <c r="C360" t="s">
        <v>25</v>
      </c>
      <c r="D360">
        <v>27</v>
      </c>
      <c r="E360" t="s">
        <v>17</v>
      </c>
      <c r="F360">
        <v>55</v>
      </c>
      <c r="G360">
        <v>23</v>
      </c>
      <c r="H360">
        <v>1173</v>
      </c>
      <c r="I360">
        <v>88</v>
      </c>
      <c r="J360">
        <v>0.42299999999999999</v>
      </c>
      <c r="K360">
        <v>0.317</v>
      </c>
      <c r="L360">
        <v>0.56799999999999995</v>
      </c>
      <c r="M360">
        <v>0.51400000000000001</v>
      </c>
      <c r="N360">
        <v>257</v>
      </c>
      <c r="O360">
        <v>110</v>
      </c>
      <c r="P360">
        <v>51</v>
      </c>
      <c r="Q360">
        <v>51</v>
      </c>
      <c r="R360">
        <v>46</v>
      </c>
      <c r="S360">
        <v>235</v>
      </c>
    </row>
    <row r="361" spans="1:19" x14ac:dyDescent="0.3">
      <c r="A361" s="2">
        <v>360</v>
      </c>
      <c r="B361" t="s">
        <v>327</v>
      </c>
      <c r="C361" t="s">
        <v>14</v>
      </c>
      <c r="D361">
        <v>26</v>
      </c>
      <c r="E361" t="s">
        <v>50</v>
      </c>
      <c r="F361">
        <v>35</v>
      </c>
      <c r="G361">
        <v>0</v>
      </c>
      <c r="H361">
        <v>300</v>
      </c>
      <c r="I361">
        <v>30</v>
      </c>
      <c r="J361">
        <v>0.39500000000000002</v>
      </c>
      <c r="K361">
        <v>0.35</v>
      </c>
      <c r="L361">
        <v>0.44400000000000001</v>
      </c>
      <c r="M361">
        <v>0.48699999999999999</v>
      </c>
      <c r="N361">
        <v>30</v>
      </c>
      <c r="O361">
        <v>25</v>
      </c>
      <c r="P361">
        <v>14</v>
      </c>
      <c r="Q361">
        <v>3</v>
      </c>
      <c r="R361">
        <v>10</v>
      </c>
      <c r="S361">
        <v>88</v>
      </c>
    </row>
    <row r="362" spans="1:19" x14ac:dyDescent="0.3">
      <c r="A362" s="2">
        <v>361</v>
      </c>
      <c r="B362" t="s">
        <v>328</v>
      </c>
      <c r="C362" t="s">
        <v>7</v>
      </c>
      <c r="D362">
        <v>28</v>
      </c>
      <c r="E362" t="s">
        <v>54</v>
      </c>
      <c r="F362">
        <v>63</v>
      </c>
      <c r="G362">
        <v>7</v>
      </c>
      <c r="H362">
        <v>983</v>
      </c>
      <c r="I362">
        <v>142</v>
      </c>
      <c r="J362">
        <v>0.7</v>
      </c>
      <c r="K362">
        <v>1</v>
      </c>
      <c r="L362">
        <v>0.69799999999999995</v>
      </c>
      <c r="M362">
        <v>0.70199999999999996</v>
      </c>
      <c r="N362">
        <v>261</v>
      </c>
      <c r="O362">
        <v>67</v>
      </c>
      <c r="P362">
        <v>23</v>
      </c>
      <c r="Q362">
        <v>61</v>
      </c>
      <c r="R362">
        <v>21</v>
      </c>
      <c r="S362">
        <v>334</v>
      </c>
    </row>
    <row r="363" spans="1:19" x14ac:dyDescent="0.3">
      <c r="A363" s="2">
        <v>362</v>
      </c>
      <c r="B363" t="s">
        <v>329</v>
      </c>
      <c r="C363" t="s">
        <v>27</v>
      </c>
      <c r="D363">
        <v>23</v>
      </c>
      <c r="E363" t="s">
        <v>76</v>
      </c>
      <c r="F363">
        <v>22</v>
      </c>
      <c r="G363">
        <v>14</v>
      </c>
      <c r="H363">
        <v>541</v>
      </c>
      <c r="I363">
        <v>51</v>
      </c>
      <c r="J363">
        <v>0.49</v>
      </c>
      <c r="K363">
        <v>0.41199999999999998</v>
      </c>
      <c r="L363">
        <v>0.63900000000000001</v>
      </c>
      <c r="M363">
        <v>0.625</v>
      </c>
      <c r="N363">
        <v>52</v>
      </c>
      <c r="O363">
        <v>50</v>
      </c>
      <c r="P363">
        <v>13</v>
      </c>
      <c r="Q363">
        <v>6</v>
      </c>
      <c r="R363">
        <v>20</v>
      </c>
      <c r="S363">
        <v>135</v>
      </c>
    </row>
    <row r="364" spans="1:19" x14ac:dyDescent="0.3">
      <c r="A364" s="2">
        <v>363</v>
      </c>
      <c r="B364" t="s">
        <v>330</v>
      </c>
      <c r="C364" t="s">
        <v>9</v>
      </c>
      <c r="D364">
        <v>21</v>
      </c>
      <c r="E364" t="s">
        <v>156</v>
      </c>
      <c r="F364">
        <v>74</v>
      </c>
      <c r="G364">
        <v>46</v>
      </c>
      <c r="H364">
        <v>1949</v>
      </c>
      <c r="I364">
        <v>456</v>
      </c>
      <c r="J364">
        <v>0.52900000000000003</v>
      </c>
      <c r="K364">
        <v>0.32100000000000001</v>
      </c>
      <c r="L364">
        <v>0.57799999999999996</v>
      </c>
      <c r="M364">
        <v>0.56000000000000005</v>
      </c>
      <c r="N364">
        <v>355</v>
      </c>
      <c r="O364">
        <v>163</v>
      </c>
      <c r="P364">
        <v>55</v>
      </c>
      <c r="Q364">
        <v>36</v>
      </c>
      <c r="R364">
        <v>122</v>
      </c>
      <c r="S364">
        <v>1188</v>
      </c>
    </row>
    <row r="365" spans="1:19" x14ac:dyDescent="0.3">
      <c r="A365" s="2">
        <v>364</v>
      </c>
      <c r="B365" t="s">
        <v>331</v>
      </c>
      <c r="C365" t="s">
        <v>9</v>
      </c>
      <c r="D365">
        <v>28</v>
      </c>
      <c r="E365" t="s">
        <v>38</v>
      </c>
      <c r="F365">
        <v>70</v>
      </c>
      <c r="G365">
        <v>70</v>
      </c>
      <c r="H365">
        <v>2281</v>
      </c>
      <c r="I365">
        <v>608</v>
      </c>
      <c r="J365">
        <v>0.46300000000000002</v>
      </c>
      <c r="K365">
        <v>0.33600000000000002</v>
      </c>
      <c r="L365">
        <v>0.53</v>
      </c>
      <c r="M365">
        <v>0.52100000000000002</v>
      </c>
      <c r="N365">
        <v>464</v>
      </c>
      <c r="O365">
        <v>296</v>
      </c>
      <c r="P365">
        <v>37</v>
      </c>
      <c r="Q365">
        <v>49</v>
      </c>
      <c r="R365">
        <v>192</v>
      </c>
      <c r="S365">
        <v>1553</v>
      </c>
    </row>
    <row r="366" spans="1:19" x14ac:dyDescent="0.3">
      <c r="A366" s="2">
        <v>365</v>
      </c>
      <c r="B366" t="s">
        <v>332</v>
      </c>
      <c r="C366" t="s">
        <v>7</v>
      </c>
      <c r="D366">
        <v>28</v>
      </c>
      <c r="E366" t="s">
        <v>104</v>
      </c>
      <c r="F366">
        <v>56</v>
      </c>
      <c r="G366">
        <v>3</v>
      </c>
      <c r="H366">
        <v>763</v>
      </c>
      <c r="I366">
        <v>106</v>
      </c>
      <c r="J366">
        <v>0.51500000000000001</v>
      </c>
      <c r="K366">
        <v>0.25</v>
      </c>
      <c r="L366">
        <v>0.57799999999999996</v>
      </c>
      <c r="M366">
        <v>0.53900000000000003</v>
      </c>
      <c r="N366">
        <v>172</v>
      </c>
      <c r="O366">
        <v>65</v>
      </c>
      <c r="P366">
        <v>20</v>
      </c>
      <c r="Q366">
        <v>33</v>
      </c>
      <c r="R366">
        <v>31</v>
      </c>
      <c r="S366">
        <v>274</v>
      </c>
    </row>
    <row r="367" spans="1:19" x14ac:dyDescent="0.3">
      <c r="A367" s="2">
        <v>366</v>
      </c>
      <c r="B367" t="s">
        <v>333</v>
      </c>
      <c r="C367" t="s">
        <v>9</v>
      </c>
      <c r="D367">
        <v>22</v>
      </c>
      <c r="E367" t="s">
        <v>17</v>
      </c>
      <c r="F367">
        <v>35</v>
      </c>
      <c r="G367">
        <v>6</v>
      </c>
      <c r="H367">
        <v>806</v>
      </c>
      <c r="I367">
        <v>118</v>
      </c>
      <c r="J367">
        <v>0.38900000000000001</v>
      </c>
      <c r="K367">
        <v>0.34</v>
      </c>
      <c r="L367">
        <v>0.442</v>
      </c>
      <c r="M367">
        <v>0.47699999999999998</v>
      </c>
      <c r="N367">
        <v>128</v>
      </c>
      <c r="O367">
        <v>58</v>
      </c>
      <c r="P367">
        <v>29</v>
      </c>
      <c r="Q367">
        <v>12</v>
      </c>
      <c r="R367">
        <v>45</v>
      </c>
      <c r="S367">
        <v>379</v>
      </c>
    </row>
    <row r="368" spans="1:19" x14ac:dyDescent="0.3">
      <c r="A368" s="2">
        <v>367</v>
      </c>
      <c r="B368" t="s">
        <v>334</v>
      </c>
      <c r="C368" t="s">
        <v>14</v>
      </c>
      <c r="D368">
        <v>28</v>
      </c>
      <c r="E368" t="s">
        <v>79</v>
      </c>
      <c r="F368">
        <v>25</v>
      </c>
      <c r="G368">
        <v>23</v>
      </c>
      <c r="H368">
        <v>872</v>
      </c>
      <c r="I368">
        <v>170</v>
      </c>
      <c r="J368">
        <v>0.45200000000000001</v>
      </c>
      <c r="K368">
        <v>0.34899999999999998</v>
      </c>
      <c r="L368">
        <v>0.53600000000000003</v>
      </c>
      <c r="M368">
        <v>0.53100000000000003</v>
      </c>
      <c r="N368">
        <v>129</v>
      </c>
      <c r="O368">
        <v>98</v>
      </c>
      <c r="P368">
        <v>21</v>
      </c>
      <c r="Q368">
        <v>8</v>
      </c>
      <c r="R368">
        <v>52</v>
      </c>
      <c r="S368">
        <v>487</v>
      </c>
    </row>
    <row r="369" spans="1:19" x14ac:dyDescent="0.3">
      <c r="A369" s="2">
        <v>368</v>
      </c>
      <c r="B369" t="s">
        <v>335</v>
      </c>
      <c r="C369" t="s">
        <v>14</v>
      </c>
      <c r="D369">
        <v>23</v>
      </c>
      <c r="E369" t="s">
        <v>110</v>
      </c>
      <c r="F369">
        <v>42</v>
      </c>
      <c r="G369">
        <v>0</v>
      </c>
      <c r="H369">
        <v>311</v>
      </c>
      <c r="I369">
        <v>54</v>
      </c>
      <c r="J369">
        <v>0.44600000000000001</v>
      </c>
      <c r="K369">
        <v>0.26</v>
      </c>
      <c r="L369">
        <v>0.57699999999999996</v>
      </c>
      <c r="M369">
        <v>0.5</v>
      </c>
      <c r="N369">
        <v>50</v>
      </c>
      <c r="O369">
        <v>20</v>
      </c>
      <c r="P369">
        <v>10</v>
      </c>
      <c r="Q369">
        <v>3</v>
      </c>
      <c r="R369">
        <v>14</v>
      </c>
      <c r="S369">
        <v>136</v>
      </c>
    </row>
    <row r="370" spans="1:19" x14ac:dyDescent="0.3">
      <c r="A370" s="2">
        <v>369</v>
      </c>
      <c r="B370" t="s">
        <v>336</v>
      </c>
      <c r="C370" t="s">
        <v>27</v>
      </c>
      <c r="D370">
        <v>24</v>
      </c>
      <c r="E370" t="s">
        <v>21</v>
      </c>
      <c r="F370">
        <v>24</v>
      </c>
      <c r="G370">
        <v>0</v>
      </c>
      <c r="H370">
        <v>185</v>
      </c>
      <c r="I370">
        <v>20</v>
      </c>
      <c r="J370">
        <v>0.36399999999999999</v>
      </c>
      <c r="K370">
        <v>0.125</v>
      </c>
      <c r="L370">
        <v>0.46200000000000002</v>
      </c>
      <c r="M370">
        <v>0.38200000000000001</v>
      </c>
      <c r="N370">
        <v>31</v>
      </c>
      <c r="O370">
        <v>30</v>
      </c>
      <c r="P370">
        <v>7</v>
      </c>
      <c r="Q370">
        <v>3</v>
      </c>
      <c r="R370">
        <v>8</v>
      </c>
      <c r="S370">
        <v>71</v>
      </c>
    </row>
    <row r="371" spans="1:19" x14ac:dyDescent="0.3">
      <c r="A371" s="2">
        <v>370</v>
      </c>
      <c r="B371" t="s">
        <v>337</v>
      </c>
      <c r="C371" t="s">
        <v>7</v>
      </c>
      <c r="D371">
        <v>30</v>
      </c>
      <c r="E371" t="s">
        <v>58</v>
      </c>
      <c r="F371">
        <v>48</v>
      </c>
      <c r="G371">
        <v>0</v>
      </c>
      <c r="H371">
        <v>444</v>
      </c>
      <c r="I371">
        <v>50</v>
      </c>
      <c r="J371">
        <v>0.61699999999999999</v>
      </c>
      <c r="K371">
        <v>0</v>
      </c>
      <c r="L371">
        <v>0.64100000000000001</v>
      </c>
      <c r="M371">
        <v>0.61699999999999999</v>
      </c>
      <c r="N371">
        <v>128</v>
      </c>
      <c r="O371">
        <v>50</v>
      </c>
      <c r="P371">
        <v>11</v>
      </c>
      <c r="Q371">
        <v>33</v>
      </c>
      <c r="R371">
        <v>27</v>
      </c>
      <c r="S371">
        <v>120</v>
      </c>
    </row>
    <row r="372" spans="1:19" x14ac:dyDescent="0.3">
      <c r="A372" s="2">
        <v>371</v>
      </c>
      <c r="B372" t="s">
        <v>338</v>
      </c>
      <c r="C372" t="s">
        <v>25</v>
      </c>
      <c r="D372">
        <v>32</v>
      </c>
      <c r="E372" t="s">
        <v>66</v>
      </c>
      <c r="F372">
        <v>68</v>
      </c>
      <c r="G372">
        <v>68</v>
      </c>
      <c r="H372">
        <v>2330</v>
      </c>
      <c r="I372">
        <v>610</v>
      </c>
      <c r="J372">
        <v>0.52500000000000002</v>
      </c>
      <c r="K372">
        <v>0.41699999999999998</v>
      </c>
      <c r="L372">
        <v>0.56899999999999995</v>
      </c>
      <c r="M372">
        <v>0.58499999999999996</v>
      </c>
      <c r="N372">
        <v>416</v>
      </c>
      <c r="O372">
        <v>244</v>
      </c>
      <c r="P372">
        <v>111</v>
      </c>
      <c r="Q372">
        <v>59</v>
      </c>
      <c r="R372">
        <v>119</v>
      </c>
      <c r="S372">
        <v>1613</v>
      </c>
    </row>
    <row r="373" spans="1:19" x14ac:dyDescent="0.3">
      <c r="A373" s="2">
        <v>372</v>
      </c>
      <c r="B373" t="s">
        <v>339</v>
      </c>
      <c r="C373" t="s">
        <v>14</v>
      </c>
      <c r="D373">
        <v>29</v>
      </c>
      <c r="E373" t="s">
        <v>23</v>
      </c>
      <c r="F373">
        <v>68</v>
      </c>
      <c r="G373">
        <v>10</v>
      </c>
      <c r="H373">
        <v>1958</v>
      </c>
      <c r="I373">
        <v>345</v>
      </c>
      <c r="J373">
        <v>0.42099999999999999</v>
      </c>
      <c r="K373">
        <v>0.32500000000000001</v>
      </c>
      <c r="L373">
        <v>0.48599999999999999</v>
      </c>
      <c r="M373">
        <v>0.48699999999999999</v>
      </c>
      <c r="N373">
        <v>280</v>
      </c>
      <c r="O373">
        <v>346</v>
      </c>
      <c r="P373">
        <v>76</v>
      </c>
      <c r="Q373">
        <v>34</v>
      </c>
      <c r="R373">
        <v>117</v>
      </c>
      <c r="S373">
        <v>952</v>
      </c>
    </row>
    <row r="374" spans="1:19" x14ac:dyDescent="0.3">
      <c r="A374" s="2">
        <v>373</v>
      </c>
      <c r="B374" t="s">
        <v>340</v>
      </c>
      <c r="C374" t="s">
        <v>27</v>
      </c>
      <c r="D374">
        <v>22</v>
      </c>
      <c r="E374" t="s">
        <v>6</v>
      </c>
      <c r="F374">
        <v>28</v>
      </c>
      <c r="G374">
        <v>0</v>
      </c>
      <c r="H374">
        <v>265</v>
      </c>
      <c r="I374">
        <v>34</v>
      </c>
      <c r="J374">
        <v>0.37</v>
      </c>
      <c r="K374">
        <v>0.121</v>
      </c>
      <c r="L374">
        <v>0.50800000000000001</v>
      </c>
      <c r="M374">
        <v>0.39100000000000001</v>
      </c>
      <c r="N374">
        <v>26</v>
      </c>
      <c r="O374">
        <v>37</v>
      </c>
      <c r="P374">
        <v>9</v>
      </c>
      <c r="Q374">
        <v>2</v>
      </c>
      <c r="R374">
        <v>14</v>
      </c>
      <c r="S374">
        <v>89</v>
      </c>
    </row>
    <row r="375" spans="1:19" x14ac:dyDescent="0.3">
      <c r="A375" s="2">
        <v>374</v>
      </c>
      <c r="B375" t="s">
        <v>340</v>
      </c>
      <c r="C375" t="s">
        <v>27</v>
      </c>
      <c r="D375">
        <v>22</v>
      </c>
      <c r="E375" t="s">
        <v>28</v>
      </c>
      <c r="F375">
        <v>15</v>
      </c>
      <c r="G375">
        <v>0</v>
      </c>
      <c r="H375">
        <v>144</v>
      </c>
      <c r="I375">
        <v>16</v>
      </c>
      <c r="J375">
        <v>0.308</v>
      </c>
      <c r="K375">
        <v>0.1</v>
      </c>
      <c r="L375">
        <v>0.438</v>
      </c>
      <c r="M375">
        <v>0.32700000000000001</v>
      </c>
      <c r="N375">
        <v>14</v>
      </c>
      <c r="O375">
        <v>18</v>
      </c>
      <c r="P375">
        <v>5</v>
      </c>
      <c r="Q375">
        <v>1</v>
      </c>
      <c r="R375">
        <v>8</v>
      </c>
      <c r="S375">
        <v>44</v>
      </c>
    </row>
    <row r="376" spans="1:19" x14ac:dyDescent="0.3">
      <c r="A376" s="2">
        <v>375</v>
      </c>
      <c r="B376" t="s">
        <v>340</v>
      </c>
      <c r="C376" t="s">
        <v>27</v>
      </c>
      <c r="D376">
        <v>22</v>
      </c>
      <c r="E376" t="s">
        <v>8</v>
      </c>
      <c r="F376">
        <v>1</v>
      </c>
      <c r="G376">
        <v>0</v>
      </c>
      <c r="H376">
        <v>2</v>
      </c>
      <c r="I376">
        <v>0</v>
      </c>
      <c r="N376">
        <v>0</v>
      </c>
      <c r="O376">
        <v>0</v>
      </c>
      <c r="P376">
        <v>0</v>
      </c>
      <c r="Q376">
        <v>0</v>
      </c>
      <c r="R376">
        <v>0</v>
      </c>
      <c r="S376">
        <v>0</v>
      </c>
    </row>
    <row r="377" spans="1:19" x14ac:dyDescent="0.3">
      <c r="A377" s="2">
        <v>376</v>
      </c>
      <c r="B377" t="s">
        <v>340</v>
      </c>
      <c r="C377" t="s">
        <v>27</v>
      </c>
      <c r="D377">
        <v>22</v>
      </c>
      <c r="E377" t="s">
        <v>15</v>
      </c>
      <c r="F377">
        <v>12</v>
      </c>
      <c r="G377">
        <v>0</v>
      </c>
      <c r="H377">
        <v>119</v>
      </c>
      <c r="I377">
        <v>18</v>
      </c>
      <c r="J377">
        <v>0.45</v>
      </c>
      <c r="K377">
        <v>0.154</v>
      </c>
      <c r="L377">
        <v>0.59299999999999997</v>
      </c>
      <c r="M377">
        <v>0.47499999999999998</v>
      </c>
      <c r="N377">
        <v>12</v>
      </c>
      <c r="O377">
        <v>19</v>
      </c>
      <c r="P377">
        <v>4</v>
      </c>
      <c r="Q377">
        <v>1</v>
      </c>
      <c r="R377">
        <v>6</v>
      </c>
      <c r="S377">
        <v>45</v>
      </c>
    </row>
    <row r="378" spans="1:19" x14ac:dyDescent="0.3">
      <c r="A378" s="2">
        <v>377</v>
      </c>
      <c r="B378" t="s">
        <v>341</v>
      </c>
      <c r="C378" t="s">
        <v>25</v>
      </c>
      <c r="D378">
        <v>21</v>
      </c>
      <c r="E378" t="s">
        <v>132</v>
      </c>
      <c r="F378">
        <v>34</v>
      </c>
      <c r="G378">
        <v>0</v>
      </c>
      <c r="H378">
        <v>103</v>
      </c>
      <c r="I378">
        <v>4</v>
      </c>
      <c r="J378">
        <v>0.19</v>
      </c>
      <c r="K378">
        <v>0.111</v>
      </c>
      <c r="L378">
        <v>0.25</v>
      </c>
      <c r="M378">
        <v>0.214</v>
      </c>
      <c r="N378">
        <v>4</v>
      </c>
      <c r="O378">
        <v>6</v>
      </c>
      <c r="P378">
        <v>2</v>
      </c>
      <c r="Q378">
        <v>1</v>
      </c>
      <c r="R378">
        <v>10</v>
      </c>
      <c r="S378">
        <v>11</v>
      </c>
    </row>
    <row r="379" spans="1:19" x14ac:dyDescent="0.3">
      <c r="A379" s="2">
        <v>378</v>
      </c>
      <c r="B379" t="s">
        <v>342</v>
      </c>
      <c r="C379" t="s">
        <v>9</v>
      </c>
      <c r="D379">
        <v>23</v>
      </c>
      <c r="E379" t="s">
        <v>28</v>
      </c>
      <c r="F379">
        <v>8</v>
      </c>
      <c r="G379">
        <v>0</v>
      </c>
      <c r="H379">
        <v>23</v>
      </c>
      <c r="I379">
        <v>1</v>
      </c>
      <c r="J379">
        <v>0.16700000000000001</v>
      </c>
      <c r="K379">
        <v>0</v>
      </c>
      <c r="L379">
        <v>1</v>
      </c>
      <c r="M379">
        <v>0.16700000000000001</v>
      </c>
      <c r="N379">
        <v>5</v>
      </c>
      <c r="O379">
        <v>1</v>
      </c>
      <c r="P379">
        <v>2</v>
      </c>
      <c r="Q379">
        <v>2</v>
      </c>
      <c r="R379">
        <v>2</v>
      </c>
      <c r="S379">
        <v>4</v>
      </c>
    </row>
    <row r="380" spans="1:19" x14ac:dyDescent="0.3">
      <c r="A380" s="2">
        <v>379</v>
      </c>
      <c r="B380" t="s">
        <v>343</v>
      </c>
      <c r="C380" t="s">
        <v>27</v>
      </c>
      <c r="D380">
        <v>33</v>
      </c>
      <c r="E380" t="s">
        <v>31</v>
      </c>
      <c r="F380">
        <v>73</v>
      </c>
      <c r="G380">
        <v>73</v>
      </c>
      <c r="H380">
        <v>2579</v>
      </c>
      <c r="I380">
        <v>541</v>
      </c>
      <c r="J380">
        <v>0.42399999999999999</v>
      </c>
      <c r="K380">
        <v>0.35399999999999998</v>
      </c>
      <c r="L380">
        <v>0.49</v>
      </c>
      <c r="M380">
        <v>0.51</v>
      </c>
      <c r="N380">
        <v>320</v>
      </c>
      <c r="O380">
        <v>508</v>
      </c>
      <c r="P380">
        <v>72</v>
      </c>
      <c r="Q380">
        <v>18</v>
      </c>
      <c r="R380">
        <v>193</v>
      </c>
      <c r="S380">
        <v>1775</v>
      </c>
    </row>
    <row r="381" spans="1:19" x14ac:dyDescent="0.3">
      <c r="A381" s="2">
        <v>380</v>
      </c>
      <c r="B381" t="s">
        <v>344</v>
      </c>
      <c r="C381" t="s">
        <v>25</v>
      </c>
      <c r="D381">
        <v>23</v>
      </c>
      <c r="E381" t="s">
        <v>21</v>
      </c>
      <c r="F381">
        <v>45</v>
      </c>
      <c r="G381">
        <v>2</v>
      </c>
      <c r="H381">
        <v>458</v>
      </c>
      <c r="I381">
        <v>57</v>
      </c>
      <c r="J381">
        <v>0.46</v>
      </c>
      <c r="K381">
        <v>0.3</v>
      </c>
      <c r="L381">
        <v>0.66700000000000004</v>
      </c>
      <c r="M381">
        <v>0.54400000000000004</v>
      </c>
      <c r="N381">
        <v>75</v>
      </c>
      <c r="O381">
        <v>21</v>
      </c>
      <c r="P381">
        <v>10</v>
      </c>
      <c r="Q381">
        <v>10</v>
      </c>
      <c r="R381">
        <v>14</v>
      </c>
      <c r="S381">
        <v>152</v>
      </c>
    </row>
    <row r="382" spans="1:19" x14ac:dyDescent="0.3">
      <c r="A382" s="2">
        <v>381</v>
      </c>
      <c r="B382" t="s">
        <v>345</v>
      </c>
      <c r="C382" t="s">
        <v>7</v>
      </c>
      <c r="D382">
        <v>19</v>
      </c>
      <c r="E382" t="s">
        <v>110</v>
      </c>
      <c r="F382">
        <v>55</v>
      </c>
      <c r="G382">
        <v>42</v>
      </c>
      <c r="H382">
        <v>1294</v>
      </c>
      <c r="I382">
        <v>221</v>
      </c>
      <c r="J382">
        <v>0.747</v>
      </c>
      <c r="K382">
        <v>0</v>
      </c>
      <c r="L382">
        <v>0.752</v>
      </c>
      <c r="M382">
        <v>0.747</v>
      </c>
      <c r="N382">
        <v>378</v>
      </c>
      <c r="O382">
        <v>60</v>
      </c>
      <c r="P382">
        <v>36</v>
      </c>
      <c r="Q382">
        <v>77</v>
      </c>
      <c r="R382">
        <v>50</v>
      </c>
      <c r="S382">
        <v>483</v>
      </c>
    </row>
    <row r="383" spans="1:19" x14ac:dyDescent="0.3">
      <c r="A383" s="2">
        <v>382</v>
      </c>
      <c r="B383" t="s">
        <v>346</v>
      </c>
      <c r="C383" t="s">
        <v>9</v>
      </c>
      <c r="D383">
        <v>25</v>
      </c>
      <c r="E383" t="s">
        <v>44</v>
      </c>
      <c r="F383">
        <v>23</v>
      </c>
      <c r="G383">
        <v>6</v>
      </c>
      <c r="H383">
        <v>469</v>
      </c>
      <c r="I383">
        <v>40</v>
      </c>
      <c r="J383">
        <v>0.34499999999999997</v>
      </c>
      <c r="K383">
        <v>0.28599999999999998</v>
      </c>
      <c r="L383">
        <v>0.46200000000000002</v>
      </c>
      <c r="M383">
        <v>0.44</v>
      </c>
      <c r="N383">
        <v>48</v>
      </c>
      <c r="O383">
        <v>25</v>
      </c>
      <c r="P383">
        <v>13</v>
      </c>
      <c r="Q383">
        <v>5</v>
      </c>
      <c r="R383">
        <v>16</v>
      </c>
      <c r="S383">
        <v>114</v>
      </c>
    </row>
    <row r="384" spans="1:19" x14ac:dyDescent="0.3">
      <c r="A384" s="2">
        <v>383</v>
      </c>
      <c r="B384" t="s">
        <v>347</v>
      </c>
      <c r="C384" t="s">
        <v>25</v>
      </c>
      <c r="D384">
        <v>20</v>
      </c>
      <c r="E384" t="s">
        <v>31</v>
      </c>
      <c r="F384">
        <v>21</v>
      </c>
      <c r="G384">
        <v>0</v>
      </c>
      <c r="H384">
        <v>90</v>
      </c>
      <c r="I384">
        <v>11</v>
      </c>
      <c r="J384">
        <v>0.5</v>
      </c>
      <c r="K384">
        <v>0.2</v>
      </c>
      <c r="L384">
        <v>0.58799999999999997</v>
      </c>
      <c r="M384">
        <v>0.52300000000000002</v>
      </c>
      <c r="N384">
        <v>21</v>
      </c>
      <c r="O384">
        <v>5</v>
      </c>
      <c r="P384">
        <v>2</v>
      </c>
      <c r="Q384">
        <v>0</v>
      </c>
      <c r="R384">
        <v>5</v>
      </c>
      <c r="S384">
        <v>26</v>
      </c>
    </row>
    <row r="385" spans="1:19" x14ac:dyDescent="0.3">
      <c r="A385" s="2">
        <v>384</v>
      </c>
      <c r="B385" t="s">
        <v>348</v>
      </c>
      <c r="C385" t="s">
        <v>9</v>
      </c>
      <c r="D385">
        <v>21</v>
      </c>
      <c r="E385" t="s">
        <v>6</v>
      </c>
      <c r="F385">
        <v>21</v>
      </c>
      <c r="G385">
        <v>0</v>
      </c>
      <c r="H385">
        <v>199</v>
      </c>
      <c r="I385">
        <v>36</v>
      </c>
      <c r="J385">
        <v>0.46200000000000002</v>
      </c>
      <c r="K385">
        <v>0.29199999999999998</v>
      </c>
      <c r="L385">
        <v>0.53700000000000003</v>
      </c>
      <c r="M385">
        <v>0.50600000000000001</v>
      </c>
      <c r="N385">
        <v>38</v>
      </c>
      <c r="O385">
        <v>33</v>
      </c>
      <c r="P385">
        <v>6</v>
      </c>
      <c r="Q385">
        <v>5</v>
      </c>
      <c r="R385">
        <v>14</v>
      </c>
      <c r="S385">
        <v>96</v>
      </c>
    </row>
    <row r="386" spans="1:19" x14ac:dyDescent="0.3">
      <c r="A386" s="2">
        <v>385</v>
      </c>
      <c r="B386" t="s">
        <v>348</v>
      </c>
      <c r="C386" t="s">
        <v>9</v>
      </c>
      <c r="D386">
        <v>21</v>
      </c>
      <c r="E386" t="s">
        <v>17</v>
      </c>
      <c r="F386">
        <v>15</v>
      </c>
      <c r="G386">
        <v>0</v>
      </c>
      <c r="H386">
        <v>99</v>
      </c>
      <c r="I386">
        <v>14</v>
      </c>
      <c r="J386">
        <v>0.378</v>
      </c>
      <c r="K386">
        <v>0.3</v>
      </c>
      <c r="L386">
        <v>0.40699999999999997</v>
      </c>
      <c r="M386">
        <v>0.41899999999999998</v>
      </c>
      <c r="N386">
        <v>15</v>
      </c>
      <c r="O386">
        <v>14</v>
      </c>
      <c r="P386">
        <v>3</v>
      </c>
      <c r="Q386">
        <v>3</v>
      </c>
      <c r="R386">
        <v>6</v>
      </c>
      <c r="S386">
        <v>39</v>
      </c>
    </row>
    <row r="387" spans="1:19" x14ac:dyDescent="0.3">
      <c r="A387" s="2">
        <v>386</v>
      </c>
      <c r="B387" t="s">
        <v>348</v>
      </c>
      <c r="C387" t="s">
        <v>9</v>
      </c>
      <c r="D387">
        <v>21</v>
      </c>
      <c r="E387" t="s">
        <v>50</v>
      </c>
      <c r="F387">
        <v>2</v>
      </c>
      <c r="G387">
        <v>0</v>
      </c>
      <c r="H387">
        <v>9</v>
      </c>
      <c r="I387">
        <v>1</v>
      </c>
      <c r="J387">
        <v>0.16700000000000001</v>
      </c>
      <c r="K387">
        <v>0</v>
      </c>
      <c r="L387">
        <v>0.25</v>
      </c>
      <c r="M387">
        <v>0.16700000000000001</v>
      </c>
      <c r="N387">
        <v>3</v>
      </c>
      <c r="O387">
        <v>0</v>
      </c>
      <c r="P387">
        <v>0</v>
      </c>
      <c r="Q387">
        <v>0</v>
      </c>
      <c r="R387">
        <v>2</v>
      </c>
      <c r="S387">
        <v>2</v>
      </c>
    </row>
    <row r="388" spans="1:19" x14ac:dyDescent="0.3">
      <c r="A388" s="2">
        <v>387</v>
      </c>
      <c r="B388" t="s">
        <v>348</v>
      </c>
      <c r="C388" t="s">
        <v>9</v>
      </c>
      <c r="D388">
        <v>21</v>
      </c>
      <c r="E388" t="s">
        <v>15</v>
      </c>
      <c r="F388">
        <v>4</v>
      </c>
      <c r="G388">
        <v>0</v>
      </c>
      <c r="H388">
        <v>91</v>
      </c>
      <c r="I388">
        <v>21</v>
      </c>
      <c r="J388">
        <v>0.6</v>
      </c>
      <c r="K388">
        <v>0.33300000000000002</v>
      </c>
      <c r="L388">
        <v>0.73899999999999999</v>
      </c>
      <c r="M388">
        <v>0.65700000000000003</v>
      </c>
      <c r="N388">
        <v>20</v>
      </c>
      <c r="O388">
        <v>19</v>
      </c>
      <c r="P388">
        <v>3</v>
      </c>
      <c r="Q388">
        <v>2</v>
      </c>
      <c r="R388">
        <v>6</v>
      </c>
      <c r="S388">
        <v>55</v>
      </c>
    </row>
    <row r="389" spans="1:19" x14ac:dyDescent="0.3">
      <c r="A389" s="2">
        <v>388</v>
      </c>
      <c r="B389" t="s">
        <v>349</v>
      </c>
      <c r="C389" t="s">
        <v>7</v>
      </c>
      <c r="D389">
        <v>27</v>
      </c>
      <c r="E389" t="s">
        <v>156</v>
      </c>
      <c r="F389">
        <v>74</v>
      </c>
      <c r="G389">
        <v>36</v>
      </c>
      <c r="H389">
        <v>1195</v>
      </c>
      <c r="I389">
        <v>139</v>
      </c>
      <c r="J389">
        <v>0.59699999999999998</v>
      </c>
      <c r="K389">
        <v>0</v>
      </c>
      <c r="L389">
        <v>0.59899999999999998</v>
      </c>
      <c r="M389">
        <v>0.59699999999999998</v>
      </c>
      <c r="N389">
        <v>419</v>
      </c>
      <c r="O389">
        <v>133</v>
      </c>
      <c r="P389">
        <v>28</v>
      </c>
      <c r="Q389">
        <v>29</v>
      </c>
      <c r="R389">
        <v>50</v>
      </c>
      <c r="S389">
        <v>334</v>
      </c>
    </row>
    <row r="390" spans="1:19" x14ac:dyDescent="0.3">
      <c r="A390" s="2">
        <v>389</v>
      </c>
      <c r="B390" t="s">
        <v>350</v>
      </c>
      <c r="C390" t="s">
        <v>7</v>
      </c>
      <c r="D390">
        <v>35</v>
      </c>
      <c r="E390" t="s">
        <v>31</v>
      </c>
      <c r="F390">
        <v>79</v>
      </c>
      <c r="G390">
        <v>79</v>
      </c>
      <c r="H390">
        <v>2411</v>
      </c>
      <c r="I390">
        <v>366</v>
      </c>
      <c r="J390">
        <v>0.48499999999999999</v>
      </c>
      <c r="K390">
        <v>0.36599999999999999</v>
      </c>
      <c r="L390">
        <v>0.621</v>
      </c>
      <c r="M390">
        <v>0.58299999999999996</v>
      </c>
      <c r="N390">
        <v>409</v>
      </c>
      <c r="O390">
        <v>127</v>
      </c>
      <c r="P390">
        <v>43</v>
      </c>
      <c r="Q390">
        <v>189</v>
      </c>
      <c r="R390">
        <v>79</v>
      </c>
      <c r="S390">
        <v>990</v>
      </c>
    </row>
    <row r="391" spans="1:19" x14ac:dyDescent="0.3">
      <c r="A391" s="2">
        <v>390</v>
      </c>
      <c r="B391" t="s">
        <v>351</v>
      </c>
      <c r="C391" t="s">
        <v>7</v>
      </c>
      <c r="D391">
        <v>35</v>
      </c>
      <c r="E391" t="s">
        <v>31</v>
      </c>
      <c r="F391">
        <v>16</v>
      </c>
      <c r="G391">
        <v>2</v>
      </c>
      <c r="H391">
        <v>65</v>
      </c>
      <c r="I391">
        <v>7</v>
      </c>
      <c r="J391">
        <v>0.36799999999999999</v>
      </c>
      <c r="K391">
        <v>0.25</v>
      </c>
      <c r="L391">
        <v>0.45500000000000002</v>
      </c>
      <c r="M391">
        <v>0.42099999999999999</v>
      </c>
      <c r="N391">
        <v>5</v>
      </c>
      <c r="O391">
        <v>4</v>
      </c>
      <c r="P391">
        <v>1</v>
      </c>
      <c r="Q391">
        <v>3</v>
      </c>
      <c r="R391">
        <v>2</v>
      </c>
      <c r="S391">
        <v>18</v>
      </c>
    </row>
    <row r="392" spans="1:19" x14ac:dyDescent="0.3">
      <c r="A392" s="2">
        <v>391</v>
      </c>
      <c r="B392" t="s">
        <v>352</v>
      </c>
      <c r="C392" t="s">
        <v>9</v>
      </c>
      <c r="D392">
        <v>35</v>
      </c>
      <c r="E392" t="s">
        <v>12</v>
      </c>
      <c r="F392">
        <v>55</v>
      </c>
      <c r="G392">
        <v>5</v>
      </c>
      <c r="H392">
        <v>924</v>
      </c>
      <c r="I392">
        <v>158</v>
      </c>
      <c r="J392">
        <v>0.44</v>
      </c>
      <c r="K392">
        <v>0.34399999999999997</v>
      </c>
      <c r="L392">
        <v>0.64300000000000002</v>
      </c>
      <c r="M392">
        <v>0.55700000000000005</v>
      </c>
      <c r="N392">
        <v>338</v>
      </c>
      <c r="O392">
        <v>115</v>
      </c>
      <c r="P392">
        <v>18</v>
      </c>
      <c r="Q392">
        <v>10</v>
      </c>
      <c r="R392">
        <v>48</v>
      </c>
      <c r="S392">
        <v>485</v>
      </c>
    </row>
    <row r="393" spans="1:19" x14ac:dyDescent="0.3">
      <c r="A393" s="2">
        <v>392</v>
      </c>
      <c r="B393" t="s">
        <v>353</v>
      </c>
      <c r="C393" t="s">
        <v>27</v>
      </c>
      <c r="D393">
        <v>37</v>
      </c>
      <c r="E393" t="s">
        <v>6</v>
      </c>
      <c r="F393">
        <v>60</v>
      </c>
      <c r="G393">
        <v>55</v>
      </c>
      <c r="H393">
        <v>1690</v>
      </c>
      <c r="I393">
        <v>163</v>
      </c>
      <c r="J393">
        <v>0.432</v>
      </c>
      <c r="K393">
        <v>0.39200000000000002</v>
      </c>
      <c r="L393">
        <v>0.51200000000000001</v>
      </c>
      <c r="M393">
        <v>0.56200000000000006</v>
      </c>
      <c r="N393">
        <v>194</v>
      </c>
      <c r="O393">
        <v>253</v>
      </c>
      <c r="P393">
        <v>59</v>
      </c>
      <c r="Q393">
        <v>21</v>
      </c>
      <c r="R393">
        <v>85</v>
      </c>
      <c r="S393">
        <v>487</v>
      </c>
    </row>
    <row r="394" spans="1:19" x14ac:dyDescent="0.3">
      <c r="A394" s="2">
        <v>393</v>
      </c>
      <c r="B394" t="s">
        <v>353</v>
      </c>
      <c r="C394" t="s">
        <v>27</v>
      </c>
      <c r="D394">
        <v>37</v>
      </c>
      <c r="E394" t="s">
        <v>12</v>
      </c>
      <c r="F394">
        <v>37</v>
      </c>
      <c r="G394">
        <v>35</v>
      </c>
      <c r="H394">
        <v>1037</v>
      </c>
      <c r="I394">
        <v>103</v>
      </c>
      <c r="J394">
        <v>0.42599999999999999</v>
      </c>
      <c r="K394">
        <v>0.38500000000000001</v>
      </c>
      <c r="L394">
        <v>0.50600000000000001</v>
      </c>
      <c r="M394">
        <v>0.55400000000000005</v>
      </c>
      <c r="N394">
        <v>129</v>
      </c>
      <c r="O394">
        <v>147</v>
      </c>
      <c r="P394">
        <v>39</v>
      </c>
      <c r="Q394">
        <v>15</v>
      </c>
      <c r="R394">
        <v>53</v>
      </c>
      <c r="S394">
        <v>303</v>
      </c>
    </row>
    <row r="395" spans="1:19" x14ac:dyDescent="0.3">
      <c r="A395" s="2">
        <v>394</v>
      </c>
      <c r="B395" t="s">
        <v>353</v>
      </c>
      <c r="C395" t="s">
        <v>27</v>
      </c>
      <c r="D395">
        <v>37</v>
      </c>
      <c r="E395" t="s">
        <v>50</v>
      </c>
      <c r="F395">
        <v>23</v>
      </c>
      <c r="G395">
        <v>20</v>
      </c>
      <c r="H395">
        <v>653</v>
      </c>
      <c r="I395">
        <v>60</v>
      </c>
      <c r="J395">
        <v>0.44400000000000001</v>
      </c>
      <c r="K395">
        <v>0.40400000000000003</v>
      </c>
      <c r="L395">
        <v>0.52200000000000002</v>
      </c>
      <c r="M395">
        <v>0.57799999999999996</v>
      </c>
      <c r="N395">
        <v>65</v>
      </c>
      <c r="O395">
        <v>106</v>
      </c>
      <c r="P395">
        <v>20</v>
      </c>
      <c r="Q395">
        <v>6</v>
      </c>
      <c r="R395">
        <v>32</v>
      </c>
      <c r="S395">
        <v>184</v>
      </c>
    </row>
    <row r="396" spans="1:19" x14ac:dyDescent="0.3">
      <c r="A396" s="2">
        <v>395</v>
      </c>
      <c r="B396" t="s">
        <v>354</v>
      </c>
      <c r="C396" t="s">
        <v>25</v>
      </c>
      <c r="D396">
        <v>23</v>
      </c>
      <c r="E396" t="s">
        <v>76</v>
      </c>
      <c r="F396">
        <v>9</v>
      </c>
      <c r="G396">
        <v>0</v>
      </c>
      <c r="H396">
        <v>52</v>
      </c>
      <c r="I396">
        <v>4</v>
      </c>
      <c r="J396">
        <v>0.23499999999999999</v>
      </c>
      <c r="K396">
        <v>0.23100000000000001</v>
      </c>
      <c r="L396">
        <v>0.25</v>
      </c>
      <c r="M396">
        <v>0.32400000000000001</v>
      </c>
      <c r="N396">
        <v>7</v>
      </c>
      <c r="O396">
        <v>0</v>
      </c>
      <c r="P396">
        <v>0</v>
      </c>
      <c r="Q396">
        <v>0</v>
      </c>
      <c r="R396">
        <v>1</v>
      </c>
      <c r="S396">
        <v>14</v>
      </c>
    </row>
    <row r="397" spans="1:19" x14ac:dyDescent="0.3">
      <c r="A397" s="2">
        <v>396</v>
      </c>
      <c r="B397" t="s">
        <v>355</v>
      </c>
      <c r="C397" t="s">
        <v>9</v>
      </c>
      <c r="D397">
        <v>28</v>
      </c>
      <c r="E397" t="s">
        <v>58</v>
      </c>
      <c r="F397">
        <v>58</v>
      </c>
      <c r="G397">
        <v>0</v>
      </c>
      <c r="H397">
        <v>1158</v>
      </c>
      <c r="I397">
        <v>143</v>
      </c>
      <c r="J397">
        <v>0.44500000000000001</v>
      </c>
      <c r="K397">
        <v>0.38400000000000001</v>
      </c>
      <c r="L397">
        <v>0.57799999999999996</v>
      </c>
      <c r="M397">
        <v>0.57599999999999996</v>
      </c>
      <c r="N397">
        <v>257</v>
      </c>
      <c r="O397">
        <v>72</v>
      </c>
      <c r="P397">
        <v>17</v>
      </c>
      <c r="Q397">
        <v>19</v>
      </c>
      <c r="R397">
        <v>38</v>
      </c>
      <c r="S397">
        <v>419</v>
      </c>
    </row>
    <row r="398" spans="1:19" x14ac:dyDescent="0.3">
      <c r="A398" s="2">
        <v>397</v>
      </c>
      <c r="B398" t="s">
        <v>356</v>
      </c>
      <c r="C398" t="s">
        <v>27</v>
      </c>
      <c r="D398">
        <v>22</v>
      </c>
      <c r="E398" t="s">
        <v>6</v>
      </c>
      <c r="F398">
        <v>17</v>
      </c>
      <c r="G398">
        <v>1</v>
      </c>
      <c r="H398">
        <v>213</v>
      </c>
      <c r="I398">
        <v>20</v>
      </c>
      <c r="J398">
        <v>0.28599999999999998</v>
      </c>
      <c r="K398">
        <v>0.16700000000000001</v>
      </c>
      <c r="L398">
        <v>0.375</v>
      </c>
      <c r="M398">
        <v>0.32100000000000001</v>
      </c>
      <c r="N398">
        <v>24</v>
      </c>
      <c r="O398">
        <v>28</v>
      </c>
      <c r="P398">
        <v>7</v>
      </c>
      <c r="Q398">
        <v>0</v>
      </c>
      <c r="R398">
        <v>18</v>
      </c>
      <c r="S398">
        <v>59</v>
      </c>
    </row>
    <row r="399" spans="1:19" x14ac:dyDescent="0.3">
      <c r="A399" s="2">
        <v>398</v>
      </c>
      <c r="B399" t="s">
        <v>356</v>
      </c>
      <c r="C399" t="s">
        <v>27</v>
      </c>
      <c r="D399">
        <v>22</v>
      </c>
      <c r="E399" t="s">
        <v>46</v>
      </c>
      <c r="F399">
        <v>13</v>
      </c>
      <c r="G399">
        <v>1</v>
      </c>
      <c r="H399">
        <v>200</v>
      </c>
      <c r="I399">
        <v>19</v>
      </c>
      <c r="J399">
        <v>0.28799999999999998</v>
      </c>
      <c r="K399">
        <v>0.16700000000000001</v>
      </c>
      <c r="L399">
        <v>0.38900000000000001</v>
      </c>
      <c r="M399">
        <v>0.32600000000000001</v>
      </c>
      <c r="N399">
        <v>23</v>
      </c>
      <c r="O399">
        <v>28</v>
      </c>
      <c r="P399">
        <v>7</v>
      </c>
      <c r="Q399">
        <v>0</v>
      </c>
      <c r="R399">
        <v>15</v>
      </c>
      <c r="S399">
        <v>54</v>
      </c>
    </row>
    <row r="400" spans="1:19" x14ac:dyDescent="0.3">
      <c r="A400" s="2">
        <v>399</v>
      </c>
      <c r="B400" t="s">
        <v>356</v>
      </c>
      <c r="C400" t="s">
        <v>27</v>
      </c>
      <c r="D400">
        <v>22</v>
      </c>
      <c r="E400" t="s">
        <v>21</v>
      </c>
      <c r="F400">
        <v>4</v>
      </c>
      <c r="G400">
        <v>0</v>
      </c>
      <c r="H400">
        <v>13</v>
      </c>
      <c r="I400">
        <v>1</v>
      </c>
      <c r="J400">
        <v>0.25</v>
      </c>
      <c r="L400">
        <v>0.25</v>
      </c>
      <c r="M400">
        <v>0.25</v>
      </c>
      <c r="N400">
        <v>1</v>
      </c>
      <c r="O400">
        <v>0</v>
      </c>
      <c r="P400">
        <v>0</v>
      </c>
      <c r="Q400">
        <v>0</v>
      </c>
      <c r="R400">
        <v>3</v>
      </c>
      <c r="S400">
        <v>5</v>
      </c>
    </row>
    <row r="401" spans="1:19" x14ac:dyDescent="0.3">
      <c r="A401" s="2">
        <v>400</v>
      </c>
      <c r="B401" t="s">
        <v>357</v>
      </c>
      <c r="C401" t="s">
        <v>7</v>
      </c>
      <c r="D401">
        <v>24</v>
      </c>
      <c r="E401" t="s">
        <v>56</v>
      </c>
      <c r="F401">
        <v>46</v>
      </c>
      <c r="G401">
        <v>5</v>
      </c>
      <c r="H401">
        <v>451</v>
      </c>
      <c r="I401">
        <v>73</v>
      </c>
      <c r="J401">
        <v>0.47099999999999997</v>
      </c>
      <c r="K401">
        <v>0.29699999999999999</v>
      </c>
      <c r="L401">
        <v>0.59299999999999997</v>
      </c>
      <c r="M401">
        <v>0.53200000000000003</v>
      </c>
      <c r="N401">
        <v>147</v>
      </c>
      <c r="O401">
        <v>49</v>
      </c>
      <c r="P401">
        <v>7</v>
      </c>
      <c r="Q401">
        <v>12</v>
      </c>
      <c r="R401">
        <v>19</v>
      </c>
      <c r="S401">
        <v>190</v>
      </c>
    </row>
    <row r="402" spans="1:19" x14ac:dyDescent="0.3">
      <c r="A402" s="2">
        <v>401</v>
      </c>
      <c r="B402" t="s">
        <v>358</v>
      </c>
      <c r="C402" t="s">
        <v>14</v>
      </c>
      <c r="D402">
        <v>27</v>
      </c>
      <c r="E402" t="s">
        <v>66</v>
      </c>
      <c r="F402">
        <v>75</v>
      </c>
      <c r="G402">
        <v>71</v>
      </c>
      <c r="H402">
        <v>1873</v>
      </c>
      <c r="I402">
        <v>254</v>
      </c>
      <c r="J402">
        <v>0.51500000000000001</v>
      </c>
      <c r="K402">
        <v>0.34799999999999998</v>
      </c>
      <c r="L402">
        <v>0.63300000000000001</v>
      </c>
      <c r="M402">
        <v>0.58699999999999997</v>
      </c>
      <c r="N402">
        <v>254</v>
      </c>
      <c r="O402">
        <v>119</v>
      </c>
      <c r="P402">
        <v>43</v>
      </c>
      <c r="Q402">
        <v>15</v>
      </c>
      <c r="R402">
        <v>48</v>
      </c>
      <c r="S402">
        <v>658</v>
      </c>
    </row>
    <row r="403" spans="1:19" x14ac:dyDescent="0.3">
      <c r="A403" s="2">
        <v>402</v>
      </c>
      <c r="B403" t="s">
        <v>359</v>
      </c>
      <c r="C403" t="s">
        <v>27</v>
      </c>
      <c r="D403">
        <v>22</v>
      </c>
      <c r="E403" t="s">
        <v>6</v>
      </c>
      <c r="F403">
        <v>41</v>
      </c>
      <c r="G403">
        <v>28</v>
      </c>
      <c r="H403">
        <v>987</v>
      </c>
      <c r="I403">
        <v>145</v>
      </c>
      <c r="J403">
        <v>0.45900000000000002</v>
      </c>
      <c r="K403">
        <v>0.373</v>
      </c>
      <c r="L403">
        <v>0.51600000000000001</v>
      </c>
      <c r="M403">
        <v>0.53300000000000003</v>
      </c>
      <c r="N403">
        <v>149</v>
      </c>
      <c r="O403">
        <v>165</v>
      </c>
      <c r="P403">
        <v>51</v>
      </c>
      <c r="Q403">
        <v>3</v>
      </c>
      <c r="R403">
        <v>65</v>
      </c>
      <c r="S403">
        <v>382</v>
      </c>
    </row>
    <row r="404" spans="1:19" x14ac:dyDescent="0.3">
      <c r="A404" s="2">
        <v>403</v>
      </c>
      <c r="B404" t="s">
        <v>359</v>
      </c>
      <c r="C404" t="s">
        <v>27</v>
      </c>
      <c r="D404">
        <v>22</v>
      </c>
      <c r="E404" t="s">
        <v>73</v>
      </c>
      <c r="F404">
        <v>13</v>
      </c>
      <c r="G404">
        <v>0</v>
      </c>
      <c r="H404">
        <v>119</v>
      </c>
      <c r="I404">
        <v>20</v>
      </c>
      <c r="J404">
        <v>0.5</v>
      </c>
      <c r="K404">
        <v>0.42099999999999999</v>
      </c>
      <c r="L404">
        <v>0.57099999999999995</v>
      </c>
      <c r="M404">
        <v>0.6</v>
      </c>
      <c r="N404">
        <v>24</v>
      </c>
      <c r="O404">
        <v>20</v>
      </c>
      <c r="P404">
        <v>3</v>
      </c>
      <c r="Q404">
        <v>0</v>
      </c>
      <c r="R404">
        <v>9</v>
      </c>
      <c r="S404">
        <v>49</v>
      </c>
    </row>
    <row r="405" spans="1:19" x14ac:dyDescent="0.3">
      <c r="A405" s="2">
        <v>404</v>
      </c>
      <c r="B405" t="s">
        <v>359</v>
      </c>
      <c r="C405" t="s">
        <v>27</v>
      </c>
      <c r="D405">
        <v>22</v>
      </c>
      <c r="E405" t="s">
        <v>46</v>
      </c>
      <c r="F405">
        <v>28</v>
      </c>
      <c r="G405">
        <v>28</v>
      </c>
      <c r="H405">
        <v>868</v>
      </c>
      <c r="I405">
        <v>125</v>
      </c>
      <c r="J405">
        <v>0.45300000000000001</v>
      </c>
      <c r="K405">
        <v>0.36399999999999999</v>
      </c>
      <c r="L405">
        <v>0.50900000000000001</v>
      </c>
      <c r="M405">
        <v>0.52400000000000002</v>
      </c>
      <c r="N405">
        <v>125</v>
      </c>
      <c r="O405">
        <v>145</v>
      </c>
      <c r="P405">
        <v>48</v>
      </c>
      <c r="Q405">
        <v>3</v>
      </c>
      <c r="R405">
        <v>56</v>
      </c>
      <c r="S405">
        <v>333</v>
      </c>
    </row>
    <row r="406" spans="1:19" x14ac:dyDescent="0.3">
      <c r="A406" s="2">
        <v>405</v>
      </c>
      <c r="B406" t="s">
        <v>360</v>
      </c>
      <c r="C406" t="s">
        <v>7</v>
      </c>
      <c r="D406">
        <v>35</v>
      </c>
      <c r="E406" t="s">
        <v>104</v>
      </c>
      <c r="F406">
        <v>14</v>
      </c>
      <c r="G406">
        <v>0</v>
      </c>
      <c r="H406">
        <v>71</v>
      </c>
      <c r="I406">
        <v>18</v>
      </c>
      <c r="J406">
        <v>0.52900000000000003</v>
      </c>
      <c r="K406">
        <v>0</v>
      </c>
      <c r="L406">
        <v>0.56299999999999994</v>
      </c>
      <c r="M406">
        <v>0.52900000000000003</v>
      </c>
      <c r="N406">
        <v>32</v>
      </c>
      <c r="O406">
        <v>6</v>
      </c>
      <c r="P406">
        <v>1</v>
      </c>
      <c r="Q406">
        <v>2</v>
      </c>
      <c r="R406">
        <v>5</v>
      </c>
      <c r="S406">
        <v>45</v>
      </c>
    </row>
    <row r="407" spans="1:19" x14ac:dyDescent="0.3">
      <c r="A407" s="2">
        <v>406</v>
      </c>
      <c r="B407" t="s">
        <v>361</v>
      </c>
      <c r="C407" t="s">
        <v>9</v>
      </c>
      <c r="D407">
        <v>26</v>
      </c>
      <c r="E407" t="s">
        <v>15</v>
      </c>
      <c r="F407">
        <v>55</v>
      </c>
      <c r="G407">
        <v>55</v>
      </c>
      <c r="H407">
        <v>1820</v>
      </c>
      <c r="I407">
        <v>427</v>
      </c>
      <c r="J407">
        <v>0.48</v>
      </c>
      <c r="K407">
        <v>0.39900000000000002</v>
      </c>
      <c r="L407">
        <v>0.55900000000000005</v>
      </c>
      <c r="M407">
        <v>0.57799999999999996</v>
      </c>
      <c r="N407">
        <v>449</v>
      </c>
      <c r="O407">
        <v>110</v>
      </c>
      <c r="P407">
        <v>50</v>
      </c>
      <c r="Q407">
        <v>26</v>
      </c>
      <c r="R407">
        <v>77</v>
      </c>
      <c r="S407">
        <v>1278</v>
      </c>
    </row>
    <row r="408" spans="1:19" x14ac:dyDescent="0.3">
      <c r="A408" s="2">
        <v>407</v>
      </c>
      <c r="B408" t="s">
        <v>362</v>
      </c>
      <c r="C408" t="s">
        <v>25</v>
      </c>
      <c r="D408">
        <v>26</v>
      </c>
      <c r="E408" t="s">
        <v>28</v>
      </c>
      <c r="F408">
        <v>66</v>
      </c>
      <c r="G408">
        <v>1</v>
      </c>
      <c r="H408">
        <v>1257</v>
      </c>
      <c r="I408">
        <v>170</v>
      </c>
      <c r="J408">
        <v>0.46300000000000002</v>
      </c>
      <c r="K408">
        <v>0.38700000000000001</v>
      </c>
      <c r="L408">
        <v>0.51600000000000001</v>
      </c>
      <c r="M408">
        <v>0.54200000000000004</v>
      </c>
      <c r="N408">
        <v>240</v>
      </c>
      <c r="O408">
        <v>128</v>
      </c>
      <c r="P408">
        <v>49</v>
      </c>
      <c r="Q408">
        <v>12</v>
      </c>
      <c r="R408">
        <v>65</v>
      </c>
      <c r="S408">
        <v>466</v>
      </c>
    </row>
    <row r="409" spans="1:19" x14ac:dyDescent="0.3">
      <c r="A409" s="2">
        <v>408</v>
      </c>
      <c r="B409" t="s">
        <v>363</v>
      </c>
      <c r="C409" t="s">
        <v>25</v>
      </c>
      <c r="D409">
        <v>28</v>
      </c>
      <c r="E409" t="s">
        <v>12</v>
      </c>
      <c r="F409">
        <v>64</v>
      </c>
      <c r="G409">
        <v>23</v>
      </c>
      <c r="H409">
        <v>1756</v>
      </c>
      <c r="I409">
        <v>241</v>
      </c>
      <c r="J409">
        <v>0.43099999999999999</v>
      </c>
      <c r="K409">
        <v>0.34899999999999998</v>
      </c>
      <c r="L409">
        <v>0.48899999999999999</v>
      </c>
      <c r="M409">
        <v>0.504</v>
      </c>
      <c r="N409">
        <v>281</v>
      </c>
      <c r="O409">
        <v>143</v>
      </c>
      <c r="P409">
        <v>47</v>
      </c>
      <c r="Q409">
        <v>29</v>
      </c>
      <c r="R409">
        <v>77</v>
      </c>
      <c r="S409">
        <v>640</v>
      </c>
    </row>
    <row r="410" spans="1:19" x14ac:dyDescent="0.3">
      <c r="A410" s="2">
        <v>409</v>
      </c>
      <c r="B410" t="s">
        <v>364</v>
      </c>
      <c r="C410" t="s">
        <v>25</v>
      </c>
      <c r="D410">
        <v>28</v>
      </c>
      <c r="E410" t="s">
        <v>46</v>
      </c>
      <c r="F410">
        <v>28</v>
      </c>
      <c r="G410">
        <v>22</v>
      </c>
      <c r="H410">
        <v>753</v>
      </c>
      <c r="I410">
        <v>82</v>
      </c>
      <c r="J410">
        <v>0.38100000000000001</v>
      </c>
      <c r="K410">
        <v>0.314</v>
      </c>
      <c r="L410">
        <v>0.42599999999999999</v>
      </c>
      <c r="M410">
        <v>0.44400000000000001</v>
      </c>
      <c r="N410">
        <v>109</v>
      </c>
      <c r="O410">
        <v>104</v>
      </c>
      <c r="P410">
        <v>32</v>
      </c>
      <c r="Q410">
        <v>18</v>
      </c>
      <c r="R410">
        <v>44</v>
      </c>
      <c r="S410">
        <v>211</v>
      </c>
    </row>
    <row r="411" spans="1:19" x14ac:dyDescent="0.3">
      <c r="A411" s="2">
        <v>410</v>
      </c>
      <c r="B411" t="s">
        <v>365</v>
      </c>
      <c r="C411" t="s">
        <v>25</v>
      </c>
      <c r="D411">
        <v>23</v>
      </c>
      <c r="E411" t="s">
        <v>6</v>
      </c>
      <c r="F411">
        <v>60</v>
      </c>
      <c r="G411">
        <v>2</v>
      </c>
      <c r="H411">
        <v>746</v>
      </c>
      <c r="I411">
        <v>97</v>
      </c>
      <c r="J411">
        <v>0.53600000000000003</v>
      </c>
      <c r="K411">
        <v>0.28599999999999998</v>
      </c>
      <c r="L411">
        <v>0.58199999999999996</v>
      </c>
      <c r="M411">
        <v>0.55800000000000005</v>
      </c>
      <c r="N411">
        <v>131</v>
      </c>
      <c r="O411">
        <v>51</v>
      </c>
      <c r="P411">
        <v>22</v>
      </c>
      <c r="Q411">
        <v>12</v>
      </c>
      <c r="R411">
        <v>32</v>
      </c>
      <c r="S411">
        <v>224</v>
      </c>
    </row>
    <row r="412" spans="1:19" x14ac:dyDescent="0.3">
      <c r="A412" s="2">
        <v>411</v>
      </c>
      <c r="B412" t="s">
        <v>365</v>
      </c>
      <c r="C412" t="s">
        <v>25</v>
      </c>
      <c r="D412">
        <v>23</v>
      </c>
      <c r="E412" t="s">
        <v>66</v>
      </c>
      <c r="F412">
        <v>2</v>
      </c>
      <c r="G412">
        <v>0</v>
      </c>
      <c r="H412">
        <v>31</v>
      </c>
      <c r="I412">
        <v>4</v>
      </c>
      <c r="J412">
        <v>0.4</v>
      </c>
      <c r="K412">
        <v>0.2</v>
      </c>
      <c r="L412">
        <v>0.6</v>
      </c>
      <c r="M412">
        <v>0.45</v>
      </c>
      <c r="N412">
        <v>3</v>
      </c>
      <c r="O412">
        <v>1</v>
      </c>
      <c r="P412">
        <v>2</v>
      </c>
      <c r="Q412">
        <v>1</v>
      </c>
      <c r="R412">
        <v>2</v>
      </c>
      <c r="S412">
        <v>10</v>
      </c>
    </row>
    <row r="413" spans="1:19" x14ac:dyDescent="0.3">
      <c r="A413" s="2">
        <v>412</v>
      </c>
      <c r="B413" t="s">
        <v>365</v>
      </c>
      <c r="C413" t="s">
        <v>25</v>
      </c>
      <c r="D413">
        <v>23</v>
      </c>
      <c r="E413" t="s">
        <v>50</v>
      </c>
      <c r="F413">
        <v>58</v>
      </c>
      <c r="G413">
        <v>2</v>
      </c>
      <c r="H413">
        <v>715</v>
      </c>
      <c r="I413">
        <v>93</v>
      </c>
      <c r="J413">
        <v>0.54400000000000004</v>
      </c>
      <c r="K413">
        <v>0.30399999999999999</v>
      </c>
      <c r="L413">
        <v>0.58099999999999996</v>
      </c>
      <c r="M413">
        <v>0.56399999999999995</v>
      </c>
      <c r="N413">
        <v>128</v>
      </c>
      <c r="O413">
        <v>50</v>
      </c>
      <c r="P413">
        <v>20</v>
      </c>
      <c r="Q413">
        <v>11</v>
      </c>
      <c r="R413">
        <v>30</v>
      </c>
      <c r="S413">
        <v>214</v>
      </c>
    </row>
    <row r="414" spans="1:19" x14ac:dyDescent="0.3">
      <c r="A414" s="2">
        <v>413</v>
      </c>
      <c r="B414" t="s">
        <v>366</v>
      </c>
      <c r="C414" t="s">
        <v>14</v>
      </c>
      <c r="D414">
        <v>27</v>
      </c>
      <c r="E414" t="s">
        <v>76</v>
      </c>
      <c r="F414">
        <v>66</v>
      </c>
      <c r="G414">
        <v>5</v>
      </c>
      <c r="H414">
        <v>992</v>
      </c>
      <c r="I414">
        <v>103</v>
      </c>
      <c r="J414">
        <v>0.45600000000000002</v>
      </c>
      <c r="K414">
        <v>0.44</v>
      </c>
      <c r="L414">
        <v>0.54500000000000004</v>
      </c>
      <c r="M414">
        <v>0.64400000000000002</v>
      </c>
      <c r="N414">
        <v>92</v>
      </c>
      <c r="O414">
        <v>37</v>
      </c>
      <c r="P414">
        <v>20</v>
      </c>
      <c r="Q414">
        <v>8</v>
      </c>
      <c r="R414">
        <v>19</v>
      </c>
      <c r="S414">
        <v>325</v>
      </c>
    </row>
    <row r="415" spans="1:19" x14ac:dyDescent="0.3">
      <c r="A415" s="2">
        <v>414</v>
      </c>
      <c r="B415" t="s">
        <v>367</v>
      </c>
      <c r="C415" t="s">
        <v>25</v>
      </c>
      <c r="D415">
        <v>21</v>
      </c>
      <c r="E415" t="s">
        <v>107</v>
      </c>
      <c r="F415">
        <v>59</v>
      </c>
      <c r="G415">
        <v>19</v>
      </c>
      <c r="H415">
        <v>1538</v>
      </c>
      <c r="I415">
        <v>296</v>
      </c>
      <c r="J415">
        <v>0.44600000000000001</v>
      </c>
      <c r="K415">
        <v>0.374</v>
      </c>
      <c r="L415">
        <v>0.48099999999999998</v>
      </c>
      <c r="M415">
        <v>0.50700000000000001</v>
      </c>
      <c r="N415">
        <v>234</v>
      </c>
      <c r="O415">
        <v>119</v>
      </c>
      <c r="P415">
        <v>35</v>
      </c>
      <c r="Q415">
        <v>14</v>
      </c>
      <c r="R415">
        <v>97</v>
      </c>
      <c r="S415">
        <v>856</v>
      </c>
    </row>
    <row r="416" spans="1:19" x14ac:dyDescent="0.3">
      <c r="A416" s="2">
        <v>415</v>
      </c>
      <c r="B416" t="s">
        <v>368</v>
      </c>
      <c r="C416" t="s">
        <v>14</v>
      </c>
      <c r="D416">
        <v>37</v>
      </c>
      <c r="E416" t="s">
        <v>76</v>
      </c>
      <c r="F416">
        <v>36</v>
      </c>
      <c r="G416">
        <v>3</v>
      </c>
      <c r="H416">
        <v>413</v>
      </c>
      <c r="I416">
        <v>34</v>
      </c>
      <c r="J416">
        <v>0.35099999999999998</v>
      </c>
      <c r="K416">
        <v>0.34799999999999998</v>
      </c>
      <c r="L416">
        <v>0.35699999999999998</v>
      </c>
      <c r="M416">
        <v>0.47399999999999998</v>
      </c>
      <c r="N416">
        <v>53</v>
      </c>
      <c r="O416">
        <v>23</v>
      </c>
      <c r="P416">
        <v>16</v>
      </c>
      <c r="Q416">
        <v>11</v>
      </c>
      <c r="R416">
        <v>8</v>
      </c>
      <c r="S416">
        <v>110</v>
      </c>
    </row>
    <row r="417" spans="1:19" x14ac:dyDescent="0.3">
      <c r="A417" s="2">
        <v>416</v>
      </c>
      <c r="B417" t="s">
        <v>369</v>
      </c>
      <c r="C417" t="s">
        <v>27</v>
      </c>
      <c r="D417">
        <v>23</v>
      </c>
      <c r="E417" t="s">
        <v>50</v>
      </c>
      <c r="F417">
        <v>70</v>
      </c>
      <c r="G417">
        <v>70</v>
      </c>
      <c r="H417">
        <v>2626</v>
      </c>
      <c r="I417">
        <v>638</v>
      </c>
      <c r="J417">
        <v>0.45</v>
      </c>
      <c r="K417">
        <v>0.373</v>
      </c>
      <c r="L417">
        <v>0.501</v>
      </c>
      <c r="M417">
        <v>0.52400000000000002</v>
      </c>
      <c r="N417">
        <v>258</v>
      </c>
      <c r="O417">
        <v>433</v>
      </c>
      <c r="P417">
        <v>69</v>
      </c>
      <c r="Q417">
        <v>33</v>
      </c>
      <c r="R417">
        <v>116</v>
      </c>
      <c r="S417">
        <v>1816</v>
      </c>
    </row>
    <row r="418" spans="1:19" x14ac:dyDescent="0.3">
      <c r="A418" s="2">
        <v>417</v>
      </c>
      <c r="B418" t="s">
        <v>370</v>
      </c>
      <c r="C418" t="s">
        <v>106</v>
      </c>
      <c r="D418">
        <v>26</v>
      </c>
      <c r="E418" t="s">
        <v>6</v>
      </c>
      <c r="F418">
        <v>38</v>
      </c>
      <c r="G418">
        <v>5</v>
      </c>
      <c r="H418">
        <v>433</v>
      </c>
      <c r="I418">
        <v>63</v>
      </c>
      <c r="J418">
        <v>0.39600000000000002</v>
      </c>
      <c r="K418">
        <v>0.29599999999999999</v>
      </c>
      <c r="L418">
        <v>0.44800000000000001</v>
      </c>
      <c r="M418">
        <v>0.44700000000000001</v>
      </c>
      <c r="N418">
        <v>43</v>
      </c>
      <c r="O418">
        <v>85</v>
      </c>
      <c r="P418">
        <v>21</v>
      </c>
      <c r="Q418">
        <v>4</v>
      </c>
      <c r="R418">
        <v>20</v>
      </c>
      <c r="S418">
        <v>155</v>
      </c>
    </row>
    <row r="419" spans="1:19" x14ac:dyDescent="0.3">
      <c r="A419" s="2">
        <v>418</v>
      </c>
      <c r="B419" t="s">
        <v>370</v>
      </c>
      <c r="C419" t="s">
        <v>27</v>
      </c>
      <c r="D419">
        <v>26</v>
      </c>
      <c r="E419" t="s">
        <v>40</v>
      </c>
      <c r="F419">
        <v>21</v>
      </c>
      <c r="G419">
        <v>5</v>
      </c>
      <c r="H419">
        <v>356</v>
      </c>
      <c r="I419">
        <v>53</v>
      </c>
      <c r="J419">
        <v>0.38400000000000001</v>
      </c>
      <c r="K419">
        <v>0.28599999999999998</v>
      </c>
      <c r="L419">
        <v>0.438</v>
      </c>
      <c r="M419">
        <v>0.435</v>
      </c>
      <c r="N419">
        <v>37</v>
      </c>
      <c r="O419">
        <v>75</v>
      </c>
      <c r="P419">
        <v>14</v>
      </c>
      <c r="Q419">
        <v>3</v>
      </c>
      <c r="R419">
        <v>18</v>
      </c>
      <c r="S419">
        <v>133</v>
      </c>
    </row>
    <row r="420" spans="1:19" x14ac:dyDescent="0.3">
      <c r="A420" s="2">
        <v>419</v>
      </c>
      <c r="B420" t="s">
        <v>370</v>
      </c>
      <c r="C420" t="s">
        <v>14</v>
      </c>
      <c r="D420">
        <v>26</v>
      </c>
      <c r="E420" t="s">
        <v>132</v>
      </c>
      <c r="F420">
        <v>17</v>
      </c>
      <c r="G420">
        <v>0</v>
      </c>
      <c r="H420">
        <v>77</v>
      </c>
      <c r="I420">
        <v>10</v>
      </c>
      <c r="J420">
        <v>0.47599999999999998</v>
      </c>
      <c r="K420">
        <v>0.4</v>
      </c>
      <c r="L420">
        <v>0.5</v>
      </c>
      <c r="M420">
        <v>0.52400000000000002</v>
      </c>
      <c r="N420">
        <v>6</v>
      </c>
      <c r="O420">
        <v>10</v>
      </c>
      <c r="P420">
        <v>7</v>
      </c>
      <c r="Q420">
        <v>1</v>
      </c>
      <c r="R420">
        <v>2</v>
      </c>
      <c r="S420">
        <v>22</v>
      </c>
    </row>
    <row r="421" spans="1:19" x14ac:dyDescent="0.3">
      <c r="A421" s="2">
        <v>420</v>
      </c>
      <c r="B421" t="s">
        <v>371</v>
      </c>
      <c r="C421" t="s">
        <v>27</v>
      </c>
      <c r="D421">
        <v>23</v>
      </c>
      <c r="E421" t="s">
        <v>10</v>
      </c>
      <c r="F421">
        <v>68</v>
      </c>
      <c r="G421">
        <v>14</v>
      </c>
      <c r="H421">
        <v>1328</v>
      </c>
      <c r="I421">
        <v>205</v>
      </c>
      <c r="J421">
        <v>0.45200000000000001</v>
      </c>
      <c r="K421">
        <v>0.41</v>
      </c>
      <c r="L421">
        <v>0.51100000000000001</v>
      </c>
      <c r="M421">
        <v>0.57199999999999995</v>
      </c>
      <c r="N421">
        <v>100</v>
      </c>
      <c r="O421">
        <v>114</v>
      </c>
      <c r="P421">
        <v>50</v>
      </c>
      <c r="Q421">
        <v>7</v>
      </c>
      <c r="R421">
        <v>30</v>
      </c>
      <c r="S421">
        <v>562</v>
      </c>
    </row>
    <row r="422" spans="1:19" x14ac:dyDescent="0.3">
      <c r="A422" s="2">
        <v>421</v>
      </c>
      <c r="B422" t="s">
        <v>372</v>
      </c>
      <c r="C422" t="s">
        <v>27</v>
      </c>
      <c r="D422">
        <v>32</v>
      </c>
      <c r="E422" t="s">
        <v>28</v>
      </c>
      <c r="F422">
        <v>66</v>
      </c>
      <c r="G422">
        <v>66</v>
      </c>
      <c r="H422">
        <v>2159</v>
      </c>
      <c r="I422">
        <v>484</v>
      </c>
      <c r="J422">
        <v>0.45900000000000002</v>
      </c>
      <c r="K422">
        <v>0.42899999999999999</v>
      </c>
      <c r="L422">
        <v>0.49199999999999999</v>
      </c>
      <c r="M422">
        <v>0.57199999999999995</v>
      </c>
      <c r="N422">
        <v>286</v>
      </c>
      <c r="O422">
        <v>305</v>
      </c>
      <c r="P422">
        <v>62</v>
      </c>
      <c r="Q422">
        <v>41</v>
      </c>
      <c r="R422">
        <v>110</v>
      </c>
      <c r="S422">
        <v>1322</v>
      </c>
    </row>
    <row r="423" spans="1:19" x14ac:dyDescent="0.3">
      <c r="A423" s="2">
        <v>422</v>
      </c>
      <c r="B423" t="s">
        <v>373</v>
      </c>
      <c r="C423" t="s">
        <v>27</v>
      </c>
      <c r="D423">
        <v>31</v>
      </c>
      <c r="E423" t="s">
        <v>107</v>
      </c>
      <c r="F423">
        <v>71</v>
      </c>
      <c r="G423">
        <v>4</v>
      </c>
      <c r="H423">
        <v>1291</v>
      </c>
      <c r="I423">
        <v>330</v>
      </c>
      <c r="J423">
        <v>0.55600000000000005</v>
      </c>
      <c r="K423">
        <v>0.40899999999999997</v>
      </c>
      <c r="L423">
        <v>0.56799999999999995</v>
      </c>
      <c r="M423">
        <v>0.57199999999999995</v>
      </c>
      <c r="N423">
        <v>191</v>
      </c>
      <c r="O423">
        <v>390</v>
      </c>
      <c r="P423">
        <v>72</v>
      </c>
      <c r="Q423">
        <v>8</v>
      </c>
      <c r="R423">
        <v>108</v>
      </c>
      <c r="S423">
        <v>727</v>
      </c>
    </row>
    <row r="424" spans="1:19" x14ac:dyDescent="0.3">
      <c r="A424" s="2">
        <v>423</v>
      </c>
      <c r="B424" t="s">
        <v>374</v>
      </c>
      <c r="C424" t="s">
        <v>25</v>
      </c>
      <c r="D424">
        <v>23</v>
      </c>
      <c r="E424" t="s">
        <v>19</v>
      </c>
      <c r="F424">
        <v>72</v>
      </c>
      <c r="G424">
        <v>71</v>
      </c>
      <c r="H424">
        <v>2105</v>
      </c>
      <c r="I424">
        <v>307</v>
      </c>
      <c r="J424">
        <v>0.48899999999999999</v>
      </c>
      <c r="K424">
        <v>0.33700000000000002</v>
      </c>
      <c r="L424">
        <v>0.59199999999999997</v>
      </c>
      <c r="M424">
        <v>0.55700000000000005</v>
      </c>
      <c r="N424">
        <v>224</v>
      </c>
      <c r="O424">
        <v>101</v>
      </c>
      <c r="P424">
        <v>63</v>
      </c>
      <c r="Q424">
        <v>42</v>
      </c>
      <c r="R424">
        <v>87</v>
      </c>
      <c r="S424">
        <v>757</v>
      </c>
    </row>
    <row r="425" spans="1:19" x14ac:dyDescent="0.3">
      <c r="A425" s="2">
        <v>424</v>
      </c>
      <c r="B425" t="s">
        <v>375</v>
      </c>
      <c r="C425" t="s">
        <v>25</v>
      </c>
      <c r="D425">
        <v>26</v>
      </c>
      <c r="E425" t="s">
        <v>8</v>
      </c>
      <c r="F425">
        <v>50</v>
      </c>
      <c r="G425">
        <v>1</v>
      </c>
      <c r="H425">
        <v>538</v>
      </c>
      <c r="I425">
        <v>65</v>
      </c>
      <c r="J425">
        <v>0.34399999999999997</v>
      </c>
      <c r="K425">
        <v>0.16900000000000001</v>
      </c>
      <c r="L425">
        <v>0.44900000000000001</v>
      </c>
      <c r="M425">
        <v>0.376</v>
      </c>
      <c r="N425">
        <v>79</v>
      </c>
      <c r="O425">
        <v>37</v>
      </c>
      <c r="P425">
        <v>19</v>
      </c>
      <c r="Q425">
        <v>6</v>
      </c>
      <c r="R425">
        <v>30</v>
      </c>
      <c r="S425">
        <v>169</v>
      </c>
    </row>
    <row r="426" spans="1:19" x14ac:dyDescent="0.3">
      <c r="A426" s="2">
        <v>425</v>
      </c>
      <c r="B426" t="s">
        <v>376</v>
      </c>
      <c r="C426" t="s">
        <v>25</v>
      </c>
      <c r="D426">
        <v>32</v>
      </c>
      <c r="E426" t="s">
        <v>6</v>
      </c>
      <c r="F426">
        <v>64</v>
      </c>
      <c r="G426">
        <v>0</v>
      </c>
      <c r="H426">
        <v>904</v>
      </c>
      <c r="I426">
        <v>123</v>
      </c>
      <c r="J426">
        <v>0.433</v>
      </c>
      <c r="K426">
        <v>0.41</v>
      </c>
      <c r="L426">
        <v>0.52700000000000002</v>
      </c>
      <c r="M426">
        <v>0.59899999999999998</v>
      </c>
      <c r="N426">
        <v>59</v>
      </c>
      <c r="O426">
        <v>70</v>
      </c>
      <c r="P426">
        <v>16</v>
      </c>
      <c r="Q426">
        <v>2</v>
      </c>
      <c r="R426">
        <v>28</v>
      </c>
      <c r="S426">
        <v>351</v>
      </c>
    </row>
    <row r="427" spans="1:19" x14ac:dyDescent="0.3">
      <c r="A427" s="2">
        <v>426</v>
      </c>
      <c r="B427" t="s">
        <v>376</v>
      </c>
      <c r="C427" t="s">
        <v>25</v>
      </c>
      <c r="D427">
        <v>32</v>
      </c>
      <c r="E427" t="s">
        <v>56</v>
      </c>
      <c r="F427">
        <v>46</v>
      </c>
      <c r="G427">
        <v>0</v>
      </c>
      <c r="H427">
        <v>700</v>
      </c>
      <c r="I427">
        <v>95</v>
      </c>
      <c r="J427">
        <v>0.442</v>
      </c>
      <c r="K427">
        <v>0.439</v>
      </c>
      <c r="L427">
        <v>0.45200000000000001</v>
      </c>
      <c r="M427">
        <v>0.61899999999999999</v>
      </c>
      <c r="N427">
        <v>48</v>
      </c>
      <c r="O427">
        <v>57</v>
      </c>
      <c r="P427">
        <v>11</v>
      </c>
      <c r="Q427">
        <v>2</v>
      </c>
      <c r="R427">
        <v>24</v>
      </c>
      <c r="S427">
        <v>276</v>
      </c>
    </row>
    <row r="428" spans="1:19" x14ac:dyDescent="0.3">
      <c r="A428" s="2">
        <v>427</v>
      </c>
      <c r="B428" t="s">
        <v>376</v>
      </c>
      <c r="C428" t="s">
        <v>25</v>
      </c>
      <c r="D428">
        <v>32</v>
      </c>
      <c r="E428" t="s">
        <v>107</v>
      </c>
      <c r="F428">
        <v>18</v>
      </c>
      <c r="G428">
        <v>0</v>
      </c>
      <c r="H428">
        <v>204</v>
      </c>
      <c r="I428">
        <v>28</v>
      </c>
      <c r="J428">
        <v>0.40600000000000003</v>
      </c>
      <c r="K428">
        <v>0.32100000000000001</v>
      </c>
      <c r="L428">
        <v>0.76900000000000002</v>
      </c>
      <c r="M428">
        <v>0.53600000000000003</v>
      </c>
      <c r="N428">
        <v>11</v>
      </c>
      <c r="O428">
        <v>13</v>
      </c>
      <c r="P428">
        <v>5</v>
      </c>
      <c r="Q428">
        <v>0</v>
      </c>
      <c r="R428">
        <v>4</v>
      </c>
      <c r="S428">
        <v>75</v>
      </c>
    </row>
    <row r="429" spans="1:19" x14ac:dyDescent="0.3">
      <c r="A429" s="2">
        <v>428</v>
      </c>
      <c r="B429" t="s">
        <v>377</v>
      </c>
      <c r="C429" t="s">
        <v>7</v>
      </c>
      <c r="D429">
        <v>36</v>
      </c>
      <c r="E429" t="s">
        <v>58</v>
      </c>
      <c r="F429">
        <v>46</v>
      </c>
      <c r="G429">
        <v>0</v>
      </c>
      <c r="H429">
        <v>339</v>
      </c>
      <c r="I429">
        <v>79</v>
      </c>
      <c r="J429">
        <v>0.59799999999999998</v>
      </c>
      <c r="K429">
        <v>0.14299999999999999</v>
      </c>
      <c r="L429">
        <v>0.624</v>
      </c>
      <c r="M429">
        <v>0.60199999999999998</v>
      </c>
      <c r="N429">
        <v>126</v>
      </c>
      <c r="O429">
        <v>17</v>
      </c>
      <c r="P429">
        <v>14</v>
      </c>
      <c r="Q429">
        <v>20</v>
      </c>
      <c r="R429">
        <v>34</v>
      </c>
      <c r="S429">
        <v>185</v>
      </c>
    </row>
    <row r="430" spans="1:19" x14ac:dyDescent="0.3">
      <c r="A430" s="2">
        <v>429</v>
      </c>
      <c r="B430" t="s">
        <v>378</v>
      </c>
      <c r="C430" t="s">
        <v>14</v>
      </c>
      <c r="D430">
        <v>21</v>
      </c>
      <c r="E430" t="s">
        <v>46</v>
      </c>
      <c r="F430">
        <v>59</v>
      </c>
      <c r="G430">
        <v>14</v>
      </c>
      <c r="H430">
        <v>882</v>
      </c>
      <c r="I430">
        <v>101</v>
      </c>
      <c r="J430">
        <v>0.439</v>
      </c>
      <c r="K430">
        <v>0.33300000000000002</v>
      </c>
      <c r="L430">
        <v>0.52300000000000002</v>
      </c>
      <c r="M430">
        <v>0.51300000000000001</v>
      </c>
      <c r="N430">
        <v>102</v>
      </c>
      <c r="O430">
        <v>51</v>
      </c>
      <c r="P430">
        <v>21</v>
      </c>
      <c r="Q430">
        <v>10</v>
      </c>
      <c r="R430">
        <v>30</v>
      </c>
      <c r="S430">
        <v>302</v>
      </c>
    </row>
    <row r="431" spans="1:19" x14ac:dyDescent="0.3">
      <c r="A431" s="2">
        <v>430</v>
      </c>
      <c r="B431" t="s">
        <v>379</v>
      </c>
      <c r="C431" t="s">
        <v>27</v>
      </c>
      <c r="D431">
        <v>27</v>
      </c>
      <c r="E431" t="s">
        <v>19</v>
      </c>
      <c r="F431">
        <v>56</v>
      </c>
      <c r="G431">
        <v>0</v>
      </c>
      <c r="H431">
        <v>626</v>
      </c>
      <c r="I431">
        <v>70</v>
      </c>
      <c r="J431">
        <v>0.48299999999999998</v>
      </c>
      <c r="K431">
        <v>0.47199999999999998</v>
      </c>
      <c r="L431">
        <v>0.5</v>
      </c>
      <c r="M431">
        <v>0.628</v>
      </c>
      <c r="N431">
        <v>72</v>
      </c>
      <c r="O431">
        <v>110</v>
      </c>
      <c r="P431">
        <v>35</v>
      </c>
      <c r="Q431">
        <v>7</v>
      </c>
      <c r="R431">
        <v>19</v>
      </c>
      <c r="S431">
        <v>195</v>
      </c>
    </row>
    <row r="432" spans="1:19" x14ac:dyDescent="0.3">
      <c r="A432" s="2">
        <v>431</v>
      </c>
      <c r="B432" t="s">
        <v>380</v>
      </c>
      <c r="C432" t="s">
        <v>14</v>
      </c>
      <c r="D432">
        <v>25</v>
      </c>
      <c r="E432" t="s">
        <v>50</v>
      </c>
      <c r="F432">
        <v>38</v>
      </c>
      <c r="G432">
        <v>33</v>
      </c>
      <c r="H432">
        <v>1023</v>
      </c>
      <c r="I432">
        <v>139</v>
      </c>
      <c r="J432">
        <v>0.38600000000000001</v>
      </c>
      <c r="K432">
        <v>0.36</v>
      </c>
      <c r="L432">
        <v>0.42499999999999999</v>
      </c>
      <c r="M432">
        <v>0.49299999999999999</v>
      </c>
      <c r="N432">
        <v>141</v>
      </c>
      <c r="O432">
        <v>114</v>
      </c>
      <c r="P432">
        <v>60</v>
      </c>
      <c r="Q432">
        <v>16</v>
      </c>
      <c r="R432">
        <v>39</v>
      </c>
      <c r="S432">
        <v>421</v>
      </c>
    </row>
    <row r="433" spans="1:19" x14ac:dyDescent="0.3">
      <c r="A433" s="2">
        <v>432</v>
      </c>
      <c r="B433" t="s">
        <v>381</v>
      </c>
      <c r="C433" t="s">
        <v>7</v>
      </c>
      <c r="D433">
        <v>25</v>
      </c>
      <c r="E433" t="s">
        <v>46</v>
      </c>
      <c r="F433">
        <v>25</v>
      </c>
      <c r="G433">
        <v>0</v>
      </c>
      <c r="H433">
        <v>307</v>
      </c>
      <c r="I433">
        <v>12</v>
      </c>
      <c r="J433">
        <v>0.42899999999999999</v>
      </c>
      <c r="L433">
        <v>0.42899999999999999</v>
      </c>
      <c r="M433">
        <v>0.42899999999999999</v>
      </c>
      <c r="N433">
        <v>65</v>
      </c>
      <c r="O433">
        <v>9</v>
      </c>
      <c r="P433">
        <v>6</v>
      </c>
      <c r="Q433">
        <v>14</v>
      </c>
      <c r="R433">
        <v>14</v>
      </c>
      <c r="S433">
        <v>33</v>
      </c>
    </row>
    <row r="434" spans="1:19" x14ac:dyDescent="0.3">
      <c r="A434" s="2">
        <v>433</v>
      </c>
      <c r="B434" t="s">
        <v>382</v>
      </c>
      <c r="C434" t="s">
        <v>14</v>
      </c>
      <c r="D434">
        <v>27</v>
      </c>
      <c r="E434" t="s">
        <v>23</v>
      </c>
      <c r="F434">
        <v>61</v>
      </c>
      <c r="G434">
        <v>1</v>
      </c>
      <c r="H434">
        <v>1069</v>
      </c>
      <c r="I434">
        <v>158</v>
      </c>
      <c r="J434">
        <v>0.40200000000000002</v>
      </c>
      <c r="K434">
        <v>0.40400000000000003</v>
      </c>
      <c r="L434">
        <v>0.38500000000000001</v>
      </c>
      <c r="M434">
        <v>0.58399999999999996</v>
      </c>
      <c r="N434">
        <v>120</v>
      </c>
      <c r="O434">
        <v>108</v>
      </c>
      <c r="P434">
        <v>19</v>
      </c>
      <c r="Q434">
        <v>4</v>
      </c>
      <c r="R434">
        <v>19</v>
      </c>
      <c r="S434">
        <v>485</v>
      </c>
    </row>
    <row r="435" spans="1:19" x14ac:dyDescent="0.3">
      <c r="A435" s="2">
        <v>434</v>
      </c>
      <c r="B435" t="s">
        <v>383</v>
      </c>
      <c r="C435" t="s">
        <v>7</v>
      </c>
      <c r="D435">
        <v>26</v>
      </c>
      <c r="E435" t="s">
        <v>6</v>
      </c>
      <c r="F435">
        <v>51</v>
      </c>
      <c r="G435">
        <v>12</v>
      </c>
      <c r="H435">
        <v>859</v>
      </c>
      <c r="I435">
        <v>123</v>
      </c>
      <c r="J435">
        <v>0.504</v>
      </c>
      <c r="K435">
        <v>0.29799999999999999</v>
      </c>
      <c r="L435">
        <v>0.63300000000000001</v>
      </c>
      <c r="M435">
        <v>0.56100000000000005</v>
      </c>
      <c r="N435">
        <v>194</v>
      </c>
      <c r="O435">
        <v>46</v>
      </c>
      <c r="P435">
        <v>43</v>
      </c>
      <c r="Q435">
        <v>16</v>
      </c>
      <c r="R435">
        <v>52</v>
      </c>
      <c r="S435">
        <v>332</v>
      </c>
    </row>
    <row r="436" spans="1:19" x14ac:dyDescent="0.3">
      <c r="A436" s="2">
        <v>435</v>
      </c>
      <c r="B436" t="s">
        <v>383</v>
      </c>
      <c r="C436" t="s">
        <v>7</v>
      </c>
      <c r="D436">
        <v>26</v>
      </c>
      <c r="E436" t="s">
        <v>21</v>
      </c>
      <c r="F436">
        <v>37</v>
      </c>
      <c r="G436">
        <v>5</v>
      </c>
      <c r="H436">
        <v>448</v>
      </c>
      <c r="I436">
        <v>66</v>
      </c>
      <c r="J436">
        <v>0.50800000000000001</v>
      </c>
      <c r="K436">
        <v>0.29399999999999998</v>
      </c>
      <c r="L436">
        <v>0.64600000000000002</v>
      </c>
      <c r="M436">
        <v>0.56499999999999995</v>
      </c>
      <c r="N436">
        <v>110</v>
      </c>
      <c r="O436">
        <v>19</v>
      </c>
      <c r="P436">
        <v>19</v>
      </c>
      <c r="Q436">
        <v>9</v>
      </c>
      <c r="R436">
        <v>27</v>
      </c>
      <c r="S436">
        <v>185</v>
      </c>
    </row>
    <row r="437" spans="1:19" x14ac:dyDescent="0.3">
      <c r="A437" s="2">
        <v>436</v>
      </c>
      <c r="B437" t="s">
        <v>383</v>
      </c>
      <c r="C437" t="s">
        <v>7</v>
      </c>
      <c r="D437">
        <v>26</v>
      </c>
      <c r="E437" t="s">
        <v>44</v>
      </c>
      <c r="F437">
        <v>14</v>
      </c>
      <c r="G437">
        <v>7</v>
      </c>
      <c r="H437">
        <v>411</v>
      </c>
      <c r="I437">
        <v>57</v>
      </c>
      <c r="J437">
        <v>0.5</v>
      </c>
      <c r="K437">
        <v>0.30199999999999999</v>
      </c>
      <c r="L437">
        <v>0.62</v>
      </c>
      <c r="M437">
        <v>0.55700000000000005</v>
      </c>
      <c r="N437">
        <v>84</v>
      </c>
      <c r="O437">
        <v>27</v>
      </c>
      <c r="P437">
        <v>24</v>
      </c>
      <c r="Q437">
        <v>7</v>
      </c>
      <c r="R437">
        <v>25</v>
      </c>
      <c r="S437">
        <v>147</v>
      </c>
    </row>
    <row r="438" spans="1:19" x14ac:dyDescent="0.3">
      <c r="A438" s="2">
        <v>437</v>
      </c>
      <c r="B438" t="s">
        <v>384</v>
      </c>
      <c r="C438" t="s">
        <v>27</v>
      </c>
      <c r="D438">
        <v>30</v>
      </c>
      <c r="E438" t="s">
        <v>6</v>
      </c>
      <c r="F438">
        <v>60</v>
      </c>
      <c r="G438">
        <v>21</v>
      </c>
      <c r="H438">
        <v>1176</v>
      </c>
      <c r="I438">
        <v>159</v>
      </c>
      <c r="J438">
        <v>0.43</v>
      </c>
      <c r="K438">
        <v>0.27900000000000003</v>
      </c>
      <c r="L438">
        <v>0.53700000000000003</v>
      </c>
      <c r="M438">
        <v>0.48799999999999999</v>
      </c>
      <c r="N438">
        <v>88</v>
      </c>
      <c r="O438">
        <v>262</v>
      </c>
      <c r="P438">
        <v>31</v>
      </c>
      <c r="Q438">
        <v>7</v>
      </c>
      <c r="R438">
        <v>99</v>
      </c>
      <c r="S438">
        <v>422</v>
      </c>
    </row>
    <row r="439" spans="1:19" x14ac:dyDescent="0.3">
      <c r="A439" s="2">
        <v>438</v>
      </c>
      <c r="B439" t="s">
        <v>384</v>
      </c>
      <c r="C439" t="s">
        <v>27</v>
      </c>
      <c r="D439">
        <v>30</v>
      </c>
      <c r="E439" t="s">
        <v>73</v>
      </c>
      <c r="F439">
        <v>30</v>
      </c>
      <c r="G439">
        <v>0</v>
      </c>
      <c r="H439">
        <v>361</v>
      </c>
      <c r="I439">
        <v>37</v>
      </c>
      <c r="J439">
        <v>0.40699999999999997</v>
      </c>
      <c r="K439">
        <v>0.24399999999999999</v>
      </c>
      <c r="L439">
        <v>0.56499999999999995</v>
      </c>
      <c r="M439">
        <v>0.46700000000000003</v>
      </c>
      <c r="N439">
        <v>24</v>
      </c>
      <c r="O439">
        <v>76</v>
      </c>
      <c r="P439">
        <v>9</v>
      </c>
      <c r="Q439">
        <v>3</v>
      </c>
      <c r="R439">
        <v>29</v>
      </c>
      <c r="S439">
        <v>99</v>
      </c>
    </row>
    <row r="440" spans="1:19" x14ac:dyDescent="0.3">
      <c r="A440" s="2">
        <v>439</v>
      </c>
      <c r="B440" t="s">
        <v>384</v>
      </c>
      <c r="C440" t="s">
        <v>27</v>
      </c>
      <c r="D440">
        <v>30</v>
      </c>
      <c r="E440" t="s">
        <v>46</v>
      </c>
      <c r="F440">
        <v>30</v>
      </c>
      <c r="G440">
        <v>21</v>
      </c>
      <c r="H440">
        <v>815</v>
      </c>
      <c r="I440">
        <v>122</v>
      </c>
      <c r="J440">
        <v>0.437</v>
      </c>
      <c r="K440">
        <v>0.29399999999999998</v>
      </c>
      <c r="L440">
        <v>0.52900000000000003</v>
      </c>
      <c r="M440">
        <v>0.495</v>
      </c>
      <c r="N440">
        <v>64</v>
      </c>
      <c r="O440">
        <v>186</v>
      </c>
      <c r="P440">
        <v>22</v>
      </c>
      <c r="Q440">
        <v>4</v>
      </c>
      <c r="R440">
        <v>70</v>
      </c>
      <c r="S440">
        <v>323</v>
      </c>
    </row>
    <row r="441" spans="1:19" x14ac:dyDescent="0.3">
      <c r="A441" s="2">
        <v>440</v>
      </c>
      <c r="B441" t="s">
        <v>385</v>
      </c>
      <c r="C441" t="s">
        <v>25</v>
      </c>
      <c r="D441">
        <v>32</v>
      </c>
      <c r="E441" t="s">
        <v>31</v>
      </c>
      <c r="F441">
        <v>55</v>
      </c>
      <c r="G441">
        <v>55</v>
      </c>
      <c r="H441">
        <v>1487</v>
      </c>
      <c r="I441">
        <v>317</v>
      </c>
      <c r="J441">
        <v>0.49299999999999999</v>
      </c>
      <c r="K441">
        <v>0.38100000000000001</v>
      </c>
      <c r="L441">
        <v>0.56299999999999994</v>
      </c>
      <c r="M441">
        <v>0.56599999999999995</v>
      </c>
      <c r="N441">
        <v>257</v>
      </c>
      <c r="O441">
        <v>292</v>
      </c>
      <c r="P441">
        <v>51</v>
      </c>
      <c r="Q441">
        <v>15</v>
      </c>
      <c r="R441">
        <v>127</v>
      </c>
      <c r="S441">
        <v>828</v>
      </c>
    </row>
    <row r="442" spans="1:19" x14ac:dyDescent="0.3">
      <c r="A442" s="2">
        <v>441</v>
      </c>
      <c r="B442" t="s">
        <v>386</v>
      </c>
      <c r="C442" t="s">
        <v>25</v>
      </c>
      <c r="D442">
        <v>21</v>
      </c>
      <c r="E442" t="s">
        <v>46</v>
      </c>
      <c r="F442">
        <v>74</v>
      </c>
      <c r="G442">
        <v>68</v>
      </c>
      <c r="H442">
        <v>2383</v>
      </c>
      <c r="I442">
        <v>476</v>
      </c>
      <c r="J442">
        <v>0.44</v>
      </c>
      <c r="K442">
        <v>0.373</v>
      </c>
      <c r="L442">
        <v>0.495</v>
      </c>
      <c r="M442">
        <v>0.52400000000000002</v>
      </c>
      <c r="N442">
        <v>315</v>
      </c>
      <c r="O442">
        <v>175</v>
      </c>
      <c r="P442">
        <v>66</v>
      </c>
      <c r="Q442">
        <v>42</v>
      </c>
      <c r="R442">
        <v>132</v>
      </c>
      <c r="S442">
        <v>1279</v>
      </c>
    </row>
    <row r="443" spans="1:19" x14ac:dyDescent="0.3">
      <c r="A443" s="2">
        <v>442</v>
      </c>
      <c r="B443" t="s">
        <v>387</v>
      </c>
      <c r="C443" t="s">
        <v>25</v>
      </c>
      <c r="D443">
        <v>24</v>
      </c>
      <c r="E443" t="s">
        <v>66</v>
      </c>
      <c r="F443">
        <v>8</v>
      </c>
      <c r="G443">
        <v>0</v>
      </c>
      <c r="H443">
        <v>28</v>
      </c>
      <c r="I443">
        <v>5</v>
      </c>
      <c r="J443">
        <v>0.55600000000000005</v>
      </c>
      <c r="K443">
        <v>0.5</v>
      </c>
      <c r="L443">
        <v>0.57099999999999995</v>
      </c>
      <c r="M443">
        <v>0.61099999999999999</v>
      </c>
      <c r="N443">
        <v>5</v>
      </c>
      <c r="O443">
        <v>0</v>
      </c>
      <c r="P443">
        <v>0</v>
      </c>
      <c r="Q443">
        <v>0</v>
      </c>
      <c r="R443">
        <v>1</v>
      </c>
      <c r="S443">
        <v>13</v>
      </c>
    </row>
    <row r="444" spans="1:19" x14ac:dyDescent="0.3">
      <c r="A444" s="2">
        <v>443</v>
      </c>
      <c r="B444" t="s">
        <v>388</v>
      </c>
      <c r="C444" t="s">
        <v>25</v>
      </c>
      <c r="D444">
        <v>20</v>
      </c>
      <c r="E444" t="s">
        <v>19</v>
      </c>
      <c r="F444">
        <v>17</v>
      </c>
      <c r="G444">
        <v>0</v>
      </c>
      <c r="H444">
        <v>52</v>
      </c>
      <c r="I444">
        <v>13</v>
      </c>
      <c r="J444">
        <v>0.65</v>
      </c>
      <c r="K444">
        <v>0.4</v>
      </c>
      <c r="L444">
        <v>0.73299999999999998</v>
      </c>
      <c r="M444">
        <v>0.7</v>
      </c>
      <c r="N444">
        <v>20</v>
      </c>
      <c r="O444">
        <v>8</v>
      </c>
      <c r="P444">
        <v>2</v>
      </c>
      <c r="Q444">
        <v>1</v>
      </c>
      <c r="R444">
        <v>1</v>
      </c>
      <c r="S444">
        <v>29</v>
      </c>
    </row>
    <row r="445" spans="1:19" x14ac:dyDescent="0.3">
      <c r="A445" s="2">
        <v>444</v>
      </c>
      <c r="B445" t="s">
        <v>389</v>
      </c>
      <c r="C445" t="s">
        <v>25</v>
      </c>
      <c r="D445">
        <v>19</v>
      </c>
      <c r="E445" t="s">
        <v>64</v>
      </c>
      <c r="F445">
        <v>2</v>
      </c>
      <c r="G445">
        <v>0</v>
      </c>
      <c r="H445">
        <v>24</v>
      </c>
      <c r="I445">
        <v>1</v>
      </c>
      <c r="J445">
        <v>0.2</v>
      </c>
      <c r="K445">
        <v>0</v>
      </c>
      <c r="L445">
        <v>0.5</v>
      </c>
      <c r="M445">
        <v>0.2</v>
      </c>
      <c r="N445">
        <v>4</v>
      </c>
      <c r="O445">
        <v>3</v>
      </c>
      <c r="P445">
        <v>0</v>
      </c>
      <c r="Q445">
        <v>1</v>
      </c>
      <c r="R445">
        <v>0</v>
      </c>
      <c r="S445">
        <v>3</v>
      </c>
    </row>
    <row r="446" spans="1:19" x14ac:dyDescent="0.3">
      <c r="A446" s="2">
        <v>445</v>
      </c>
      <c r="B446" t="s">
        <v>390</v>
      </c>
      <c r="C446" t="s">
        <v>27</v>
      </c>
      <c r="D446">
        <v>35</v>
      </c>
      <c r="E446" t="s">
        <v>6</v>
      </c>
      <c r="F446">
        <v>32</v>
      </c>
      <c r="G446">
        <v>5</v>
      </c>
      <c r="H446">
        <v>415</v>
      </c>
      <c r="I446">
        <v>46</v>
      </c>
      <c r="J446">
        <v>0.35099999999999998</v>
      </c>
      <c r="K446">
        <v>0.27600000000000002</v>
      </c>
      <c r="L446">
        <v>0.5</v>
      </c>
      <c r="M446">
        <v>0.443</v>
      </c>
      <c r="N446">
        <v>35</v>
      </c>
      <c r="O446">
        <v>34</v>
      </c>
      <c r="P446">
        <v>20</v>
      </c>
      <c r="Q446">
        <v>1</v>
      </c>
      <c r="R446">
        <v>16</v>
      </c>
      <c r="S446">
        <v>127</v>
      </c>
    </row>
    <row r="447" spans="1:19" x14ac:dyDescent="0.3">
      <c r="A447" s="2">
        <v>446</v>
      </c>
      <c r="B447" t="s">
        <v>390</v>
      </c>
      <c r="C447" t="s">
        <v>27</v>
      </c>
      <c r="D447">
        <v>35</v>
      </c>
      <c r="E447" t="s">
        <v>76</v>
      </c>
      <c r="F447">
        <v>19</v>
      </c>
      <c r="G447">
        <v>0</v>
      </c>
      <c r="H447">
        <v>202</v>
      </c>
      <c r="I447">
        <v>19</v>
      </c>
      <c r="J447">
        <v>0.373</v>
      </c>
      <c r="K447">
        <v>0.38200000000000001</v>
      </c>
      <c r="L447">
        <v>0.35299999999999998</v>
      </c>
      <c r="M447">
        <v>0.5</v>
      </c>
      <c r="N447">
        <v>20</v>
      </c>
      <c r="O447">
        <v>14</v>
      </c>
      <c r="P447">
        <v>9</v>
      </c>
      <c r="Q447">
        <v>1</v>
      </c>
      <c r="R447">
        <v>8</v>
      </c>
      <c r="S447">
        <v>51</v>
      </c>
    </row>
    <row r="448" spans="1:19" x14ac:dyDescent="0.3">
      <c r="A448" s="2">
        <v>447</v>
      </c>
      <c r="B448" t="s">
        <v>390</v>
      </c>
      <c r="C448" t="s">
        <v>27</v>
      </c>
      <c r="D448">
        <v>35</v>
      </c>
      <c r="E448" t="s">
        <v>12</v>
      </c>
      <c r="F448">
        <v>13</v>
      </c>
      <c r="G448">
        <v>5</v>
      </c>
      <c r="H448">
        <v>213</v>
      </c>
      <c r="I448">
        <v>27</v>
      </c>
      <c r="J448">
        <v>0.33800000000000002</v>
      </c>
      <c r="K448">
        <v>0.20799999999999999</v>
      </c>
      <c r="L448">
        <v>0.59299999999999997</v>
      </c>
      <c r="M448">
        <v>0.40600000000000003</v>
      </c>
      <c r="N448">
        <v>15</v>
      </c>
      <c r="O448">
        <v>20</v>
      </c>
      <c r="P448">
        <v>11</v>
      </c>
      <c r="Q448">
        <v>0</v>
      </c>
      <c r="R448">
        <v>8</v>
      </c>
      <c r="S448">
        <v>76</v>
      </c>
    </row>
    <row r="449" spans="1:19" x14ac:dyDescent="0.3">
      <c r="A449" s="2">
        <v>448</v>
      </c>
      <c r="B449" t="s">
        <v>391</v>
      </c>
      <c r="C449" t="s">
        <v>14</v>
      </c>
      <c r="D449">
        <v>27</v>
      </c>
      <c r="E449" t="s">
        <v>6</v>
      </c>
      <c r="F449">
        <v>48</v>
      </c>
      <c r="G449">
        <v>0</v>
      </c>
      <c r="H449">
        <v>581</v>
      </c>
      <c r="I449">
        <v>79</v>
      </c>
      <c r="J449">
        <v>0.40500000000000003</v>
      </c>
      <c r="K449">
        <v>0.28100000000000003</v>
      </c>
      <c r="L449">
        <v>0.46600000000000003</v>
      </c>
      <c r="M449">
        <v>0.45100000000000001</v>
      </c>
      <c r="N449">
        <v>75</v>
      </c>
      <c r="O449">
        <v>60</v>
      </c>
      <c r="P449">
        <v>19</v>
      </c>
      <c r="Q449">
        <v>6</v>
      </c>
      <c r="R449">
        <v>31</v>
      </c>
      <c r="S449">
        <v>216</v>
      </c>
    </row>
    <row r="450" spans="1:19" x14ac:dyDescent="0.3">
      <c r="A450" s="2">
        <v>449</v>
      </c>
      <c r="B450" t="s">
        <v>391</v>
      </c>
      <c r="C450" t="s">
        <v>14</v>
      </c>
      <c r="D450">
        <v>27</v>
      </c>
      <c r="E450" t="s">
        <v>19</v>
      </c>
      <c r="F450">
        <v>38</v>
      </c>
      <c r="G450">
        <v>0</v>
      </c>
      <c r="H450">
        <v>491</v>
      </c>
      <c r="I450">
        <v>64</v>
      </c>
      <c r="J450">
        <v>0.4</v>
      </c>
      <c r="K450">
        <v>0.26400000000000001</v>
      </c>
      <c r="L450">
        <v>0.46700000000000003</v>
      </c>
      <c r="M450">
        <v>0.44400000000000001</v>
      </c>
      <c r="N450">
        <v>51</v>
      </c>
      <c r="O450">
        <v>50</v>
      </c>
      <c r="P450">
        <v>16</v>
      </c>
      <c r="Q450">
        <v>5</v>
      </c>
      <c r="R450">
        <v>28</v>
      </c>
      <c r="S450">
        <v>178</v>
      </c>
    </row>
    <row r="451" spans="1:19" x14ac:dyDescent="0.3">
      <c r="A451" s="2">
        <v>450</v>
      </c>
      <c r="B451" t="s">
        <v>391</v>
      </c>
      <c r="C451" t="s">
        <v>14</v>
      </c>
      <c r="D451">
        <v>27</v>
      </c>
      <c r="E451" t="s">
        <v>44</v>
      </c>
      <c r="F451">
        <v>4</v>
      </c>
      <c r="G451">
        <v>0</v>
      </c>
      <c r="H451">
        <v>63</v>
      </c>
      <c r="I451">
        <v>11</v>
      </c>
      <c r="J451">
        <v>0.42299999999999999</v>
      </c>
      <c r="K451">
        <v>0.33300000000000002</v>
      </c>
      <c r="L451">
        <v>0.47099999999999997</v>
      </c>
      <c r="M451">
        <v>0.48099999999999998</v>
      </c>
      <c r="N451">
        <v>18</v>
      </c>
      <c r="O451">
        <v>6</v>
      </c>
      <c r="P451">
        <v>2</v>
      </c>
      <c r="Q451">
        <v>1</v>
      </c>
      <c r="R451">
        <v>3</v>
      </c>
      <c r="S451">
        <v>27</v>
      </c>
    </row>
    <row r="452" spans="1:19" x14ac:dyDescent="0.3">
      <c r="A452" s="2">
        <v>451</v>
      </c>
      <c r="B452" t="s">
        <v>391</v>
      </c>
      <c r="C452" t="s">
        <v>14</v>
      </c>
      <c r="D452">
        <v>27</v>
      </c>
      <c r="E452" t="s">
        <v>10</v>
      </c>
      <c r="F452">
        <v>6</v>
      </c>
      <c r="G452">
        <v>0</v>
      </c>
      <c r="H452">
        <v>27</v>
      </c>
      <c r="I452">
        <v>4</v>
      </c>
      <c r="J452">
        <v>0.44400000000000001</v>
      </c>
      <c r="K452">
        <v>0.5</v>
      </c>
      <c r="L452">
        <v>0.42899999999999999</v>
      </c>
      <c r="M452">
        <v>0.5</v>
      </c>
      <c r="N452">
        <v>6</v>
      </c>
      <c r="O452">
        <v>4</v>
      </c>
      <c r="P452">
        <v>1</v>
      </c>
      <c r="Q452">
        <v>0</v>
      </c>
      <c r="R452">
        <v>0</v>
      </c>
      <c r="S452">
        <v>11</v>
      </c>
    </row>
    <row r="453" spans="1:19" x14ac:dyDescent="0.3">
      <c r="A453" s="2">
        <v>452</v>
      </c>
      <c r="B453" t="s">
        <v>392</v>
      </c>
      <c r="C453" t="s">
        <v>25</v>
      </c>
      <c r="D453">
        <v>24</v>
      </c>
      <c r="E453" t="s">
        <v>40</v>
      </c>
      <c r="F453">
        <v>34</v>
      </c>
      <c r="G453">
        <v>1</v>
      </c>
      <c r="H453">
        <v>381</v>
      </c>
      <c r="I453">
        <v>22</v>
      </c>
      <c r="J453">
        <v>0.29699999999999999</v>
      </c>
      <c r="K453">
        <v>0.245</v>
      </c>
      <c r="L453">
        <v>0.4</v>
      </c>
      <c r="M453">
        <v>0.378</v>
      </c>
      <c r="N453">
        <v>56</v>
      </c>
      <c r="O453">
        <v>21</v>
      </c>
      <c r="P453">
        <v>9</v>
      </c>
      <c r="Q453">
        <v>10</v>
      </c>
      <c r="R453">
        <v>9</v>
      </c>
      <c r="S453">
        <v>61</v>
      </c>
    </row>
    <row r="454" spans="1:19" x14ac:dyDescent="0.3">
      <c r="A454" s="2">
        <v>453</v>
      </c>
      <c r="B454" t="s">
        <v>393</v>
      </c>
      <c r="C454" t="s">
        <v>25</v>
      </c>
      <c r="D454">
        <v>21</v>
      </c>
      <c r="E454" t="s">
        <v>19</v>
      </c>
      <c r="F454">
        <v>32</v>
      </c>
      <c r="G454">
        <v>0</v>
      </c>
      <c r="H454">
        <v>91</v>
      </c>
      <c r="I454">
        <v>17</v>
      </c>
      <c r="J454">
        <v>0.47199999999999998</v>
      </c>
      <c r="K454">
        <v>0.4</v>
      </c>
      <c r="L454">
        <v>0.5</v>
      </c>
      <c r="M454">
        <v>0.52800000000000002</v>
      </c>
      <c r="N454">
        <v>17</v>
      </c>
      <c r="O454">
        <v>8</v>
      </c>
      <c r="P454">
        <v>5</v>
      </c>
      <c r="Q454">
        <v>5</v>
      </c>
      <c r="R454">
        <v>2</v>
      </c>
      <c r="S454">
        <v>50</v>
      </c>
    </row>
    <row r="455" spans="1:19" x14ac:dyDescent="0.3">
      <c r="A455" s="2">
        <v>454</v>
      </c>
      <c r="B455" t="s">
        <v>394</v>
      </c>
      <c r="C455" t="s">
        <v>27</v>
      </c>
      <c r="D455">
        <v>25</v>
      </c>
      <c r="E455" t="s">
        <v>58</v>
      </c>
      <c r="F455">
        <v>72</v>
      </c>
      <c r="G455">
        <v>4</v>
      </c>
      <c r="H455">
        <v>1101</v>
      </c>
      <c r="I455">
        <v>146</v>
      </c>
      <c r="J455">
        <v>0.45200000000000001</v>
      </c>
      <c r="K455">
        <v>0.36099999999999999</v>
      </c>
      <c r="L455">
        <v>0.53900000000000003</v>
      </c>
      <c r="M455">
        <v>0.54</v>
      </c>
      <c r="N455">
        <v>95</v>
      </c>
      <c r="O455">
        <v>134</v>
      </c>
      <c r="P455">
        <v>17</v>
      </c>
      <c r="Q455">
        <v>3</v>
      </c>
      <c r="R455">
        <v>43</v>
      </c>
      <c r="S455">
        <v>379</v>
      </c>
    </row>
    <row r="456" spans="1:19" x14ac:dyDescent="0.3">
      <c r="A456" s="2">
        <v>455</v>
      </c>
      <c r="B456" t="s">
        <v>395</v>
      </c>
      <c r="C456" t="s">
        <v>14</v>
      </c>
      <c r="D456">
        <v>27</v>
      </c>
      <c r="E456" t="s">
        <v>23</v>
      </c>
      <c r="F456">
        <v>55</v>
      </c>
      <c r="G456">
        <v>55</v>
      </c>
      <c r="H456">
        <v>1942</v>
      </c>
      <c r="I456">
        <v>503</v>
      </c>
      <c r="J456">
        <v>0.46200000000000002</v>
      </c>
      <c r="K456">
        <v>0.36799999999999999</v>
      </c>
      <c r="L456">
        <v>0.53900000000000003</v>
      </c>
      <c r="M456">
        <v>0.54500000000000004</v>
      </c>
      <c r="N456">
        <v>280</v>
      </c>
      <c r="O456">
        <v>333</v>
      </c>
      <c r="P456">
        <v>101</v>
      </c>
      <c r="Q456">
        <v>30</v>
      </c>
      <c r="R456">
        <v>154</v>
      </c>
      <c r="S456">
        <v>1463</v>
      </c>
    </row>
    <row r="457" spans="1:19" x14ac:dyDescent="0.3">
      <c r="A457" s="2">
        <v>456</v>
      </c>
      <c r="B457" t="s">
        <v>396</v>
      </c>
      <c r="C457" t="s">
        <v>9</v>
      </c>
      <c r="D457">
        <v>22</v>
      </c>
      <c r="E457" t="s">
        <v>23</v>
      </c>
      <c r="F457">
        <v>50</v>
      </c>
      <c r="G457">
        <v>50</v>
      </c>
      <c r="H457">
        <v>1532</v>
      </c>
      <c r="I457">
        <v>320</v>
      </c>
      <c r="J457">
        <v>0.57999999999999996</v>
      </c>
      <c r="K457">
        <v>0.373</v>
      </c>
      <c r="L457">
        <v>0.60399999999999998</v>
      </c>
      <c r="M457">
        <v>0.6</v>
      </c>
      <c r="N457">
        <v>468</v>
      </c>
      <c r="O457">
        <v>160</v>
      </c>
      <c r="P457">
        <v>45</v>
      </c>
      <c r="Q457">
        <v>72</v>
      </c>
      <c r="R457">
        <v>90</v>
      </c>
      <c r="S457">
        <v>785</v>
      </c>
    </row>
    <row r="458" spans="1:19" x14ac:dyDescent="0.3">
      <c r="A458" s="2">
        <v>457</v>
      </c>
      <c r="B458" t="s">
        <v>397</v>
      </c>
      <c r="C458" t="s">
        <v>9</v>
      </c>
      <c r="D458">
        <v>24</v>
      </c>
      <c r="E458" t="s">
        <v>23</v>
      </c>
      <c r="F458">
        <v>10</v>
      </c>
      <c r="G458">
        <v>0</v>
      </c>
      <c r="H458">
        <v>72</v>
      </c>
      <c r="I458">
        <v>10</v>
      </c>
      <c r="J458">
        <v>0.41699999999999998</v>
      </c>
      <c r="K458">
        <v>0.3</v>
      </c>
      <c r="L458">
        <v>0.5</v>
      </c>
      <c r="M458">
        <v>0.47899999999999998</v>
      </c>
      <c r="N458">
        <v>10</v>
      </c>
      <c r="O458">
        <v>6</v>
      </c>
      <c r="P458">
        <v>2</v>
      </c>
      <c r="Q458">
        <v>0</v>
      </c>
      <c r="R458">
        <v>2</v>
      </c>
      <c r="S458">
        <v>23</v>
      </c>
    </row>
    <row r="459" spans="1:19" x14ac:dyDescent="0.3">
      <c r="A459" s="2">
        <v>458</v>
      </c>
      <c r="B459" t="s">
        <v>398</v>
      </c>
      <c r="C459" t="s">
        <v>14</v>
      </c>
      <c r="D459">
        <v>25</v>
      </c>
      <c r="E459" t="s">
        <v>58</v>
      </c>
      <c r="F459">
        <v>72</v>
      </c>
      <c r="G459">
        <v>0</v>
      </c>
      <c r="H459">
        <v>1872</v>
      </c>
      <c r="I459">
        <v>396</v>
      </c>
      <c r="J459">
        <v>0.443</v>
      </c>
      <c r="K459">
        <v>0.35</v>
      </c>
      <c r="L459">
        <v>0.52800000000000002</v>
      </c>
      <c r="M459">
        <v>0.52600000000000002</v>
      </c>
      <c r="N459">
        <v>212</v>
      </c>
      <c r="O459">
        <v>370</v>
      </c>
      <c r="P459">
        <v>45</v>
      </c>
      <c r="Q459">
        <v>39</v>
      </c>
      <c r="R459">
        <v>150</v>
      </c>
      <c r="S459">
        <v>1110</v>
      </c>
    </row>
    <row r="460" spans="1:19" x14ac:dyDescent="0.3">
      <c r="A460" s="2">
        <v>459</v>
      </c>
      <c r="B460" t="s">
        <v>399</v>
      </c>
      <c r="C460" t="s">
        <v>14</v>
      </c>
      <c r="D460">
        <v>21</v>
      </c>
      <c r="E460" t="s">
        <v>156</v>
      </c>
      <c r="F460">
        <v>66</v>
      </c>
      <c r="G460">
        <v>9</v>
      </c>
      <c r="H460">
        <v>1156</v>
      </c>
      <c r="I460">
        <v>194</v>
      </c>
      <c r="J460">
        <v>0.46200000000000002</v>
      </c>
      <c r="K460">
        <v>0.36</v>
      </c>
      <c r="L460">
        <v>0.55500000000000005</v>
      </c>
      <c r="M460">
        <v>0.54800000000000004</v>
      </c>
      <c r="N460">
        <v>196</v>
      </c>
      <c r="O460">
        <v>57</v>
      </c>
      <c r="P460">
        <v>42</v>
      </c>
      <c r="Q460">
        <v>24</v>
      </c>
      <c r="R460">
        <v>44</v>
      </c>
      <c r="S460">
        <v>533</v>
      </c>
    </row>
    <row r="461" spans="1:19" x14ac:dyDescent="0.3">
      <c r="A461" s="2">
        <v>460</v>
      </c>
      <c r="B461" t="s">
        <v>400</v>
      </c>
      <c r="C461" t="s">
        <v>14</v>
      </c>
      <c r="D461">
        <v>29</v>
      </c>
      <c r="E461" t="s">
        <v>66</v>
      </c>
      <c r="F461">
        <v>14</v>
      </c>
      <c r="G461">
        <v>1</v>
      </c>
      <c r="H461">
        <v>119</v>
      </c>
      <c r="I461">
        <v>15</v>
      </c>
      <c r="J461">
        <v>0.32600000000000001</v>
      </c>
      <c r="K461">
        <v>0.11799999999999999</v>
      </c>
      <c r="L461">
        <v>0.44800000000000001</v>
      </c>
      <c r="M461">
        <v>0.34799999999999998</v>
      </c>
      <c r="N461">
        <v>18</v>
      </c>
      <c r="O461">
        <v>21</v>
      </c>
      <c r="P461">
        <v>3</v>
      </c>
      <c r="Q461">
        <v>3</v>
      </c>
      <c r="R461">
        <v>5</v>
      </c>
      <c r="S461">
        <v>33</v>
      </c>
    </row>
    <row r="462" spans="1:19" x14ac:dyDescent="0.3">
      <c r="A462" s="2">
        <v>461</v>
      </c>
      <c r="B462" t="s">
        <v>401</v>
      </c>
      <c r="C462" t="s">
        <v>14</v>
      </c>
      <c r="D462">
        <v>25</v>
      </c>
      <c r="E462" t="s">
        <v>40</v>
      </c>
      <c r="F462">
        <v>4</v>
      </c>
      <c r="G462">
        <v>0</v>
      </c>
      <c r="H462">
        <v>40</v>
      </c>
      <c r="I462">
        <v>8</v>
      </c>
      <c r="J462">
        <v>0.42099999999999999</v>
      </c>
      <c r="K462">
        <v>0.14299999999999999</v>
      </c>
      <c r="L462">
        <v>0.58299999999999996</v>
      </c>
      <c r="M462">
        <v>0.44700000000000001</v>
      </c>
      <c r="N462">
        <v>8</v>
      </c>
      <c r="O462">
        <v>5</v>
      </c>
      <c r="P462">
        <v>2</v>
      </c>
      <c r="Q462">
        <v>0</v>
      </c>
      <c r="R462">
        <v>3</v>
      </c>
      <c r="S462">
        <v>18</v>
      </c>
    </row>
    <row r="463" spans="1:19" x14ac:dyDescent="0.3">
      <c r="A463" s="2">
        <v>462</v>
      </c>
      <c r="B463" t="s">
        <v>402</v>
      </c>
      <c r="C463" t="s">
        <v>14</v>
      </c>
      <c r="D463">
        <v>22</v>
      </c>
      <c r="E463" t="s">
        <v>19</v>
      </c>
      <c r="F463">
        <v>25</v>
      </c>
      <c r="G463">
        <v>0</v>
      </c>
      <c r="H463">
        <v>75</v>
      </c>
      <c r="I463">
        <v>9</v>
      </c>
      <c r="J463">
        <v>0.5</v>
      </c>
      <c r="K463">
        <v>0</v>
      </c>
      <c r="L463">
        <v>0.75</v>
      </c>
      <c r="M463">
        <v>0.5</v>
      </c>
      <c r="N463">
        <v>12</v>
      </c>
      <c r="O463">
        <v>6</v>
      </c>
      <c r="P463">
        <v>5</v>
      </c>
      <c r="Q463">
        <v>1</v>
      </c>
      <c r="R463">
        <v>4</v>
      </c>
      <c r="S463">
        <v>18</v>
      </c>
    </row>
    <row r="464" spans="1:19" x14ac:dyDescent="0.3">
      <c r="A464" s="2">
        <v>463</v>
      </c>
      <c r="B464" t="s">
        <v>403</v>
      </c>
      <c r="C464" t="s">
        <v>27</v>
      </c>
      <c r="D464">
        <v>24</v>
      </c>
      <c r="E464" t="s">
        <v>17</v>
      </c>
      <c r="F464">
        <v>9</v>
      </c>
      <c r="G464">
        <v>9</v>
      </c>
      <c r="H464">
        <v>318</v>
      </c>
      <c r="I464">
        <v>80</v>
      </c>
      <c r="J464">
        <v>0.47099999999999997</v>
      </c>
      <c r="K464">
        <v>0.27500000000000002</v>
      </c>
      <c r="L464">
        <v>0.55500000000000005</v>
      </c>
      <c r="M464">
        <v>0.51200000000000001</v>
      </c>
      <c r="N464">
        <v>50</v>
      </c>
      <c r="O464">
        <v>73</v>
      </c>
      <c r="P464">
        <v>7</v>
      </c>
      <c r="Q464">
        <v>5</v>
      </c>
      <c r="R464">
        <v>27</v>
      </c>
      <c r="S464">
        <v>226</v>
      </c>
    </row>
    <row r="465" spans="1:19" x14ac:dyDescent="0.3">
      <c r="A465" s="2">
        <v>464</v>
      </c>
      <c r="B465" t="s">
        <v>404</v>
      </c>
      <c r="C465" t="s">
        <v>9</v>
      </c>
      <c r="D465">
        <v>34</v>
      </c>
      <c r="E465" t="s">
        <v>6</v>
      </c>
      <c r="F465">
        <v>49</v>
      </c>
      <c r="G465">
        <v>7</v>
      </c>
      <c r="H465">
        <v>817</v>
      </c>
      <c r="I465">
        <v>116</v>
      </c>
      <c r="J465">
        <v>0.439</v>
      </c>
      <c r="K465">
        <v>0.40300000000000002</v>
      </c>
      <c r="L465">
        <v>0.46899999999999997</v>
      </c>
      <c r="M465">
        <v>0.53</v>
      </c>
      <c r="N465">
        <v>134</v>
      </c>
      <c r="O465">
        <v>36</v>
      </c>
      <c r="P465">
        <v>15</v>
      </c>
      <c r="Q465">
        <v>13</v>
      </c>
      <c r="R465">
        <v>30</v>
      </c>
      <c r="S465">
        <v>316</v>
      </c>
    </row>
    <row r="466" spans="1:19" x14ac:dyDescent="0.3">
      <c r="A466" s="2">
        <v>465</v>
      </c>
      <c r="B466" t="s">
        <v>404</v>
      </c>
      <c r="C466" t="s">
        <v>9</v>
      </c>
      <c r="D466">
        <v>34</v>
      </c>
      <c r="E466" t="s">
        <v>50</v>
      </c>
      <c r="F466">
        <v>37</v>
      </c>
      <c r="G466">
        <v>7</v>
      </c>
      <c r="H466">
        <v>637</v>
      </c>
      <c r="I466">
        <v>90</v>
      </c>
      <c r="J466">
        <v>0.439</v>
      </c>
      <c r="K466">
        <v>0.4</v>
      </c>
      <c r="L466">
        <v>0.47</v>
      </c>
      <c r="M466">
        <v>0.52700000000000002</v>
      </c>
      <c r="N466">
        <v>109</v>
      </c>
      <c r="O466">
        <v>26</v>
      </c>
      <c r="P466">
        <v>13</v>
      </c>
      <c r="Q466">
        <v>11</v>
      </c>
      <c r="R466">
        <v>19</v>
      </c>
      <c r="S466">
        <v>247</v>
      </c>
    </row>
    <row r="467" spans="1:19" x14ac:dyDescent="0.3">
      <c r="A467" s="2">
        <v>466</v>
      </c>
      <c r="B467" t="s">
        <v>404</v>
      </c>
      <c r="C467" t="s">
        <v>9</v>
      </c>
      <c r="D467">
        <v>34</v>
      </c>
      <c r="E467" t="s">
        <v>23</v>
      </c>
      <c r="F467">
        <v>12</v>
      </c>
      <c r="G467">
        <v>0</v>
      </c>
      <c r="H467">
        <v>180</v>
      </c>
      <c r="I467">
        <v>26</v>
      </c>
      <c r="J467">
        <v>0.441</v>
      </c>
      <c r="K467">
        <v>0.41399999999999998</v>
      </c>
      <c r="L467">
        <v>0.46700000000000003</v>
      </c>
      <c r="M467">
        <v>0.54200000000000004</v>
      </c>
      <c r="N467">
        <v>25</v>
      </c>
      <c r="O467">
        <v>10</v>
      </c>
      <c r="P467">
        <v>2</v>
      </c>
      <c r="Q467">
        <v>2</v>
      </c>
      <c r="R467">
        <v>11</v>
      </c>
      <c r="S467">
        <v>69</v>
      </c>
    </row>
    <row r="468" spans="1:19" x14ac:dyDescent="0.3">
      <c r="A468" s="2">
        <v>467</v>
      </c>
      <c r="B468" t="s">
        <v>405</v>
      </c>
      <c r="C468" t="s">
        <v>9</v>
      </c>
      <c r="D468">
        <v>34</v>
      </c>
      <c r="E468" t="s">
        <v>110</v>
      </c>
      <c r="F468">
        <v>26</v>
      </c>
      <c r="G468">
        <v>1</v>
      </c>
      <c r="H468">
        <v>216</v>
      </c>
      <c r="I468">
        <v>23</v>
      </c>
      <c r="J468">
        <v>0.33800000000000002</v>
      </c>
      <c r="K468">
        <v>0.35699999999999998</v>
      </c>
      <c r="L468">
        <v>0.308</v>
      </c>
      <c r="M468">
        <v>0.44900000000000001</v>
      </c>
      <c r="N468">
        <v>39</v>
      </c>
      <c r="O468">
        <v>16</v>
      </c>
      <c r="P468">
        <v>5</v>
      </c>
      <c r="Q468">
        <v>3</v>
      </c>
      <c r="R468">
        <v>12</v>
      </c>
      <c r="S468">
        <v>66</v>
      </c>
    </row>
    <row r="469" spans="1:19" x14ac:dyDescent="0.3">
      <c r="A469" s="2">
        <v>468</v>
      </c>
      <c r="B469" t="s">
        <v>406</v>
      </c>
      <c r="C469" t="s">
        <v>27</v>
      </c>
      <c r="D469">
        <v>28</v>
      </c>
      <c r="E469" t="s">
        <v>6</v>
      </c>
      <c r="F469">
        <v>33</v>
      </c>
      <c r="G469">
        <v>0</v>
      </c>
      <c r="H469">
        <v>476</v>
      </c>
      <c r="I469">
        <v>62</v>
      </c>
      <c r="J469">
        <v>0.40500000000000003</v>
      </c>
      <c r="K469">
        <v>0.38600000000000001</v>
      </c>
      <c r="L469">
        <v>0.42199999999999999</v>
      </c>
      <c r="M469">
        <v>0.49299999999999999</v>
      </c>
      <c r="N469">
        <v>57</v>
      </c>
      <c r="O469">
        <v>69</v>
      </c>
      <c r="P469">
        <v>19</v>
      </c>
      <c r="Q469">
        <v>9</v>
      </c>
      <c r="R469">
        <v>7</v>
      </c>
      <c r="S469">
        <v>164</v>
      </c>
    </row>
    <row r="470" spans="1:19" x14ac:dyDescent="0.3">
      <c r="A470" s="2">
        <v>469</v>
      </c>
      <c r="B470" t="s">
        <v>406</v>
      </c>
      <c r="C470" t="s">
        <v>27</v>
      </c>
      <c r="D470">
        <v>28</v>
      </c>
      <c r="E470" t="s">
        <v>44</v>
      </c>
      <c r="F470">
        <v>6</v>
      </c>
      <c r="G470">
        <v>0</v>
      </c>
      <c r="H470">
        <v>68</v>
      </c>
      <c r="I470">
        <v>12</v>
      </c>
      <c r="J470">
        <v>0.36399999999999999</v>
      </c>
      <c r="K470">
        <v>0.182</v>
      </c>
      <c r="L470">
        <v>0.45500000000000002</v>
      </c>
      <c r="M470">
        <v>0.39400000000000002</v>
      </c>
      <c r="N470">
        <v>12</v>
      </c>
      <c r="O470">
        <v>8</v>
      </c>
      <c r="P470">
        <v>1</v>
      </c>
      <c r="Q470">
        <v>1</v>
      </c>
      <c r="R470">
        <v>2</v>
      </c>
      <c r="S470">
        <v>27</v>
      </c>
    </row>
    <row r="471" spans="1:19" x14ac:dyDescent="0.3">
      <c r="A471" s="2">
        <v>470</v>
      </c>
      <c r="B471" t="s">
        <v>406</v>
      </c>
      <c r="C471" t="s">
        <v>27</v>
      </c>
      <c r="D471">
        <v>28</v>
      </c>
      <c r="E471" t="s">
        <v>19</v>
      </c>
      <c r="F471">
        <v>27</v>
      </c>
      <c r="G471">
        <v>0</v>
      </c>
      <c r="H471">
        <v>408</v>
      </c>
      <c r="I471">
        <v>50</v>
      </c>
      <c r="J471">
        <v>0.41699999999999998</v>
      </c>
      <c r="K471">
        <v>0.42399999999999999</v>
      </c>
      <c r="L471">
        <v>0.41</v>
      </c>
      <c r="M471">
        <v>0.52100000000000002</v>
      </c>
      <c r="N471">
        <v>45</v>
      </c>
      <c r="O471">
        <v>61</v>
      </c>
      <c r="P471">
        <v>18</v>
      </c>
      <c r="Q471">
        <v>8</v>
      </c>
      <c r="R471">
        <v>5</v>
      </c>
      <c r="S471">
        <v>137</v>
      </c>
    </row>
    <row r="472" spans="1:19" x14ac:dyDescent="0.3">
      <c r="A472" s="2">
        <v>471</v>
      </c>
      <c r="B472" t="s">
        <v>407</v>
      </c>
      <c r="C472" t="s">
        <v>25</v>
      </c>
      <c r="D472">
        <v>23</v>
      </c>
      <c r="E472" t="s">
        <v>28</v>
      </c>
      <c r="F472">
        <v>57</v>
      </c>
      <c r="G472">
        <v>23</v>
      </c>
      <c r="H472">
        <v>1690</v>
      </c>
      <c r="I472">
        <v>275</v>
      </c>
      <c r="J472">
        <v>0.443</v>
      </c>
      <c r="K472">
        <v>0.38</v>
      </c>
      <c r="L472">
        <v>0.60199999999999998</v>
      </c>
      <c r="M472">
        <v>0.57899999999999996</v>
      </c>
      <c r="N472">
        <v>280</v>
      </c>
      <c r="O472">
        <v>124</v>
      </c>
      <c r="P472">
        <v>51</v>
      </c>
      <c r="Q472">
        <v>28</v>
      </c>
      <c r="R472">
        <v>34</v>
      </c>
      <c r="S472">
        <v>842</v>
      </c>
    </row>
    <row r="473" spans="1:19" x14ac:dyDescent="0.3">
      <c r="A473" s="2">
        <v>472</v>
      </c>
      <c r="B473" t="s">
        <v>408</v>
      </c>
      <c r="C473" t="s">
        <v>14</v>
      </c>
      <c r="D473">
        <v>27</v>
      </c>
      <c r="E473" t="s">
        <v>76</v>
      </c>
      <c r="F473">
        <v>78</v>
      </c>
      <c r="G473">
        <v>78</v>
      </c>
      <c r="H473">
        <v>2783</v>
      </c>
      <c r="I473">
        <v>672</v>
      </c>
      <c r="J473">
        <v>0.45900000000000002</v>
      </c>
      <c r="K473">
        <v>0.36299999999999999</v>
      </c>
      <c r="L473">
        <v>0.51800000000000002</v>
      </c>
      <c r="M473">
        <v>0.52800000000000002</v>
      </c>
      <c r="N473">
        <v>416</v>
      </c>
      <c r="O473">
        <v>502</v>
      </c>
      <c r="P473">
        <v>111</v>
      </c>
      <c r="Q473">
        <v>24</v>
      </c>
      <c r="R473">
        <v>201</v>
      </c>
      <c r="S473">
        <v>1753</v>
      </c>
    </row>
    <row r="474" spans="1:19" x14ac:dyDescent="0.3">
      <c r="A474" s="2">
        <v>473</v>
      </c>
      <c r="B474" t="s">
        <v>409</v>
      </c>
      <c r="C474" t="s">
        <v>27</v>
      </c>
      <c r="D474">
        <v>26</v>
      </c>
      <c r="E474" t="s">
        <v>96</v>
      </c>
      <c r="F474">
        <v>59</v>
      </c>
      <c r="G474">
        <v>59</v>
      </c>
      <c r="H474">
        <v>1861</v>
      </c>
      <c r="I474">
        <v>474</v>
      </c>
      <c r="J474">
        <v>0.48099999999999998</v>
      </c>
      <c r="K474">
        <v>0.42499999999999999</v>
      </c>
      <c r="L474">
        <v>0.51</v>
      </c>
      <c r="M474">
        <v>0.55400000000000005</v>
      </c>
      <c r="N474">
        <v>242</v>
      </c>
      <c r="O474">
        <v>384</v>
      </c>
      <c r="P474">
        <v>57</v>
      </c>
      <c r="Q474">
        <v>39</v>
      </c>
      <c r="R474">
        <v>125</v>
      </c>
      <c r="S474">
        <v>1250</v>
      </c>
    </row>
    <row r="475" spans="1:19" x14ac:dyDescent="0.3">
      <c r="A475" s="2">
        <v>474</v>
      </c>
      <c r="B475" t="s">
        <v>410</v>
      </c>
      <c r="C475" t="s">
        <v>25</v>
      </c>
      <c r="D475">
        <v>23</v>
      </c>
      <c r="E475" t="s">
        <v>58</v>
      </c>
      <c r="F475">
        <v>77</v>
      </c>
      <c r="G475">
        <v>77</v>
      </c>
      <c r="H475">
        <v>2588</v>
      </c>
      <c r="I475">
        <v>443</v>
      </c>
      <c r="J475">
        <v>0.45400000000000001</v>
      </c>
      <c r="K475">
        <v>0.35799999999999998</v>
      </c>
      <c r="L475">
        <v>0.56000000000000005</v>
      </c>
      <c r="M475">
        <v>0.54800000000000004</v>
      </c>
      <c r="N475">
        <v>420</v>
      </c>
      <c r="O475">
        <v>129</v>
      </c>
      <c r="P475">
        <v>79</v>
      </c>
      <c r="Q475">
        <v>59</v>
      </c>
      <c r="R475">
        <v>64</v>
      </c>
      <c r="S475">
        <v>1172</v>
      </c>
    </row>
    <row r="476" spans="1:19" x14ac:dyDescent="0.3">
      <c r="A476" s="2">
        <v>475</v>
      </c>
      <c r="B476" t="s">
        <v>411</v>
      </c>
      <c r="C476" t="s">
        <v>25</v>
      </c>
      <c r="D476">
        <v>23</v>
      </c>
      <c r="E476" t="s">
        <v>40</v>
      </c>
      <c r="F476">
        <v>62</v>
      </c>
      <c r="G476">
        <v>29</v>
      </c>
      <c r="H476">
        <v>1348</v>
      </c>
      <c r="I476">
        <v>145</v>
      </c>
      <c r="J476">
        <v>0.39600000000000002</v>
      </c>
      <c r="K476">
        <v>0.26800000000000002</v>
      </c>
      <c r="L476">
        <v>0.52500000000000002</v>
      </c>
      <c r="M476">
        <v>0.46300000000000002</v>
      </c>
      <c r="N476">
        <v>224</v>
      </c>
      <c r="O476">
        <v>80</v>
      </c>
      <c r="P476">
        <v>53</v>
      </c>
      <c r="Q476">
        <v>21</v>
      </c>
      <c r="R476">
        <v>55</v>
      </c>
      <c r="S476">
        <v>376</v>
      </c>
    </row>
    <row r="477" spans="1:19" x14ac:dyDescent="0.3">
      <c r="A477" s="2">
        <v>476</v>
      </c>
      <c r="B477" t="s">
        <v>412</v>
      </c>
      <c r="C477" t="s">
        <v>7</v>
      </c>
      <c r="D477">
        <v>32</v>
      </c>
      <c r="E477" t="s">
        <v>6</v>
      </c>
      <c r="F477">
        <v>53</v>
      </c>
      <c r="G477">
        <v>6</v>
      </c>
      <c r="H477">
        <v>600</v>
      </c>
      <c r="I477">
        <v>56</v>
      </c>
      <c r="J477">
        <v>0.35899999999999999</v>
      </c>
      <c r="K477">
        <v>0.29199999999999998</v>
      </c>
      <c r="L477">
        <v>0.46700000000000003</v>
      </c>
      <c r="M477">
        <v>0.44900000000000001</v>
      </c>
      <c r="N477">
        <v>125</v>
      </c>
      <c r="O477">
        <v>36</v>
      </c>
      <c r="P477">
        <v>9</v>
      </c>
      <c r="Q477">
        <v>13</v>
      </c>
      <c r="R477">
        <v>22</v>
      </c>
      <c r="S477">
        <v>157</v>
      </c>
    </row>
    <row r="478" spans="1:19" x14ac:dyDescent="0.3">
      <c r="A478" s="2">
        <v>477</v>
      </c>
      <c r="B478" t="s">
        <v>412</v>
      </c>
      <c r="C478" t="s">
        <v>7</v>
      </c>
      <c r="D478">
        <v>32</v>
      </c>
      <c r="E478" t="s">
        <v>38</v>
      </c>
      <c r="F478">
        <v>24</v>
      </c>
      <c r="G478">
        <v>2</v>
      </c>
      <c r="H478">
        <v>338</v>
      </c>
      <c r="I478">
        <v>33</v>
      </c>
      <c r="J478">
        <v>0.36699999999999999</v>
      </c>
      <c r="K478">
        <v>0.27500000000000002</v>
      </c>
      <c r="L478">
        <v>0.48699999999999999</v>
      </c>
      <c r="M478">
        <v>0.44400000000000001</v>
      </c>
      <c r="N478">
        <v>75</v>
      </c>
      <c r="O478">
        <v>22</v>
      </c>
      <c r="P478">
        <v>5</v>
      </c>
      <c r="Q478">
        <v>7</v>
      </c>
      <c r="R478">
        <v>16</v>
      </c>
      <c r="S478">
        <v>95</v>
      </c>
    </row>
    <row r="479" spans="1:19" x14ac:dyDescent="0.3">
      <c r="A479" s="2">
        <v>478</v>
      </c>
      <c r="B479" t="s">
        <v>412</v>
      </c>
      <c r="C479" t="s">
        <v>7</v>
      </c>
      <c r="D479">
        <v>32</v>
      </c>
      <c r="E479" t="s">
        <v>44</v>
      </c>
      <c r="F479">
        <v>13</v>
      </c>
      <c r="G479">
        <v>4</v>
      </c>
      <c r="H479">
        <v>171</v>
      </c>
      <c r="I479">
        <v>15</v>
      </c>
      <c r="J479">
        <v>0.34100000000000003</v>
      </c>
      <c r="K479">
        <v>0.38200000000000001</v>
      </c>
      <c r="L479">
        <v>0.2</v>
      </c>
      <c r="M479">
        <v>0.48899999999999999</v>
      </c>
      <c r="N479">
        <v>29</v>
      </c>
      <c r="O479">
        <v>10</v>
      </c>
      <c r="P479">
        <v>3</v>
      </c>
      <c r="Q479">
        <v>5</v>
      </c>
      <c r="R479">
        <v>2</v>
      </c>
      <c r="S479">
        <v>45</v>
      </c>
    </row>
    <row r="480" spans="1:19" x14ac:dyDescent="0.3">
      <c r="A480" s="2">
        <v>479</v>
      </c>
      <c r="B480" t="s">
        <v>412</v>
      </c>
      <c r="C480" t="s">
        <v>7</v>
      </c>
      <c r="D480">
        <v>32</v>
      </c>
      <c r="E480" t="s">
        <v>73</v>
      </c>
      <c r="F480">
        <v>16</v>
      </c>
      <c r="G480">
        <v>0</v>
      </c>
      <c r="H480">
        <v>91</v>
      </c>
      <c r="I480">
        <v>8</v>
      </c>
      <c r="J480">
        <v>0.36399999999999999</v>
      </c>
      <c r="K480">
        <v>9.0999999999999998E-2</v>
      </c>
      <c r="L480">
        <v>0.63600000000000001</v>
      </c>
      <c r="M480">
        <v>0.38600000000000001</v>
      </c>
      <c r="N480">
        <v>21</v>
      </c>
      <c r="O480">
        <v>4</v>
      </c>
      <c r="P480">
        <v>1</v>
      </c>
      <c r="Q480">
        <v>1</v>
      </c>
      <c r="R480">
        <v>4</v>
      </c>
      <c r="S480">
        <v>17</v>
      </c>
    </row>
    <row r="481" spans="1:19" x14ac:dyDescent="0.3">
      <c r="A481" s="2">
        <v>480</v>
      </c>
      <c r="B481" t="s">
        <v>413</v>
      </c>
      <c r="C481" t="s">
        <v>25</v>
      </c>
      <c r="D481">
        <v>26</v>
      </c>
      <c r="E481" t="s">
        <v>54</v>
      </c>
      <c r="F481">
        <v>41</v>
      </c>
      <c r="G481">
        <v>2</v>
      </c>
      <c r="H481">
        <v>413</v>
      </c>
      <c r="I481">
        <v>57</v>
      </c>
      <c r="J481">
        <v>0.41599999999999998</v>
      </c>
      <c r="K481">
        <v>0.38900000000000001</v>
      </c>
      <c r="L481">
        <v>0.51700000000000002</v>
      </c>
      <c r="M481">
        <v>0.56899999999999995</v>
      </c>
      <c r="N481">
        <v>51</v>
      </c>
      <c r="O481">
        <v>35</v>
      </c>
      <c r="P481">
        <v>11</v>
      </c>
      <c r="Q481">
        <v>1</v>
      </c>
      <c r="R481">
        <v>12</v>
      </c>
      <c r="S481">
        <v>162</v>
      </c>
    </row>
    <row r="482" spans="1:19" x14ac:dyDescent="0.3">
      <c r="A482" s="2">
        <v>481</v>
      </c>
      <c r="B482" t="s">
        <v>414</v>
      </c>
      <c r="C482" t="s">
        <v>7</v>
      </c>
      <c r="D482">
        <v>31</v>
      </c>
      <c r="E482" t="s">
        <v>28</v>
      </c>
      <c r="F482">
        <v>61</v>
      </c>
      <c r="G482">
        <v>0</v>
      </c>
      <c r="H482">
        <v>1216</v>
      </c>
      <c r="I482">
        <v>138</v>
      </c>
      <c r="J482">
        <v>0.57299999999999995</v>
      </c>
      <c r="K482">
        <v>0.41499999999999998</v>
      </c>
      <c r="L482">
        <v>0.63100000000000001</v>
      </c>
      <c r="M482">
        <v>0.629</v>
      </c>
      <c r="N482">
        <v>307</v>
      </c>
      <c r="O482">
        <v>113</v>
      </c>
      <c r="P482">
        <v>61</v>
      </c>
      <c r="Q482">
        <v>19</v>
      </c>
      <c r="R482">
        <v>49</v>
      </c>
      <c r="S482">
        <v>350</v>
      </c>
    </row>
    <row r="483" spans="1:19" x14ac:dyDescent="0.3">
      <c r="A483" s="2">
        <v>482</v>
      </c>
      <c r="B483" t="s">
        <v>415</v>
      </c>
      <c r="C483" t="s">
        <v>9</v>
      </c>
      <c r="D483">
        <v>23</v>
      </c>
      <c r="E483" t="s">
        <v>23</v>
      </c>
      <c r="F483">
        <v>8</v>
      </c>
      <c r="G483">
        <v>0</v>
      </c>
      <c r="H483">
        <v>27</v>
      </c>
      <c r="I483">
        <v>1</v>
      </c>
      <c r="J483">
        <v>0.16700000000000001</v>
      </c>
      <c r="K483">
        <v>1</v>
      </c>
      <c r="L483">
        <v>0</v>
      </c>
      <c r="M483">
        <v>0.25</v>
      </c>
      <c r="N483">
        <v>3</v>
      </c>
      <c r="O483">
        <v>0</v>
      </c>
      <c r="P483">
        <v>1</v>
      </c>
      <c r="Q483">
        <v>0</v>
      </c>
      <c r="R483">
        <v>1</v>
      </c>
      <c r="S483">
        <v>3</v>
      </c>
    </row>
    <row r="484" spans="1:19" x14ac:dyDescent="0.3">
      <c r="A484" s="2">
        <v>483</v>
      </c>
      <c r="B484" t="s">
        <v>416</v>
      </c>
      <c r="C484" t="s">
        <v>27</v>
      </c>
      <c r="D484">
        <v>24</v>
      </c>
      <c r="E484" t="s">
        <v>107</v>
      </c>
      <c r="F484">
        <v>68</v>
      </c>
      <c r="G484">
        <v>47</v>
      </c>
      <c r="H484">
        <v>1697</v>
      </c>
      <c r="I484">
        <v>260</v>
      </c>
      <c r="J484">
        <v>0.498</v>
      </c>
      <c r="K484">
        <v>0.35699999999999998</v>
      </c>
      <c r="L484">
        <v>0.56699999999999995</v>
      </c>
      <c r="M484">
        <v>0.55700000000000005</v>
      </c>
      <c r="N484">
        <v>141</v>
      </c>
      <c r="O484">
        <v>280</v>
      </c>
      <c r="P484">
        <v>63</v>
      </c>
      <c r="Q484">
        <v>6</v>
      </c>
      <c r="R484">
        <v>101</v>
      </c>
      <c r="S484">
        <v>626</v>
      </c>
    </row>
    <row r="485" spans="1:19" x14ac:dyDescent="0.3">
      <c r="A485" s="2">
        <v>484</v>
      </c>
      <c r="B485" t="s">
        <v>417</v>
      </c>
      <c r="C485" t="s">
        <v>25</v>
      </c>
      <c r="D485">
        <v>24</v>
      </c>
      <c r="E485" t="s">
        <v>107</v>
      </c>
      <c r="F485">
        <v>72</v>
      </c>
      <c r="G485">
        <v>47</v>
      </c>
      <c r="H485">
        <v>1995</v>
      </c>
      <c r="I485">
        <v>315</v>
      </c>
      <c r="J485">
        <v>0.496</v>
      </c>
      <c r="K485">
        <v>0.41899999999999998</v>
      </c>
      <c r="L485">
        <v>0.58099999999999996</v>
      </c>
      <c r="M485">
        <v>0.60599999999999998</v>
      </c>
      <c r="N485">
        <v>275</v>
      </c>
      <c r="O485">
        <v>108</v>
      </c>
      <c r="P485">
        <v>65</v>
      </c>
      <c r="Q485">
        <v>49</v>
      </c>
      <c r="R485">
        <v>64</v>
      </c>
      <c r="S485">
        <v>877</v>
      </c>
    </row>
    <row r="486" spans="1:19" x14ac:dyDescent="0.3">
      <c r="A486" s="2">
        <v>485</v>
      </c>
      <c r="B486" t="s">
        <v>418</v>
      </c>
      <c r="C486" t="s">
        <v>9</v>
      </c>
      <c r="D486">
        <v>30</v>
      </c>
      <c r="E486" t="s">
        <v>23</v>
      </c>
      <c r="F486">
        <v>82</v>
      </c>
      <c r="G486">
        <v>10</v>
      </c>
      <c r="H486">
        <v>1831</v>
      </c>
      <c r="I486">
        <v>284</v>
      </c>
      <c r="J486">
        <v>0.44900000000000001</v>
      </c>
      <c r="K486">
        <v>0.376</v>
      </c>
      <c r="L486">
        <v>0.57199999999999995</v>
      </c>
      <c r="M486">
        <v>0.56699999999999995</v>
      </c>
      <c r="N486">
        <v>278</v>
      </c>
      <c r="O486">
        <v>98</v>
      </c>
      <c r="P486">
        <v>30</v>
      </c>
      <c r="Q486">
        <v>18</v>
      </c>
      <c r="R486">
        <v>72</v>
      </c>
      <c r="S486">
        <v>768</v>
      </c>
    </row>
    <row r="487" spans="1:19" x14ac:dyDescent="0.3">
      <c r="A487" s="2">
        <v>486</v>
      </c>
      <c r="B487" t="s">
        <v>419</v>
      </c>
      <c r="C487" t="s">
        <v>27</v>
      </c>
      <c r="D487">
        <v>21</v>
      </c>
      <c r="E487" t="s">
        <v>19</v>
      </c>
      <c r="F487">
        <v>15</v>
      </c>
      <c r="G487">
        <v>0</v>
      </c>
      <c r="H487">
        <v>50</v>
      </c>
      <c r="I487">
        <v>9</v>
      </c>
      <c r="J487">
        <v>0.375</v>
      </c>
      <c r="K487">
        <v>0.35299999999999998</v>
      </c>
      <c r="L487">
        <v>0.42899999999999999</v>
      </c>
      <c r="M487">
        <v>0.5</v>
      </c>
      <c r="N487">
        <v>3</v>
      </c>
      <c r="O487">
        <v>6</v>
      </c>
      <c r="P487">
        <v>5</v>
      </c>
      <c r="Q487">
        <v>0</v>
      </c>
      <c r="R487">
        <v>5</v>
      </c>
      <c r="S487">
        <v>27</v>
      </c>
    </row>
    <row r="488" spans="1:19" x14ac:dyDescent="0.3">
      <c r="A488" s="2">
        <v>487</v>
      </c>
      <c r="B488" t="s">
        <v>420</v>
      </c>
      <c r="C488" t="s">
        <v>9</v>
      </c>
      <c r="D488">
        <v>23</v>
      </c>
      <c r="E488" t="s">
        <v>96</v>
      </c>
      <c r="F488">
        <v>58</v>
      </c>
      <c r="G488">
        <v>0</v>
      </c>
      <c r="H488">
        <v>576</v>
      </c>
      <c r="I488">
        <v>69</v>
      </c>
      <c r="J488">
        <v>0.46300000000000002</v>
      </c>
      <c r="K488">
        <v>0.26100000000000001</v>
      </c>
      <c r="L488">
        <v>0.5</v>
      </c>
      <c r="M488">
        <v>0.48299999999999998</v>
      </c>
      <c r="N488">
        <v>126</v>
      </c>
      <c r="O488">
        <v>32</v>
      </c>
      <c r="P488">
        <v>15</v>
      </c>
      <c r="Q488">
        <v>38</v>
      </c>
      <c r="R488">
        <v>27</v>
      </c>
      <c r="S488">
        <v>186</v>
      </c>
    </row>
    <row r="489" spans="1:19" x14ac:dyDescent="0.3">
      <c r="A489" s="2">
        <v>488</v>
      </c>
      <c r="B489" t="s">
        <v>421</v>
      </c>
      <c r="C489" t="s">
        <v>14</v>
      </c>
      <c r="D489">
        <v>24</v>
      </c>
      <c r="E489" t="s">
        <v>6</v>
      </c>
      <c r="F489">
        <v>13</v>
      </c>
      <c r="G489">
        <v>1</v>
      </c>
      <c r="H489">
        <v>214</v>
      </c>
      <c r="I489">
        <v>34</v>
      </c>
      <c r="J489">
        <v>0.436</v>
      </c>
      <c r="K489">
        <v>0.20699999999999999</v>
      </c>
      <c r="L489">
        <v>0.57099999999999995</v>
      </c>
      <c r="M489">
        <v>0.47399999999999998</v>
      </c>
      <c r="N489">
        <v>24</v>
      </c>
      <c r="O489">
        <v>19</v>
      </c>
      <c r="P489">
        <v>4</v>
      </c>
      <c r="Q489">
        <v>2</v>
      </c>
      <c r="R489">
        <v>7</v>
      </c>
      <c r="S489">
        <v>81</v>
      </c>
    </row>
    <row r="490" spans="1:19" x14ac:dyDescent="0.3">
      <c r="A490" s="2">
        <v>489</v>
      </c>
      <c r="B490" t="s">
        <v>421</v>
      </c>
      <c r="C490" t="s">
        <v>14</v>
      </c>
      <c r="D490">
        <v>24</v>
      </c>
      <c r="E490" t="s">
        <v>17</v>
      </c>
      <c r="F490">
        <v>9</v>
      </c>
      <c r="G490">
        <v>1</v>
      </c>
      <c r="H490">
        <v>156</v>
      </c>
      <c r="I490">
        <v>22</v>
      </c>
      <c r="J490">
        <v>0.4</v>
      </c>
      <c r="K490">
        <v>0.17399999999999999</v>
      </c>
      <c r="L490">
        <v>0.56299999999999994</v>
      </c>
      <c r="M490">
        <v>0.436</v>
      </c>
      <c r="N490">
        <v>14</v>
      </c>
      <c r="O490">
        <v>16</v>
      </c>
      <c r="P490">
        <v>3</v>
      </c>
      <c r="Q490">
        <v>0</v>
      </c>
      <c r="R490">
        <v>5</v>
      </c>
      <c r="S490">
        <v>51</v>
      </c>
    </row>
    <row r="491" spans="1:19" x14ac:dyDescent="0.3">
      <c r="A491" s="2">
        <v>490</v>
      </c>
      <c r="B491" t="s">
        <v>421</v>
      </c>
      <c r="C491" t="s">
        <v>14</v>
      </c>
      <c r="D491">
        <v>24</v>
      </c>
      <c r="E491" t="s">
        <v>44</v>
      </c>
      <c r="F491">
        <v>4</v>
      </c>
      <c r="G491">
        <v>0</v>
      </c>
      <c r="H491">
        <v>58</v>
      </c>
      <c r="I491">
        <v>12</v>
      </c>
      <c r="J491">
        <v>0.52200000000000002</v>
      </c>
      <c r="K491">
        <v>0.33300000000000002</v>
      </c>
      <c r="L491">
        <v>0.58799999999999997</v>
      </c>
      <c r="M491">
        <v>0.56499999999999995</v>
      </c>
      <c r="N491">
        <v>10</v>
      </c>
      <c r="O491">
        <v>3</v>
      </c>
      <c r="P491">
        <v>1</v>
      </c>
      <c r="Q491">
        <v>2</v>
      </c>
      <c r="R491">
        <v>2</v>
      </c>
      <c r="S491">
        <v>30</v>
      </c>
    </row>
    <row r="492" spans="1:19" x14ac:dyDescent="0.3">
      <c r="A492" s="2">
        <v>491</v>
      </c>
      <c r="B492" t="s">
        <v>422</v>
      </c>
      <c r="C492" t="s">
        <v>14</v>
      </c>
      <c r="D492">
        <v>24</v>
      </c>
      <c r="E492" t="s">
        <v>8</v>
      </c>
      <c r="F492">
        <v>1</v>
      </c>
      <c r="G492">
        <v>0</v>
      </c>
      <c r="H492">
        <v>4</v>
      </c>
      <c r="I492">
        <v>0</v>
      </c>
      <c r="J492">
        <v>0</v>
      </c>
      <c r="L492">
        <v>0</v>
      </c>
      <c r="M492">
        <v>0</v>
      </c>
      <c r="N492">
        <v>2</v>
      </c>
      <c r="O492">
        <v>2</v>
      </c>
      <c r="P492">
        <v>1</v>
      </c>
      <c r="Q492">
        <v>0</v>
      </c>
      <c r="R492">
        <v>0</v>
      </c>
      <c r="S492">
        <v>2</v>
      </c>
    </row>
    <row r="493" spans="1:19" x14ac:dyDescent="0.3">
      <c r="A493" s="2">
        <v>492</v>
      </c>
      <c r="B493" t="s">
        <v>423</v>
      </c>
      <c r="C493" t="s">
        <v>27</v>
      </c>
      <c r="D493">
        <v>25</v>
      </c>
      <c r="E493" t="s">
        <v>46</v>
      </c>
      <c r="F493">
        <v>5</v>
      </c>
      <c r="G493">
        <v>0</v>
      </c>
      <c r="H493">
        <v>43</v>
      </c>
      <c r="I493">
        <v>1</v>
      </c>
      <c r="J493">
        <v>0.111</v>
      </c>
      <c r="K493">
        <v>0.125</v>
      </c>
      <c r="L493">
        <v>0</v>
      </c>
      <c r="M493">
        <v>0.16700000000000001</v>
      </c>
      <c r="N493">
        <v>6</v>
      </c>
      <c r="O493">
        <v>4</v>
      </c>
      <c r="P493">
        <v>0</v>
      </c>
      <c r="Q493">
        <v>0</v>
      </c>
      <c r="R493">
        <v>1</v>
      </c>
      <c r="S493">
        <v>5</v>
      </c>
    </row>
    <row r="494" spans="1:19" x14ac:dyDescent="0.3">
      <c r="A494" s="2">
        <v>493</v>
      </c>
      <c r="B494" t="s">
        <v>424</v>
      </c>
      <c r="C494" t="s">
        <v>7</v>
      </c>
      <c r="D494">
        <v>29</v>
      </c>
      <c r="E494" t="s">
        <v>21</v>
      </c>
      <c r="F494">
        <v>76</v>
      </c>
      <c r="G494">
        <v>76</v>
      </c>
      <c r="H494">
        <v>2078</v>
      </c>
      <c r="I494">
        <v>320</v>
      </c>
      <c r="J494">
        <v>0.51</v>
      </c>
      <c r="K494">
        <v>0.24399999999999999</v>
      </c>
      <c r="L494">
        <v>0.55500000000000005</v>
      </c>
      <c r="M494">
        <v>0.52800000000000002</v>
      </c>
      <c r="N494">
        <v>837</v>
      </c>
      <c r="O494">
        <v>301</v>
      </c>
      <c r="P494">
        <v>81</v>
      </c>
      <c r="Q494">
        <v>80</v>
      </c>
      <c r="R494">
        <v>175</v>
      </c>
      <c r="S494">
        <v>829</v>
      </c>
    </row>
    <row r="495" spans="1:19" x14ac:dyDescent="0.3">
      <c r="A495" s="2">
        <v>494</v>
      </c>
      <c r="B495" t="s">
        <v>425</v>
      </c>
      <c r="C495" t="s">
        <v>25</v>
      </c>
      <c r="D495">
        <v>25</v>
      </c>
      <c r="E495" t="s">
        <v>6</v>
      </c>
      <c r="F495">
        <v>52</v>
      </c>
      <c r="G495">
        <v>1</v>
      </c>
      <c r="H495">
        <v>712</v>
      </c>
      <c r="I495">
        <v>138</v>
      </c>
      <c r="J495">
        <v>0.46200000000000002</v>
      </c>
      <c r="K495">
        <v>0.33600000000000002</v>
      </c>
      <c r="L495">
        <v>0.56000000000000005</v>
      </c>
      <c r="M495">
        <v>0.53500000000000003</v>
      </c>
      <c r="N495">
        <v>149</v>
      </c>
      <c r="O495">
        <v>62</v>
      </c>
      <c r="P495">
        <v>26</v>
      </c>
      <c r="Q495">
        <v>13</v>
      </c>
      <c r="R495">
        <v>53</v>
      </c>
      <c r="S495">
        <v>364</v>
      </c>
    </row>
    <row r="496" spans="1:19" x14ac:dyDescent="0.3">
      <c r="A496" s="2">
        <v>495</v>
      </c>
      <c r="B496" t="s">
        <v>425</v>
      </c>
      <c r="C496" t="s">
        <v>25</v>
      </c>
      <c r="D496">
        <v>25</v>
      </c>
      <c r="E496" t="s">
        <v>107</v>
      </c>
      <c r="F496">
        <v>18</v>
      </c>
      <c r="G496">
        <v>0</v>
      </c>
      <c r="H496">
        <v>183</v>
      </c>
      <c r="I496">
        <v>37</v>
      </c>
      <c r="J496">
        <v>0.45100000000000001</v>
      </c>
      <c r="K496">
        <v>0.30599999999999999</v>
      </c>
      <c r="L496">
        <v>0.56499999999999995</v>
      </c>
      <c r="M496">
        <v>0.51800000000000002</v>
      </c>
      <c r="N496">
        <v>33</v>
      </c>
      <c r="O496">
        <v>18</v>
      </c>
      <c r="P496">
        <v>6</v>
      </c>
      <c r="Q496">
        <v>1</v>
      </c>
      <c r="R496">
        <v>12</v>
      </c>
      <c r="S496">
        <v>94</v>
      </c>
    </row>
    <row r="497" spans="1:19" x14ac:dyDescent="0.3">
      <c r="A497" s="2">
        <v>496</v>
      </c>
      <c r="B497" t="s">
        <v>425</v>
      </c>
      <c r="C497" t="s">
        <v>25</v>
      </c>
      <c r="D497">
        <v>25</v>
      </c>
      <c r="E497" t="s">
        <v>8</v>
      </c>
      <c r="F497">
        <v>34</v>
      </c>
      <c r="G497">
        <v>1</v>
      </c>
      <c r="H497">
        <v>529</v>
      </c>
      <c r="I497">
        <v>101</v>
      </c>
      <c r="J497">
        <v>0.46500000000000002</v>
      </c>
      <c r="K497">
        <v>0.34699999999999998</v>
      </c>
      <c r="L497">
        <v>0.55700000000000005</v>
      </c>
      <c r="M497">
        <v>0.54100000000000004</v>
      </c>
      <c r="N497">
        <v>116</v>
      </c>
      <c r="O497">
        <v>44</v>
      </c>
      <c r="P497">
        <v>20</v>
      </c>
      <c r="Q497">
        <v>12</v>
      </c>
      <c r="R497">
        <v>41</v>
      </c>
      <c r="S497">
        <v>270</v>
      </c>
    </row>
    <row r="498" spans="1:19" x14ac:dyDescent="0.3">
      <c r="A498" s="2">
        <v>497</v>
      </c>
      <c r="B498" t="s">
        <v>426</v>
      </c>
      <c r="C498" t="s">
        <v>25</v>
      </c>
      <c r="D498">
        <v>30</v>
      </c>
      <c r="E498" t="s">
        <v>6</v>
      </c>
      <c r="F498">
        <v>79</v>
      </c>
      <c r="G498">
        <v>14</v>
      </c>
      <c r="H498">
        <v>1954</v>
      </c>
      <c r="I498">
        <v>214</v>
      </c>
      <c r="J498">
        <v>0.39700000000000002</v>
      </c>
      <c r="K498">
        <v>0.37</v>
      </c>
      <c r="L498">
        <v>0.496</v>
      </c>
      <c r="M498">
        <v>0.54200000000000004</v>
      </c>
      <c r="N498">
        <v>377</v>
      </c>
      <c r="O498">
        <v>219</v>
      </c>
      <c r="P498">
        <v>59</v>
      </c>
      <c r="Q498">
        <v>44</v>
      </c>
      <c r="R498">
        <v>73</v>
      </c>
      <c r="S498">
        <v>608</v>
      </c>
    </row>
    <row r="499" spans="1:19" x14ac:dyDescent="0.3">
      <c r="A499" s="2">
        <v>498</v>
      </c>
      <c r="B499" t="s">
        <v>426</v>
      </c>
      <c r="C499" t="s">
        <v>25</v>
      </c>
      <c r="D499">
        <v>30</v>
      </c>
      <c r="E499" t="s">
        <v>64</v>
      </c>
      <c r="F499">
        <v>49</v>
      </c>
      <c r="G499">
        <v>6</v>
      </c>
      <c r="H499">
        <v>1202</v>
      </c>
      <c r="I499">
        <v>126</v>
      </c>
      <c r="J499">
        <v>0.38800000000000001</v>
      </c>
      <c r="K499">
        <v>0.36599999999999999</v>
      </c>
      <c r="L499">
        <v>0.48299999999999998</v>
      </c>
      <c r="M499">
        <v>0.53700000000000003</v>
      </c>
      <c r="N499">
        <v>221</v>
      </c>
      <c r="O499">
        <v>137</v>
      </c>
      <c r="P499">
        <v>32</v>
      </c>
      <c r="Q499">
        <v>29</v>
      </c>
      <c r="R499">
        <v>51</v>
      </c>
      <c r="S499">
        <v>364</v>
      </c>
    </row>
    <row r="500" spans="1:19" x14ac:dyDescent="0.3">
      <c r="A500" s="2">
        <v>499</v>
      </c>
      <c r="B500" t="s">
        <v>426</v>
      </c>
      <c r="C500" t="s">
        <v>25</v>
      </c>
      <c r="D500">
        <v>30</v>
      </c>
      <c r="E500" t="s">
        <v>21</v>
      </c>
      <c r="F500">
        <v>30</v>
      </c>
      <c r="G500">
        <v>8</v>
      </c>
      <c r="H500">
        <v>752</v>
      </c>
      <c r="I500">
        <v>88</v>
      </c>
      <c r="J500">
        <v>0.41099999999999998</v>
      </c>
      <c r="K500">
        <v>0.376</v>
      </c>
      <c r="L500">
        <v>0.50900000000000001</v>
      </c>
      <c r="M500">
        <v>0.54900000000000004</v>
      </c>
      <c r="N500">
        <v>156</v>
      </c>
      <c r="O500">
        <v>82</v>
      </c>
      <c r="P500">
        <v>27</v>
      </c>
      <c r="Q500">
        <v>15</v>
      </c>
      <c r="R500">
        <v>22</v>
      </c>
      <c r="S500">
        <v>244</v>
      </c>
    </row>
    <row r="501" spans="1:19" x14ac:dyDescent="0.3">
      <c r="A501" s="2">
        <v>500</v>
      </c>
      <c r="B501" t="s">
        <v>427</v>
      </c>
      <c r="C501" t="s">
        <v>25</v>
      </c>
      <c r="D501">
        <v>25</v>
      </c>
      <c r="E501" t="s">
        <v>34</v>
      </c>
      <c r="F501">
        <v>47</v>
      </c>
      <c r="G501">
        <v>8</v>
      </c>
      <c r="H501">
        <v>432</v>
      </c>
      <c r="I501">
        <v>40</v>
      </c>
      <c r="J501">
        <v>0.35699999999999998</v>
      </c>
      <c r="K501">
        <v>0.28000000000000003</v>
      </c>
      <c r="L501">
        <v>0.56699999999999995</v>
      </c>
      <c r="M501">
        <v>0.46</v>
      </c>
      <c r="N501">
        <v>80</v>
      </c>
      <c r="O501">
        <v>20</v>
      </c>
      <c r="P501">
        <v>9</v>
      </c>
      <c r="Q501">
        <v>7</v>
      </c>
      <c r="R501">
        <v>16</v>
      </c>
      <c r="S501">
        <v>107</v>
      </c>
    </row>
    <row r="502" spans="1:19" x14ac:dyDescent="0.3">
      <c r="A502" s="2">
        <v>501</v>
      </c>
      <c r="B502" t="s">
        <v>428</v>
      </c>
      <c r="C502" t="s">
        <v>14</v>
      </c>
      <c r="D502">
        <v>25</v>
      </c>
      <c r="E502" t="s">
        <v>21</v>
      </c>
      <c r="F502">
        <v>60</v>
      </c>
      <c r="G502">
        <v>11</v>
      </c>
      <c r="H502">
        <v>960</v>
      </c>
      <c r="I502">
        <v>86</v>
      </c>
      <c r="J502">
        <v>0.41699999999999998</v>
      </c>
      <c r="K502">
        <v>0.309</v>
      </c>
      <c r="L502">
        <v>0.50900000000000001</v>
      </c>
      <c r="M502">
        <v>0.48799999999999999</v>
      </c>
      <c r="N502">
        <v>154</v>
      </c>
      <c r="O502">
        <v>64</v>
      </c>
      <c r="P502">
        <v>48</v>
      </c>
      <c r="Q502">
        <v>24</v>
      </c>
      <c r="R502">
        <v>36</v>
      </c>
      <c r="S502">
        <v>277</v>
      </c>
    </row>
    <row r="503" spans="1:19" x14ac:dyDescent="0.3">
      <c r="A503" s="2">
        <v>502</v>
      </c>
      <c r="B503" t="s">
        <v>429</v>
      </c>
      <c r="C503" t="s">
        <v>7</v>
      </c>
      <c r="D503">
        <v>23</v>
      </c>
      <c r="E503" t="s">
        <v>76</v>
      </c>
      <c r="F503">
        <v>55</v>
      </c>
      <c r="G503">
        <v>8</v>
      </c>
      <c r="H503">
        <v>1405</v>
      </c>
      <c r="I503">
        <v>223</v>
      </c>
      <c r="J503">
        <v>0.61099999999999999</v>
      </c>
      <c r="K503">
        <v>0.33300000000000002</v>
      </c>
      <c r="L503">
        <v>0.67600000000000005</v>
      </c>
      <c r="M503">
        <v>0.64200000000000002</v>
      </c>
      <c r="N503">
        <v>376</v>
      </c>
      <c r="O503">
        <v>74</v>
      </c>
      <c r="P503">
        <v>26</v>
      </c>
      <c r="Q503">
        <v>60</v>
      </c>
      <c r="R503">
        <v>45</v>
      </c>
      <c r="S503">
        <v>561</v>
      </c>
    </row>
    <row r="504" spans="1:19" x14ac:dyDescent="0.3">
      <c r="A504" s="2">
        <v>503</v>
      </c>
      <c r="B504" t="s">
        <v>430</v>
      </c>
      <c r="C504" t="s">
        <v>25</v>
      </c>
      <c r="D504">
        <v>23</v>
      </c>
      <c r="E504" t="s">
        <v>23</v>
      </c>
      <c r="F504">
        <v>69</v>
      </c>
      <c r="G504">
        <v>42</v>
      </c>
      <c r="H504">
        <v>1887</v>
      </c>
      <c r="I504">
        <v>235</v>
      </c>
      <c r="J504">
        <v>0.49</v>
      </c>
      <c r="K504">
        <v>0.39100000000000001</v>
      </c>
      <c r="L504">
        <v>0.56999999999999995</v>
      </c>
      <c r="M504">
        <v>0.57699999999999996</v>
      </c>
      <c r="N504">
        <v>206</v>
      </c>
      <c r="O504">
        <v>132</v>
      </c>
      <c r="P504">
        <v>57</v>
      </c>
      <c r="Q504">
        <v>34</v>
      </c>
      <c r="R504">
        <v>54</v>
      </c>
      <c r="S504">
        <v>647</v>
      </c>
    </row>
    <row r="505" spans="1:19" x14ac:dyDescent="0.3">
      <c r="A505" s="2">
        <v>504</v>
      </c>
      <c r="B505" t="s">
        <v>431</v>
      </c>
      <c r="C505" t="s">
        <v>7</v>
      </c>
      <c r="D505">
        <v>32</v>
      </c>
      <c r="E505" t="s">
        <v>6</v>
      </c>
      <c r="F505">
        <v>78</v>
      </c>
      <c r="G505">
        <v>27</v>
      </c>
      <c r="H505">
        <v>1759</v>
      </c>
      <c r="I505">
        <v>276</v>
      </c>
      <c r="J505">
        <v>0.55500000000000005</v>
      </c>
      <c r="K505">
        <v>0.38700000000000001</v>
      </c>
      <c r="L505">
        <v>0.63200000000000001</v>
      </c>
      <c r="M505">
        <v>0.61599999999999999</v>
      </c>
      <c r="N505">
        <v>411</v>
      </c>
      <c r="O505">
        <v>347</v>
      </c>
      <c r="P505">
        <v>74</v>
      </c>
      <c r="Q505">
        <v>30</v>
      </c>
      <c r="R505">
        <v>152</v>
      </c>
      <c r="S505">
        <v>762</v>
      </c>
    </row>
    <row r="506" spans="1:19" x14ac:dyDescent="0.3">
      <c r="A506" s="2">
        <v>505</v>
      </c>
      <c r="B506" t="s">
        <v>431</v>
      </c>
      <c r="C506" t="s">
        <v>7</v>
      </c>
      <c r="D506">
        <v>32</v>
      </c>
      <c r="E506" t="s">
        <v>15</v>
      </c>
      <c r="F506">
        <v>50</v>
      </c>
      <c r="G506">
        <v>8</v>
      </c>
      <c r="H506">
        <v>1019</v>
      </c>
      <c r="I506">
        <v>145</v>
      </c>
      <c r="J506">
        <v>0.56200000000000006</v>
      </c>
      <c r="K506">
        <v>0.42899999999999999</v>
      </c>
      <c r="L506">
        <v>0.626</v>
      </c>
      <c r="M506">
        <v>0.63200000000000001</v>
      </c>
      <c r="N506">
        <v>254</v>
      </c>
      <c r="O506">
        <v>219</v>
      </c>
      <c r="P506">
        <v>37</v>
      </c>
      <c r="Q506">
        <v>12</v>
      </c>
      <c r="R506">
        <v>81</v>
      </c>
      <c r="S506">
        <v>406</v>
      </c>
    </row>
    <row r="507" spans="1:19" x14ac:dyDescent="0.3">
      <c r="A507" s="2">
        <v>506</v>
      </c>
      <c r="B507" t="s">
        <v>431</v>
      </c>
      <c r="C507" t="s">
        <v>7</v>
      </c>
      <c r="D507">
        <v>32</v>
      </c>
      <c r="E507" t="s">
        <v>8</v>
      </c>
      <c r="F507">
        <v>28</v>
      </c>
      <c r="G507">
        <v>19</v>
      </c>
      <c r="H507">
        <v>740</v>
      </c>
      <c r="I507">
        <v>131</v>
      </c>
      <c r="J507">
        <v>0.54800000000000004</v>
      </c>
      <c r="K507">
        <v>0.33800000000000002</v>
      </c>
      <c r="L507">
        <v>0.63700000000000001</v>
      </c>
      <c r="M507">
        <v>0.59799999999999998</v>
      </c>
      <c r="N507">
        <v>157</v>
      </c>
      <c r="O507">
        <v>128</v>
      </c>
      <c r="P507">
        <v>37</v>
      </c>
      <c r="Q507">
        <v>18</v>
      </c>
      <c r="R507">
        <v>71</v>
      </c>
      <c r="S507">
        <v>356</v>
      </c>
    </row>
    <row r="508" spans="1:19" x14ac:dyDescent="0.3">
      <c r="A508" s="2">
        <v>507</v>
      </c>
      <c r="B508" t="s">
        <v>432</v>
      </c>
      <c r="C508" t="s">
        <v>25</v>
      </c>
      <c r="D508">
        <v>26</v>
      </c>
      <c r="E508" t="s">
        <v>38</v>
      </c>
      <c r="F508">
        <v>43</v>
      </c>
      <c r="G508">
        <v>0</v>
      </c>
      <c r="H508">
        <v>393</v>
      </c>
      <c r="I508">
        <v>81</v>
      </c>
      <c r="J508">
        <v>0.48499999999999999</v>
      </c>
      <c r="K508">
        <v>0.28299999999999997</v>
      </c>
      <c r="L508">
        <v>0.56200000000000006</v>
      </c>
      <c r="M508">
        <v>0.52400000000000002</v>
      </c>
      <c r="N508">
        <v>85</v>
      </c>
      <c r="O508">
        <v>35</v>
      </c>
      <c r="P508">
        <v>27</v>
      </c>
      <c r="Q508">
        <v>5</v>
      </c>
      <c r="R508">
        <v>21</v>
      </c>
      <c r="S508">
        <v>207</v>
      </c>
    </row>
    <row r="509" spans="1:19" x14ac:dyDescent="0.3">
      <c r="A509" s="2">
        <v>508</v>
      </c>
      <c r="B509" t="s">
        <v>433</v>
      </c>
      <c r="C509" t="s">
        <v>25</v>
      </c>
      <c r="D509">
        <v>28</v>
      </c>
      <c r="E509" t="s">
        <v>56</v>
      </c>
      <c r="F509">
        <v>72</v>
      </c>
      <c r="G509">
        <v>3</v>
      </c>
      <c r="H509">
        <v>1269</v>
      </c>
      <c r="I509">
        <v>184</v>
      </c>
      <c r="J509">
        <v>0.47899999999999998</v>
      </c>
      <c r="K509">
        <v>0.38900000000000001</v>
      </c>
      <c r="L509">
        <v>0.60099999999999998</v>
      </c>
      <c r="M509">
        <v>0.59099999999999997</v>
      </c>
      <c r="N509">
        <v>180</v>
      </c>
      <c r="O509">
        <v>119</v>
      </c>
      <c r="P509">
        <v>36</v>
      </c>
      <c r="Q509">
        <v>11</v>
      </c>
      <c r="R509">
        <v>47</v>
      </c>
      <c r="S509">
        <v>489</v>
      </c>
    </row>
    <row r="510" spans="1:19" x14ac:dyDescent="0.3">
      <c r="A510" s="2">
        <v>509</v>
      </c>
      <c r="B510" t="s">
        <v>434</v>
      </c>
      <c r="C510" t="s">
        <v>25</v>
      </c>
      <c r="D510">
        <v>28</v>
      </c>
      <c r="E510" t="s">
        <v>50</v>
      </c>
      <c r="F510">
        <v>68</v>
      </c>
      <c r="G510">
        <v>52</v>
      </c>
      <c r="H510">
        <v>2055</v>
      </c>
      <c r="I510">
        <v>387</v>
      </c>
      <c r="J510">
        <v>0.441</v>
      </c>
      <c r="K510">
        <v>0.311</v>
      </c>
      <c r="L510">
        <v>0.51700000000000002</v>
      </c>
      <c r="M510">
        <v>0.498</v>
      </c>
      <c r="N510">
        <v>341</v>
      </c>
      <c r="O510">
        <v>101</v>
      </c>
      <c r="P510">
        <v>77</v>
      </c>
      <c r="Q510">
        <v>47</v>
      </c>
      <c r="R510">
        <v>87</v>
      </c>
      <c r="S510">
        <v>1049</v>
      </c>
    </row>
    <row r="511" spans="1:19" x14ac:dyDescent="0.3">
      <c r="A511" s="2">
        <v>510</v>
      </c>
      <c r="B511" t="s">
        <v>435</v>
      </c>
      <c r="C511" t="s">
        <v>27</v>
      </c>
      <c r="D511">
        <v>38</v>
      </c>
      <c r="E511" t="s">
        <v>156</v>
      </c>
      <c r="F511">
        <v>58</v>
      </c>
      <c r="G511">
        <v>18</v>
      </c>
      <c r="H511">
        <v>1531</v>
      </c>
      <c r="I511">
        <v>206</v>
      </c>
      <c r="J511">
        <v>0.441</v>
      </c>
      <c r="K511">
        <v>0.371</v>
      </c>
      <c r="L511">
        <v>0.498</v>
      </c>
      <c r="M511">
        <v>0.52500000000000002</v>
      </c>
      <c r="N511">
        <v>225</v>
      </c>
      <c r="O511">
        <v>393</v>
      </c>
      <c r="P511">
        <v>70</v>
      </c>
      <c r="Q511">
        <v>6</v>
      </c>
      <c r="R511">
        <v>76</v>
      </c>
      <c r="S511">
        <v>533</v>
      </c>
    </row>
    <row r="512" spans="1:19" x14ac:dyDescent="0.3">
      <c r="A512" s="2">
        <v>511</v>
      </c>
      <c r="B512" t="s">
        <v>436</v>
      </c>
      <c r="C512" t="s">
        <v>27</v>
      </c>
      <c r="D512">
        <v>29</v>
      </c>
      <c r="E512" t="s">
        <v>6</v>
      </c>
      <c r="F512">
        <v>78</v>
      </c>
      <c r="G512">
        <v>10</v>
      </c>
      <c r="H512">
        <v>1304</v>
      </c>
      <c r="I512">
        <v>208</v>
      </c>
      <c r="J512">
        <v>0.432</v>
      </c>
      <c r="K512">
        <v>0.39</v>
      </c>
      <c r="L512">
        <v>0.48599999999999999</v>
      </c>
      <c r="M512">
        <v>0.54100000000000004</v>
      </c>
      <c r="N512">
        <v>117</v>
      </c>
      <c r="O512">
        <v>205</v>
      </c>
      <c r="P512">
        <v>42</v>
      </c>
      <c r="Q512">
        <v>11</v>
      </c>
      <c r="R512">
        <v>66</v>
      </c>
      <c r="S512">
        <v>578</v>
      </c>
    </row>
    <row r="513" spans="1:19" x14ac:dyDescent="0.3">
      <c r="A513" s="2">
        <v>512</v>
      </c>
      <c r="B513" t="s">
        <v>436</v>
      </c>
      <c r="C513" t="s">
        <v>27</v>
      </c>
      <c r="D513">
        <v>29</v>
      </c>
      <c r="E513" t="s">
        <v>31</v>
      </c>
      <c r="F513">
        <v>47</v>
      </c>
      <c r="G513">
        <v>2</v>
      </c>
      <c r="H513">
        <v>702</v>
      </c>
      <c r="I513">
        <v>101</v>
      </c>
      <c r="J513">
        <v>0.45500000000000002</v>
      </c>
      <c r="K513">
        <v>0.39700000000000002</v>
      </c>
      <c r="L513">
        <v>0.53800000000000003</v>
      </c>
      <c r="M513">
        <v>0.57199999999999995</v>
      </c>
      <c r="N513">
        <v>62</v>
      </c>
      <c r="O513">
        <v>109</v>
      </c>
      <c r="P513">
        <v>22</v>
      </c>
      <c r="Q513">
        <v>3</v>
      </c>
      <c r="R513">
        <v>31</v>
      </c>
      <c r="S513">
        <v>291</v>
      </c>
    </row>
    <row r="514" spans="1:19" x14ac:dyDescent="0.3">
      <c r="A514" s="2">
        <v>513</v>
      </c>
      <c r="B514" t="s">
        <v>436</v>
      </c>
      <c r="C514" t="s">
        <v>27</v>
      </c>
      <c r="D514">
        <v>29</v>
      </c>
      <c r="E514" t="s">
        <v>50</v>
      </c>
      <c r="F514">
        <v>31</v>
      </c>
      <c r="G514">
        <v>8</v>
      </c>
      <c r="H514">
        <v>602</v>
      </c>
      <c r="I514">
        <v>107</v>
      </c>
      <c r="J514">
        <v>0.41299999999999998</v>
      </c>
      <c r="K514">
        <v>0.38200000000000001</v>
      </c>
      <c r="L514">
        <v>0.44700000000000001</v>
      </c>
      <c r="M514">
        <v>0.51400000000000001</v>
      </c>
      <c r="N514">
        <v>55</v>
      </c>
      <c r="O514">
        <v>96</v>
      </c>
      <c r="P514">
        <v>20</v>
      </c>
      <c r="Q514">
        <v>8</v>
      </c>
      <c r="R514">
        <v>35</v>
      </c>
      <c r="S514">
        <v>287</v>
      </c>
    </row>
    <row r="515" spans="1:19" x14ac:dyDescent="0.3">
      <c r="A515" s="2">
        <v>514</v>
      </c>
      <c r="B515" t="s">
        <v>437</v>
      </c>
      <c r="C515" t="s">
        <v>14</v>
      </c>
      <c r="D515">
        <v>31</v>
      </c>
      <c r="E515" t="s">
        <v>156</v>
      </c>
      <c r="F515">
        <v>44</v>
      </c>
      <c r="G515">
        <v>0</v>
      </c>
      <c r="H515">
        <v>680</v>
      </c>
      <c r="I515">
        <v>103</v>
      </c>
      <c r="J515">
        <v>0.56299999999999994</v>
      </c>
      <c r="K515">
        <v>0.36399999999999999</v>
      </c>
      <c r="L515">
        <v>0.64800000000000002</v>
      </c>
      <c r="M515">
        <v>0.61699999999999999</v>
      </c>
      <c r="N515">
        <v>113</v>
      </c>
      <c r="O515">
        <v>48</v>
      </c>
      <c r="P515">
        <v>39</v>
      </c>
      <c r="Q515">
        <v>18</v>
      </c>
      <c r="R515">
        <v>27</v>
      </c>
      <c r="S515">
        <v>240</v>
      </c>
    </row>
    <row r="516" spans="1:19" x14ac:dyDescent="0.3">
      <c r="A516" s="2">
        <v>515</v>
      </c>
      <c r="B516" t="s">
        <v>438</v>
      </c>
      <c r="C516" t="s">
        <v>25</v>
      </c>
      <c r="D516">
        <v>23</v>
      </c>
      <c r="E516" t="s">
        <v>17</v>
      </c>
      <c r="F516">
        <v>7</v>
      </c>
      <c r="G516">
        <v>1</v>
      </c>
      <c r="H516">
        <v>122</v>
      </c>
      <c r="I516">
        <v>18</v>
      </c>
      <c r="J516">
        <v>0.51400000000000001</v>
      </c>
      <c r="K516">
        <v>0.38500000000000001</v>
      </c>
      <c r="L516">
        <v>0.59099999999999997</v>
      </c>
      <c r="M516">
        <v>0.58599999999999997</v>
      </c>
      <c r="N516">
        <v>37</v>
      </c>
      <c r="O516">
        <v>2</v>
      </c>
      <c r="P516">
        <v>6</v>
      </c>
      <c r="Q516">
        <v>4</v>
      </c>
      <c r="R516">
        <v>5</v>
      </c>
      <c r="S516">
        <v>48</v>
      </c>
    </row>
    <row r="517" spans="1:19" x14ac:dyDescent="0.3">
      <c r="A517" s="2">
        <v>516</v>
      </c>
      <c r="B517" t="s">
        <v>439</v>
      </c>
      <c r="C517" t="s">
        <v>9</v>
      </c>
      <c r="D517">
        <v>24</v>
      </c>
      <c r="E517" t="s">
        <v>54</v>
      </c>
      <c r="F517">
        <v>3</v>
      </c>
      <c r="G517">
        <v>0</v>
      </c>
      <c r="H517">
        <v>23</v>
      </c>
      <c r="I517">
        <v>4</v>
      </c>
      <c r="J517">
        <v>0.66700000000000004</v>
      </c>
      <c r="K517">
        <v>0.6</v>
      </c>
      <c r="L517">
        <v>1</v>
      </c>
      <c r="M517">
        <v>0.91700000000000004</v>
      </c>
      <c r="N517">
        <v>1</v>
      </c>
      <c r="O517">
        <v>1</v>
      </c>
      <c r="P517">
        <v>2</v>
      </c>
      <c r="Q517">
        <v>0</v>
      </c>
      <c r="R517">
        <v>1</v>
      </c>
      <c r="S517">
        <v>11</v>
      </c>
    </row>
    <row r="518" spans="1:19" x14ac:dyDescent="0.3">
      <c r="A518" s="2">
        <v>517</v>
      </c>
      <c r="B518" t="s">
        <v>440</v>
      </c>
      <c r="C518" t="s">
        <v>7</v>
      </c>
      <c r="D518">
        <v>23</v>
      </c>
      <c r="E518" t="s">
        <v>6</v>
      </c>
      <c r="F518">
        <v>3</v>
      </c>
      <c r="G518">
        <v>0</v>
      </c>
      <c r="H518">
        <v>10</v>
      </c>
      <c r="I518">
        <v>1</v>
      </c>
      <c r="J518">
        <v>0.5</v>
      </c>
      <c r="L518">
        <v>0.5</v>
      </c>
      <c r="M518">
        <v>0.5</v>
      </c>
      <c r="N518">
        <v>1</v>
      </c>
      <c r="O518">
        <v>0</v>
      </c>
      <c r="P518">
        <v>0</v>
      </c>
      <c r="Q518">
        <v>0</v>
      </c>
      <c r="R518">
        <v>0</v>
      </c>
      <c r="S518">
        <v>3</v>
      </c>
    </row>
    <row r="519" spans="1:19" x14ac:dyDescent="0.3">
      <c r="A519" s="2">
        <v>518</v>
      </c>
      <c r="B519" t="s">
        <v>440</v>
      </c>
      <c r="C519" t="s">
        <v>7</v>
      </c>
      <c r="D519">
        <v>23</v>
      </c>
      <c r="E519" t="s">
        <v>50</v>
      </c>
      <c r="F519">
        <v>1</v>
      </c>
      <c r="G519">
        <v>0</v>
      </c>
      <c r="H519">
        <v>3</v>
      </c>
      <c r="I519">
        <v>0</v>
      </c>
      <c r="N519">
        <v>1</v>
      </c>
      <c r="O519">
        <v>0</v>
      </c>
      <c r="P519">
        <v>0</v>
      </c>
      <c r="Q519">
        <v>0</v>
      </c>
      <c r="R519">
        <v>0</v>
      </c>
      <c r="S519">
        <v>0</v>
      </c>
    </row>
    <row r="520" spans="1:19" x14ac:dyDescent="0.3">
      <c r="A520" s="2">
        <v>519</v>
      </c>
      <c r="B520" t="s">
        <v>440</v>
      </c>
      <c r="C520" t="s">
        <v>7</v>
      </c>
      <c r="D520">
        <v>23</v>
      </c>
      <c r="E520" t="s">
        <v>58</v>
      </c>
      <c r="F520">
        <v>2</v>
      </c>
      <c r="G520">
        <v>0</v>
      </c>
      <c r="H520">
        <v>7</v>
      </c>
      <c r="I520">
        <v>1</v>
      </c>
      <c r="J520">
        <v>0.5</v>
      </c>
      <c r="L520">
        <v>0.5</v>
      </c>
      <c r="M520">
        <v>0.5</v>
      </c>
      <c r="N520">
        <v>0</v>
      </c>
      <c r="O520">
        <v>0</v>
      </c>
      <c r="P520">
        <v>0</v>
      </c>
      <c r="Q520">
        <v>0</v>
      </c>
      <c r="R520">
        <v>0</v>
      </c>
      <c r="S520">
        <v>3</v>
      </c>
    </row>
    <row r="521" spans="1:19" x14ac:dyDescent="0.3">
      <c r="A521" s="2">
        <v>520</v>
      </c>
      <c r="B521" t="s">
        <v>441</v>
      </c>
      <c r="C521" t="s">
        <v>25</v>
      </c>
      <c r="D521">
        <v>20</v>
      </c>
      <c r="E521" t="s">
        <v>79</v>
      </c>
      <c r="F521">
        <v>40</v>
      </c>
      <c r="G521">
        <v>0</v>
      </c>
      <c r="H521">
        <v>323</v>
      </c>
      <c r="I521">
        <v>32</v>
      </c>
      <c r="J521">
        <v>0.41599999999999998</v>
      </c>
      <c r="K521">
        <v>0.316</v>
      </c>
      <c r="L521">
        <v>0.51300000000000001</v>
      </c>
      <c r="M521">
        <v>0.49399999999999999</v>
      </c>
      <c r="N521">
        <v>36</v>
      </c>
      <c r="O521">
        <v>13</v>
      </c>
      <c r="P521">
        <v>7</v>
      </c>
      <c r="Q521">
        <v>7</v>
      </c>
      <c r="R521">
        <v>10</v>
      </c>
      <c r="S521">
        <v>89</v>
      </c>
    </row>
    <row r="522" spans="1:19" x14ac:dyDescent="0.3">
      <c r="A522" s="2">
        <v>521</v>
      </c>
      <c r="B522" t="s">
        <v>442</v>
      </c>
      <c r="C522" t="s">
        <v>14</v>
      </c>
      <c r="D522">
        <v>24</v>
      </c>
      <c r="E522" t="s">
        <v>96</v>
      </c>
      <c r="F522">
        <v>27</v>
      </c>
      <c r="G522">
        <v>0</v>
      </c>
      <c r="H522">
        <v>122</v>
      </c>
      <c r="I522">
        <v>15</v>
      </c>
      <c r="J522">
        <v>0.42899999999999999</v>
      </c>
      <c r="K522">
        <v>0.36</v>
      </c>
      <c r="L522">
        <v>0.6</v>
      </c>
      <c r="M522">
        <v>0.55700000000000005</v>
      </c>
      <c r="N522">
        <v>14</v>
      </c>
      <c r="O522">
        <v>21</v>
      </c>
      <c r="P522">
        <v>4</v>
      </c>
      <c r="Q522">
        <v>0</v>
      </c>
      <c r="R522">
        <v>9</v>
      </c>
      <c r="S522">
        <v>42</v>
      </c>
    </row>
    <row r="523" spans="1:19" x14ac:dyDescent="0.3">
      <c r="A523" s="2">
        <v>522</v>
      </c>
      <c r="B523" t="s">
        <v>443</v>
      </c>
      <c r="C523" t="s">
        <v>27</v>
      </c>
      <c r="D523">
        <v>23</v>
      </c>
      <c r="E523" t="s">
        <v>17</v>
      </c>
      <c r="F523">
        <v>21</v>
      </c>
      <c r="G523">
        <v>16</v>
      </c>
      <c r="H523">
        <v>527</v>
      </c>
      <c r="I523">
        <v>100</v>
      </c>
      <c r="J523">
        <v>0.49299999999999999</v>
      </c>
      <c r="K523">
        <v>0.41699999999999998</v>
      </c>
      <c r="L523">
        <v>0.53400000000000003</v>
      </c>
      <c r="M523">
        <v>0.56699999999999995</v>
      </c>
      <c r="N523">
        <v>67</v>
      </c>
      <c r="O523">
        <v>98</v>
      </c>
      <c r="P523">
        <v>36</v>
      </c>
      <c r="Q523">
        <v>10</v>
      </c>
      <c r="R523">
        <v>56</v>
      </c>
      <c r="S523">
        <v>271</v>
      </c>
    </row>
    <row r="524" spans="1:19" x14ac:dyDescent="0.3">
      <c r="A524" s="2">
        <v>523</v>
      </c>
      <c r="B524" t="s">
        <v>444</v>
      </c>
      <c r="C524" t="s">
        <v>7</v>
      </c>
      <c r="D524">
        <v>33</v>
      </c>
      <c r="E524" t="s">
        <v>66</v>
      </c>
      <c r="F524">
        <v>46</v>
      </c>
      <c r="G524">
        <v>11</v>
      </c>
      <c r="H524">
        <v>674</v>
      </c>
      <c r="I524">
        <v>87</v>
      </c>
      <c r="J524">
        <v>0.56899999999999995</v>
      </c>
      <c r="K524">
        <v>0</v>
      </c>
      <c r="L524">
        <v>0.59199999999999997</v>
      </c>
      <c r="M524">
        <v>0.56899999999999995</v>
      </c>
      <c r="N524">
        <v>234</v>
      </c>
      <c r="O524">
        <v>55</v>
      </c>
      <c r="P524">
        <v>14</v>
      </c>
      <c r="Q524">
        <v>17</v>
      </c>
      <c r="R524">
        <v>36</v>
      </c>
      <c r="S524">
        <v>244</v>
      </c>
    </row>
    <row r="525" spans="1:19" x14ac:dyDescent="0.3">
      <c r="A525" s="2">
        <v>524</v>
      </c>
      <c r="B525" t="s">
        <v>445</v>
      </c>
      <c r="C525" t="s">
        <v>14</v>
      </c>
      <c r="D525">
        <v>20</v>
      </c>
      <c r="E525" t="s">
        <v>156</v>
      </c>
      <c r="F525">
        <v>74</v>
      </c>
      <c r="G525">
        <v>28</v>
      </c>
      <c r="H525">
        <v>1968</v>
      </c>
      <c r="I525">
        <v>271</v>
      </c>
      <c r="J525">
        <v>0.45400000000000001</v>
      </c>
      <c r="K525">
        <v>0.38500000000000001</v>
      </c>
      <c r="L525">
        <v>0.499</v>
      </c>
      <c r="M525">
        <v>0.52900000000000003</v>
      </c>
      <c r="N525">
        <v>427</v>
      </c>
      <c r="O525">
        <v>273</v>
      </c>
      <c r="P525">
        <v>61</v>
      </c>
      <c r="Q525">
        <v>14</v>
      </c>
      <c r="R525">
        <v>88</v>
      </c>
      <c r="S525">
        <v>682</v>
      </c>
    </row>
    <row r="526" spans="1:19" x14ac:dyDescent="0.3">
      <c r="A526" s="2">
        <v>525</v>
      </c>
      <c r="B526" t="s">
        <v>446</v>
      </c>
      <c r="C526" t="s">
        <v>7</v>
      </c>
      <c r="D526">
        <v>28</v>
      </c>
      <c r="E526" t="s">
        <v>8</v>
      </c>
      <c r="F526">
        <v>50</v>
      </c>
      <c r="G526">
        <v>50</v>
      </c>
      <c r="H526">
        <v>1319</v>
      </c>
      <c r="I526">
        <v>248</v>
      </c>
      <c r="J526">
        <v>0.65600000000000003</v>
      </c>
      <c r="L526">
        <v>0.65600000000000003</v>
      </c>
      <c r="M526">
        <v>0.65600000000000003</v>
      </c>
      <c r="N526">
        <v>429</v>
      </c>
      <c r="O526">
        <v>127</v>
      </c>
      <c r="P526">
        <v>35</v>
      </c>
      <c r="Q526">
        <v>76</v>
      </c>
      <c r="R526">
        <v>77</v>
      </c>
      <c r="S526">
        <v>555</v>
      </c>
    </row>
    <row r="527" spans="1:19" x14ac:dyDescent="0.3">
      <c r="A527" s="2">
        <v>526</v>
      </c>
      <c r="B527" t="s">
        <v>447</v>
      </c>
      <c r="C527" t="s">
        <v>9</v>
      </c>
      <c r="D527">
        <v>22</v>
      </c>
      <c r="E527" t="s">
        <v>6</v>
      </c>
      <c r="F527">
        <v>28</v>
      </c>
      <c r="G527">
        <v>0</v>
      </c>
      <c r="H527">
        <v>405</v>
      </c>
      <c r="I527">
        <v>49</v>
      </c>
      <c r="J527">
        <v>0.40500000000000003</v>
      </c>
      <c r="K527">
        <v>0.32700000000000001</v>
      </c>
      <c r="L527">
        <v>0.47</v>
      </c>
      <c r="M527">
        <v>0.47899999999999998</v>
      </c>
      <c r="N527">
        <v>89</v>
      </c>
      <c r="O527">
        <v>35</v>
      </c>
      <c r="P527">
        <v>15</v>
      </c>
      <c r="Q527">
        <v>13</v>
      </c>
      <c r="R527">
        <v>19</v>
      </c>
      <c r="S527">
        <v>146</v>
      </c>
    </row>
    <row r="528" spans="1:19" x14ac:dyDescent="0.3">
      <c r="A528" s="2">
        <v>527</v>
      </c>
      <c r="B528" t="s">
        <v>447</v>
      </c>
      <c r="C528" t="s">
        <v>9</v>
      </c>
      <c r="D528">
        <v>22</v>
      </c>
      <c r="E528" t="s">
        <v>73</v>
      </c>
      <c r="F528">
        <v>10</v>
      </c>
      <c r="G528">
        <v>0</v>
      </c>
      <c r="H528">
        <v>60</v>
      </c>
      <c r="I528">
        <v>4</v>
      </c>
      <c r="J528">
        <v>0.25</v>
      </c>
      <c r="K528">
        <v>0.182</v>
      </c>
      <c r="L528">
        <v>0.4</v>
      </c>
      <c r="M528">
        <v>0.313</v>
      </c>
      <c r="N528">
        <v>10</v>
      </c>
      <c r="O528">
        <v>5</v>
      </c>
      <c r="P528">
        <v>1</v>
      </c>
      <c r="Q528">
        <v>1</v>
      </c>
      <c r="R528">
        <v>3</v>
      </c>
      <c r="S528">
        <v>12</v>
      </c>
    </row>
    <row r="529" spans="1:19" x14ac:dyDescent="0.3">
      <c r="A529" s="2">
        <v>528</v>
      </c>
      <c r="B529" t="s">
        <v>447</v>
      </c>
      <c r="C529" t="s">
        <v>9</v>
      </c>
      <c r="D529">
        <v>22</v>
      </c>
      <c r="E529" t="s">
        <v>46</v>
      </c>
      <c r="F529">
        <v>18</v>
      </c>
      <c r="G529">
        <v>0</v>
      </c>
      <c r="H529">
        <v>345</v>
      </c>
      <c r="I529">
        <v>45</v>
      </c>
      <c r="J529">
        <v>0.42899999999999999</v>
      </c>
      <c r="K529">
        <v>0.36399999999999999</v>
      </c>
      <c r="L529">
        <v>0.47499999999999998</v>
      </c>
      <c r="M529">
        <v>0.505</v>
      </c>
      <c r="N529">
        <v>79</v>
      </c>
      <c r="O529">
        <v>30</v>
      </c>
      <c r="P529">
        <v>14</v>
      </c>
      <c r="Q529">
        <v>12</v>
      </c>
      <c r="R529">
        <v>16</v>
      </c>
      <c r="S529">
        <v>134</v>
      </c>
    </row>
    <row r="530" spans="1:19" x14ac:dyDescent="0.3">
      <c r="A530" s="2">
        <v>529</v>
      </c>
      <c r="B530" t="s">
        <v>448</v>
      </c>
      <c r="C530" t="s">
        <v>14</v>
      </c>
      <c r="D530">
        <v>24</v>
      </c>
      <c r="E530" t="s">
        <v>38</v>
      </c>
      <c r="F530">
        <v>78</v>
      </c>
      <c r="G530">
        <v>66</v>
      </c>
      <c r="H530">
        <v>2346</v>
      </c>
      <c r="I530">
        <v>490</v>
      </c>
      <c r="J530">
        <v>0.41299999999999998</v>
      </c>
      <c r="K530">
        <v>0.32600000000000001</v>
      </c>
      <c r="L530">
        <v>0.49199999999999999</v>
      </c>
      <c r="M530">
        <v>0.49099999999999999</v>
      </c>
      <c r="N530">
        <v>212</v>
      </c>
      <c r="O530">
        <v>343</v>
      </c>
      <c r="P530">
        <v>86</v>
      </c>
      <c r="Q530">
        <v>25</v>
      </c>
      <c r="R530">
        <v>188</v>
      </c>
      <c r="S530">
        <v>1356</v>
      </c>
    </row>
    <row r="531" spans="1:19" x14ac:dyDescent="0.3">
      <c r="A531" s="2">
        <v>530</v>
      </c>
      <c r="B531" t="s">
        <v>449</v>
      </c>
      <c r="C531" t="s">
        <v>27</v>
      </c>
      <c r="D531">
        <v>23</v>
      </c>
      <c r="E531" t="s">
        <v>23</v>
      </c>
      <c r="F531">
        <v>51</v>
      </c>
      <c r="G531">
        <v>6</v>
      </c>
      <c r="H531">
        <v>649</v>
      </c>
      <c r="I531">
        <v>116</v>
      </c>
      <c r="J531">
        <v>0.50900000000000001</v>
      </c>
      <c r="K531">
        <v>0.35299999999999998</v>
      </c>
      <c r="L531">
        <v>0.53600000000000003</v>
      </c>
      <c r="M531">
        <v>0.53500000000000003</v>
      </c>
      <c r="N531">
        <v>109</v>
      </c>
      <c r="O531">
        <v>118</v>
      </c>
      <c r="P531">
        <v>21</v>
      </c>
      <c r="Q531">
        <v>15</v>
      </c>
      <c r="R531">
        <v>45</v>
      </c>
      <c r="S531">
        <v>285</v>
      </c>
    </row>
    <row r="532" spans="1:19" x14ac:dyDescent="0.3">
      <c r="A532" s="2">
        <v>531</v>
      </c>
      <c r="B532" t="s">
        <v>450</v>
      </c>
      <c r="C532" t="s">
        <v>9</v>
      </c>
      <c r="D532">
        <v>24</v>
      </c>
      <c r="E532" t="s">
        <v>8</v>
      </c>
      <c r="F532">
        <v>26</v>
      </c>
      <c r="G532">
        <v>5</v>
      </c>
      <c r="H532">
        <v>360</v>
      </c>
      <c r="I532">
        <v>40</v>
      </c>
      <c r="J532">
        <v>0.38500000000000001</v>
      </c>
      <c r="K532">
        <v>0.33300000000000002</v>
      </c>
      <c r="L532">
        <v>0.45500000000000002</v>
      </c>
      <c r="M532">
        <v>0.48099999999999998</v>
      </c>
      <c r="N532">
        <v>82</v>
      </c>
      <c r="O532">
        <v>60</v>
      </c>
      <c r="P532">
        <v>20</v>
      </c>
      <c r="Q532">
        <v>20</v>
      </c>
      <c r="R532">
        <v>21</v>
      </c>
      <c r="S532">
        <v>115</v>
      </c>
    </row>
    <row r="533" spans="1:19" x14ac:dyDescent="0.3">
      <c r="A533" s="2">
        <v>532</v>
      </c>
      <c r="B533" t="s">
        <v>451</v>
      </c>
      <c r="C533" t="s">
        <v>25</v>
      </c>
      <c r="D533">
        <v>25</v>
      </c>
      <c r="E533" t="s">
        <v>96</v>
      </c>
      <c r="F533">
        <v>81</v>
      </c>
      <c r="G533">
        <v>81</v>
      </c>
      <c r="H533">
        <v>2565</v>
      </c>
      <c r="I533">
        <v>522</v>
      </c>
      <c r="J533">
        <v>0.48399999999999999</v>
      </c>
      <c r="K533">
        <v>0.39700000000000002</v>
      </c>
      <c r="L533">
        <v>0.57499999999999996</v>
      </c>
      <c r="M533">
        <v>0.58599999999999997</v>
      </c>
      <c r="N533">
        <v>565</v>
      </c>
      <c r="O533">
        <v>122</v>
      </c>
      <c r="P533">
        <v>42</v>
      </c>
      <c r="Q533">
        <v>53</v>
      </c>
      <c r="R533">
        <v>92</v>
      </c>
      <c r="S533">
        <v>1356</v>
      </c>
    </row>
    <row r="534" spans="1:19" x14ac:dyDescent="0.3">
      <c r="A534" s="2">
        <v>533</v>
      </c>
      <c r="B534" t="s">
        <v>452</v>
      </c>
      <c r="C534" t="s">
        <v>25</v>
      </c>
      <c r="D534">
        <v>30</v>
      </c>
      <c r="E534" t="s">
        <v>8</v>
      </c>
      <c r="F534">
        <v>15</v>
      </c>
      <c r="G534">
        <v>1</v>
      </c>
      <c r="H534">
        <v>174</v>
      </c>
      <c r="I534">
        <v>14</v>
      </c>
      <c r="J534">
        <v>0.42399999999999999</v>
      </c>
      <c r="K534">
        <v>0.34799999999999998</v>
      </c>
      <c r="L534">
        <v>0.6</v>
      </c>
      <c r="M534">
        <v>0.54500000000000004</v>
      </c>
      <c r="N534">
        <v>29</v>
      </c>
      <c r="O534">
        <v>8</v>
      </c>
      <c r="P534">
        <v>5</v>
      </c>
      <c r="Q534">
        <v>5</v>
      </c>
      <c r="R534">
        <v>2</v>
      </c>
      <c r="S534">
        <v>39</v>
      </c>
    </row>
    <row r="535" spans="1:19" x14ac:dyDescent="0.3">
      <c r="A535" s="2">
        <v>534</v>
      </c>
      <c r="B535" t="s">
        <v>453</v>
      </c>
      <c r="C535" t="s">
        <v>9</v>
      </c>
      <c r="D535">
        <v>28</v>
      </c>
      <c r="E535" t="s">
        <v>31</v>
      </c>
      <c r="F535">
        <v>82</v>
      </c>
      <c r="G535">
        <v>4</v>
      </c>
      <c r="H535">
        <v>2008</v>
      </c>
      <c r="I535">
        <v>466</v>
      </c>
      <c r="J535">
        <v>0.50800000000000001</v>
      </c>
      <c r="K535">
        <v>0.40699999999999997</v>
      </c>
      <c r="L535">
        <v>0.54500000000000004</v>
      </c>
      <c r="M535">
        <v>0.56200000000000006</v>
      </c>
      <c r="N535">
        <v>607</v>
      </c>
      <c r="O535">
        <v>104</v>
      </c>
      <c r="P535">
        <v>68</v>
      </c>
      <c r="Q535">
        <v>34</v>
      </c>
      <c r="R535">
        <v>91</v>
      </c>
      <c r="S535">
        <v>1130</v>
      </c>
    </row>
    <row r="536" spans="1:19" x14ac:dyDescent="0.3">
      <c r="A536" s="2">
        <v>535</v>
      </c>
      <c r="B536" t="s">
        <v>454</v>
      </c>
      <c r="C536" t="s">
        <v>7</v>
      </c>
      <c r="D536">
        <v>28</v>
      </c>
      <c r="E536" t="s">
        <v>54</v>
      </c>
      <c r="F536">
        <v>57</v>
      </c>
      <c r="G536">
        <v>57</v>
      </c>
      <c r="H536">
        <v>1690</v>
      </c>
      <c r="I536">
        <v>388</v>
      </c>
      <c r="J536">
        <v>0.51600000000000001</v>
      </c>
      <c r="K536">
        <v>0.375</v>
      </c>
      <c r="L536">
        <v>0.60599999999999998</v>
      </c>
      <c r="M536">
        <v>0.58899999999999997</v>
      </c>
      <c r="N536">
        <v>409</v>
      </c>
      <c r="O536">
        <v>115</v>
      </c>
      <c r="P536">
        <v>42</v>
      </c>
      <c r="Q536">
        <v>111</v>
      </c>
      <c r="R536">
        <v>89</v>
      </c>
      <c r="S536">
        <v>1145</v>
      </c>
    </row>
    <row r="537" spans="1:19" x14ac:dyDescent="0.3">
      <c r="A537" s="2">
        <v>536</v>
      </c>
      <c r="B537" t="s">
        <v>455</v>
      </c>
      <c r="C537" t="s">
        <v>9</v>
      </c>
      <c r="D537">
        <v>25</v>
      </c>
      <c r="E537" t="s">
        <v>15</v>
      </c>
      <c r="F537">
        <v>16</v>
      </c>
      <c r="G537">
        <v>0</v>
      </c>
      <c r="H537">
        <v>186</v>
      </c>
      <c r="I537">
        <v>19</v>
      </c>
      <c r="J537">
        <v>0.47499999999999998</v>
      </c>
      <c r="K537">
        <v>0.42899999999999999</v>
      </c>
      <c r="L537">
        <v>0.52600000000000002</v>
      </c>
      <c r="M537">
        <v>0.58799999999999997</v>
      </c>
      <c r="N537">
        <v>43</v>
      </c>
      <c r="O537">
        <v>6</v>
      </c>
      <c r="P537">
        <v>4</v>
      </c>
      <c r="Q537">
        <v>6</v>
      </c>
      <c r="R537">
        <v>5</v>
      </c>
      <c r="S537">
        <v>53</v>
      </c>
    </row>
    <row r="538" spans="1:19" x14ac:dyDescent="0.3">
      <c r="A538" s="2">
        <v>537</v>
      </c>
      <c r="B538" t="s">
        <v>456</v>
      </c>
      <c r="C538" t="s">
        <v>7</v>
      </c>
      <c r="D538">
        <v>32</v>
      </c>
      <c r="E538" t="s">
        <v>110</v>
      </c>
      <c r="F538">
        <v>63</v>
      </c>
      <c r="G538">
        <v>9</v>
      </c>
      <c r="H538">
        <v>836</v>
      </c>
      <c r="I538">
        <v>72</v>
      </c>
      <c r="J538">
        <v>0.67900000000000005</v>
      </c>
      <c r="K538">
        <v>0.33300000000000002</v>
      </c>
      <c r="L538">
        <v>0.68899999999999995</v>
      </c>
      <c r="M538">
        <v>0.68400000000000005</v>
      </c>
      <c r="N538">
        <v>214</v>
      </c>
      <c r="O538">
        <v>84</v>
      </c>
      <c r="P538">
        <v>26</v>
      </c>
      <c r="Q538">
        <v>20</v>
      </c>
      <c r="R538">
        <v>32</v>
      </c>
      <c r="S538">
        <v>208</v>
      </c>
    </row>
    <row r="539" spans="1:19" x14ac:dyDescent="0.3">
      <c r="A539" s="2">
        <v>538</v>
      </c>
      <c r="B539" t="s">
        <v>457</v>
      </c>
      <c r="C539" t="s">
        <v>14</v>
      </c>
      <c r="D539">
        <v>30</v>
      </c>
      <c r="E539" t="s">
        <v>66</v>
      </c>
      <c r="F539">
        <v>76</v>
      </c>
      <c r="G539">
        <v>3</v>
      </c>
      <c r="H539">
        <v>1990</v>
      </c>
      <c r="I539">
        <v>373</v>
      </c>
      <c r="J539">
        <v>0.48599999999999999</v>
      </c>
      <c r="K539">
        <v>0.435</v>
      </c>
      <c r="L539">
        <v>0.53600000000000003</v>
      </c>
      <c r="M539">
        <v>0.59399999999999997</v>
      </c>
      <c r="N539">
        <v>195</v>
      </c>
      <c r="O539">
        <v>82</v>
      </c>
      <c r="P539">
        <v>43</v>
      </c>
      <c r="Q539">
        <v>22</v>
      </c>
      <c r="R539">
        <v>66</v>
      </c>
      <c r="S539">
        <v>1056</v>
      </c>
    </row>
    <row r="540" spans="1:19" x14ac:dyDescent="0.3">
      <c r="A540" s="2">
        <v>539</v>
      </c>
      <c r="B540" t="s">
        <v>458</v>
      </c>
      <c r="C540" t="s">
        <v>27</v>
      </c>
      <c r="D540">
        <v>24</v>
      </c>
      <c r="E540" t="s">
        <v>15</v>
      </c>
      <c r="F540">
        <v>7</v>
      </c>
      <c r="G540">
        <v>0</v>
      </c>
      <c r="H540">
        <v>71</v>
      </c>
      <c r="I540">
        <v>6</v>
      </c>
      <c r="J540">
        <v>0.316</v>
      </c>
      <c r="K540">
        <v>0</v>
      </c>
      <c r="L540">
        <v>0.375</v>
      </c>
      <c r="M540">
        <v>0.316</v>
      </c>
      <c r="N540">
        <v>17</v>
      </c>
      <c r="O540">
        <v>16</v>
      </c>
      <c r="P540">
        <v>2</v>
      </c>
      <c r="Q540">
        <v>1</v>
      </c>
      <c r="R540">
        <v>2</v>
      </c>
      <c r="S540">
        <v>12</v>
      </c>
    </row>
    <row r="541" spans="1:19" x14ac:dyDescent="0.3">
      <c r="A541" s="2">
        <v>540</v>
      </c>
      <c r="B541" t="s">
        <v>459</v>
      </c>
      <c r="C541" t="s">
        <v>14</v>
      </c>
      <c r="D541">
        <v>21</v>
      </c>
      <c r="E541" t="s">
        <v>66</v>
      </c>
      <c r="F541">
        <v>2</v>
      </c>
      <c r="G541">
        <v>0</v>
      </c>
      <c r="H541">
        <v>10</v>
      </c>
      <c r="I541">
        <v>1</v>
      </c>
      <c r="J541">
        <v>0.33300000000000002</v>
      </c>
      <c r="K541">
        <v>0</v>
      </c>
      <c r="L541">
        <v>0.5</v>
      </c>
      <c r="M541">
        <v>0.33300000000000002</v>
      </c>
      <c r="N541">
        <v>1</v>
      </c>
      <c r="O541">
        <v>0</v>
      </c>
      <c r="P541">
        <v>0</v>
      </c>
      <c r="Q541">
        <v>1</v>
      </c>
      <c r="R541">
        <v>4</v>
      </c>
      <c r="S541">
        <v>2</v>
      </c>
    </row>
    <row r="542" spans="1:19" x14ac:dyDescent="0.3">
      <c r="A542" s="2">
        <v>541</v>
      </c>
      <c r="B542" t="s">
        <v>460</v>
      </c>
      <c r="C542" t="s">
        <v>9</v>
      </c>
      <c r="D542">
        <v>29</v>
      </c>
      <c r="E542" t="s">
        <v>132</v>
      </c>
      <c r="F542">
        <v>78</v>
      </c>
      <c r="G542">
        <v>49</v>
      </c>
      <c r="H542">
        <v>2108</v>
      </c>
      <c r="I542">
        <v>253</v>
      </c>
      <c r="J542">
        <v>0.442</v>
      </c>
      <c r="K542">
        <v>0.39600000000000002</v>
      </c>
      <c r="L542">
        <v>0.51900000000000002</v>
      </c>
      <c r="M542">
        <v>0.56599999999999995</v>
      </c>
      <c r="N542">
        <v>230</v>
      </c>
      <c r="O542">
        <v>119</v>
      </c>
      <c r="P542">
        <v>58</v>
      </c>
      <c r="Q542">
        <v>35</v>
      </c>
      <c r="R542">
        <v>73</v>
      </c>
      <c r="S542">
        <v>697</v>
      </c>
    </row>
    <row r="543" spans="1:19" x14ac:dyDescent="0.3">
      <c r="A543" s="2">
        <v>542</v>
      </c>
      <c r="B543" t="s">
        <v>461</v>
      </c>
      <c r="C543" t="s">
        <v>27</v>
      </c>
      <c r="D543">
        <v>26</v>
      </c>
      <c r="E543" t="s">
        <v>54</v>
      </c>
      <c r="F543">
        <v>82</v>
      </c>
      <c r="G543">
        <v>5</v>
      </c>
      <c r="H543">
        <v>1825</v>
      </c>
      <c r="I543">
        <v>297</v>
      </c>
      <c r="J543">
        <v>0.46800000000000003</v>
      </c>
      <c r="K543">
        <v>0.38500000000000001</v>
      </c>
      <c r="L543">
        <v>0.59299999999999997</v>
      </c>
      <c r="M543">
        <v>0.58299999999999996</v>
      </c>
      <c r="N543">
        <v>265</v>
      </c>
      <c r="O543">
        <v>281</v>
      </c>
      <c r="P543">
        <v>39</v>
      </c>
      <c r="Q543">
        <v>6</v>
      </c>
      <c r="R543">
        <v>61</v>
      </c>
      <c r="S543">
        <v>787</v>
      </c>
    </row>
    <row r="544" spans="1:19" x14ac:dyDescent="0.3">
      <c r="A544" s="2">
        <v>543</v>
      </c>
      <c r="B544" t="s">
        <v>462</v>
      </c>
      <c r="C544" t="s">
        <v>9</v>
      </c>
      <c r="D544">
        <v>21</v>
      </c>
      <c r="E544" t="s">
        <v>110</v>
      </c>
      <c r="F544">
        <v>40</v>
      </c>
      <c r="G544">
        <v>1</v>
      </c>
      <c r="H544">
        <v>336</v>
      </c>
      <c r="I544">
        <v>40</v>
      </c>
      <c r="J544">
        <v>0.38500000000000001</v>
      </c>
      <c r="K544">
        <v>0.28899999999999998</v>
      </c>
      <c r="L544">
        <v>0.45800000000000002</v>
      </c>
      <c r="M544">
        <v>0.44700000000000001</v>
      </c>
      <c r="N544">
        <v>79</v>
      </c>
      <c r="O544">
        <v>22</v>
      </c>
      <c r="P544">
        <v>7</v>
      </c>
      <c r="Q544">
        <v>4</v>
      </c>
      <c r="R544">
        <v>8</v>
      </c>
      <c r="S544">
        <v>121</v>
      </c>
    </row>
    <row r="545" spans="1:19" x14ac:dyDescent="0.3">
      <c r="A545" s="2">
        <v>544</v>
      </c>
      <c r="B545" t="s">
        <v>463</v>
      </c>
      <c r="C545" t="s">
        <v>14</v>
      </c>
      <c r="D545">
        <v>26</v>
      </c>
      <c r="E545" t="s">
        <v>34</v>
      </c>
      <c r="F545">
        <v>14</v>
      </c>
      <c r="G545">
        <v>0</v>
      </c>
      <c r="H545">
        <v>165</v>
      </c>
      <c r="I545">
        <v>14</v>
      </c>
      <c r="J545">
        <v>0.36799999999999999</v>
      </c>
      <c r="K545">
        <v>0.17599999999999999</v>
      </c>
      <c r="L545">
        <v>0.52400000000000002</v>
      </c>
      <c r="M545">
        <v>0.40799999999999997</v>
      </c>
      <c r="N545">
        <v>20</v>
      </c>
      <c r="O545">
        <v>18</v>
      </c>
      <c r="P545">
        <v>7</v>
      </c>
      <c r="Q545">
        <v>5</v>
      </c>
      <c r="R545">
        <v>7</v>
      </c>
      <c r="S545">
        <v>40</v>
      </c>
    </row>
    <row r="546" spans="1:19" x14ac:dyDescent="0.3">
      <c r="A546" s="2">
        <v>545</v>
      </c>
      <c r="B546" t="s">
        <v>464</v>
      </c>
      <c r="C546" t="s">
        <v>7</v>
      </c>
      <c r="D546">
        <v>24</v>
      </c>
      <c r="E546" t="s">
        <v>54</v>
      </c>
      <c r="F546">
        <v>28</v>
      </c>
      <c r="G546">
        <v>0</v>
      </c>
      <c r="H546">
        <v>333</v>
      </c>
      <c r="I546">
        <v>67</v>
      </c>
      <c r="J546">
        <v>0.64400000000000002</v>
      </c>
      <c r="L546">
        <v>0.64400000000000002</v>
      </c>
      <c r="M546">
        <v>0.64400000000000002</v>
      </c>
      <c r="N546">
        <v>122</v>
      </c>
      <c r="O546">
        <v>20</v>
      </c>
      <c r="P546">
        <v>13</v>
      </c>
      <c r="Q546">
        <v>21</v>
      </c>
      <c r="R546">
        <v>13</v>
      </c>
      <c r="S546">
        <v>154</v>
      </c>
    </row>
    <row r="547" spans="1:19" x14ac:dyDescent="0.3">
      <c r="A547" s="2">
        <v>546</v>
      </c>
      <c r="B547" t="s">
        <v>465</v>
      </c>
      <c r="C547" t="s">
        <v>106</v>
      </c>
      <c r="D547">
        <v>24</v>
      </c>
      <c r="E547" t="s">
        <v>6</v>
      </c>
      <c r="F547">
        <v>68</v>
      </c>
      <c r="G547">
        <v>38</v>
      </c>
      <c r="H547">
        <v>1985</v>
      </c>
      <c r="I547">
        <v>388</v>
      </c>
      <c r="J547">
        <v>0.434</v>
      </c>
      <c r="K547">
        <v>0.39500000000000002</v>
      </c>
      <c r="L547">
        <v>0.47099999999999997</v>
      </c>
      <c r="M547">
        <v>0.53</v>
      </c>
      <c r="N547">
        <v>259</v>
      </c>
      <c r="O547">
        <v>331</v>
      </c>
      <c r="P547">
        <v>50</v>
      </c>
      <c r="Q547">
        <v>10</v>
      </c>
      <c r="R547">
        <v>101</v>
      </c>
      <c r="S547">
        <v>1156</v>
      </c>
    </row>
    <row r="548" spans="1:19" x14ac:dyDescent="0.3">
      <c r="A548" s="2">
        <v>547</v>
      </c>
      <c r="B548" t="s">
        <v>465</v>
      </c>
      <c r="C548" t="s">
        <v>14</v>
      </c>
      <c r="D548">
        <v>24</v>
      </c>
      <c r="E548" t="s">
        <v>10</v>
      </c>
      <c r="F548">
        <v>30</v>
      </c>
      <c r="G548">
        <v>0</v>
      </c>
      <c r="H548">
        <v>720</v>
      </c>
      <c r="I548">
        <v>152</v>
      </c>
      <c r="J548">
        <v>0.45400000000000001</v>
      </c>
      <c r="K548">
        <v>0.39500000000000002</v>
      </c>
      <c r="L548">
        <v>0.50900000000000001</v>
      </c>
      <c r="M548">
        <v>0.54900000000000004</v>
      </c>
      <c r="N548">
        <v>77</v>
      </c>
      <c r="O548">
        <v>74</v>
      </c>
      <c r="P548">
        <v>16</v>
      </c>
      <c r="Q548">
        <v>3</v>
      </c>
      <c r="R548">
        <v>31</v>
      </c>
      <c r="S548">
        <v>450</v>
      </c>
    </row>
    <row r="549" spans="1:19" x14ac:dyDescent="0.3">
      <c r="A549" s="2">
        <v>548</v>
      </c>
      <c r="B549" t="s">
        <v>465</v>
      </c>
      <c r="C549" t="s">
        <v>27</v>
      </c>
      <c r="D549">
        <v>24</v>
      </c>
      <c r="E549" t="s">
        <v>8</v>
      </c>
      <c r="F549">
        <v>38</v>
      </c>
      <c r="G549">
        <v>38</v>
      </c>
      <c r="H549">
        <v>1265</v>
      </c>
      <c r="I549">
        <v>236</v>
      </c>
      <c r="J549">
        <v>0.42199999999999999</v>
      </c>
      <c r="K549">
        <v>0.39500000000000002</v>
      </c>
      <c r="L549">
        <v>0.44800000000000001</v>
      </c>
      <c r="M549">
        <v>0.51800000000000002</v>
      </c>
      <c r="N549">
        <v>182</v>
      </c>
      <c r="O549">
        <v>257</v>
      </c>
      <c r="P549">
        <v>34</v>
      </c>
      <c r="Q549">
        <v>7</v>
      </c>
      <c r="R549">
        <v>70</v>
      </c>
      <c r="S549">
        <v>706</v>
      </c>
    </row>
    <row r="550" spans="1:19" x14ac:dyDescent="0.3">
      <c r="A550" s="2">
        <v>549</v>
      </c>
      <c r="B550" t="s">
        <v>466</v>
      </c>
      <c r="C550" t="s">
        <v>14</v>
      </c>
      <c r="D550">
        <v>23</v>
      </c>
      <c r="E550" t="s">
        <v>156</v>
      </c>
      <c r="F550">
        <v>37</v>
      </c>
      <c r="G550">
        <v>0</v>
      </c>
      <c r="H550">
        <v>394</v>
      </c>
      <c r="I550">
        <v>56</v>
      </c>
      <c r="J550">
        <v>0.39700000000000002</v>
      </c>
      <c r="K550">
        <v>0.36399999999999999</v>
      </c>
      <c r="L550">
        <v>0.45300000000000001</v>
      </c>
      <c r="M550">
        <v>0.51100000000000001</v>
      </c>
      <c r="N550">
        <v>72</v>
      </c>
      <c r="O550">
        <v>36</v>
      </c>
      <c r="P550">
        <v>6</v>
      </c>
      <c r="Q550">
        <v>2</v>
      </c>
      <c r="R550">
        <v>17</v>
      </c>
      <c r="S550">
        <v>164</v>
      </c>
    </row>
    <row r="551" spans="1:19" x14ac:dyDescent="0.3">
      <c r="A551" s="2">
        <v>550</v>
      </c>
      <c r="B551" t="s">
        <v>467</v>
      </c>
      <c r="C551" t="s">
        <v>14</v>
      </c>
      <c r="D551">
        <v>22</v>
      </c>
      <c r="E551" t="s">
        <v>8</v>
      </c>
      <c r="F551">
        <v>7</v>
      </c>
      <c r="G551">
        <v>1</v>
      </c>
      <c r="H551">
        <v>121</v>
      </c>
      <c r="I551">
        <v>18</v>
      </c>
      <c r="J551">
        <v>0.439</v>
      </c>
      <c r="K551">
        <v>0.27300000000000002</v>
      </c>
      <c r="L551">
        <v>0.63200000000000001</v>
      </c>
      <c r="M551">
        <v>0.51200000000000001</v>
      </c>
      <c r="N551">
        <v>22</v>
      </c>
      <c r="O551">
        <v>8</v>
      </c>
      <c r="P551">
        <v>7</v>
      </c>
      <c r="Q551">
        <v>0</v>
      </c>
      <c r="R551">
        <v>7</v>
      </c>
      <c r="S551">
        <v>47</v>
      </c>
    </row>
    <row r="552" spans="1:19" x14ac:dyDescent="0.3">
      <c r="A552" s="2">
        <v>551</v>
      </c>
      <c r="B552" t="s">
        <v>468</v>
      </c>
      <c r="C552" t="s">
        <v>9</v>
      </c>
      <c r="D552">
        <v>29</v>
      </c>
      <c r="E552" t="s">
        <v>10</v>
      </c>
      <c r="F552">
        <v>46</v>
      </c>
      <c r="G552">
        <v>46</v>
      </c>
      <c r="H552">
        <v>1630</v>
      </c>
      <c r="I552">
        <v>395</v>
      </c>
      <c r="J552">
        <v>0.47199999999999998</v>
      </c>
      <c r="K552">
        <v>0.311</v>
      </c>
      <c r="L552">
        <v>0.53900000000000003</v>
      </c>
      <c r="M552">
        <v>0.51800000000000002</v>
      </c>
      <c r="N552">
        <v>423</v>
      </c>
      <c r="O552">
        <v>229</v>
      </c>
      <c r="P552">
        <v>25</v>
      </c>
      <c r="Q552">
        <v>12</v>
      </c>
      <c r="R552">
        <v>159</v>
      </c>
      <c r="S552">
        <v>1102</v>
      </c>
    </row>
    <row r="553" spans="1:19" x14ac:dyDescent="0.3">
      <c r="A553" s="2">
        <v>552</v>
      </c>
      <c r="B553" t="s">
        <v>469</v>
      </c>
      <c r="C553" t="s">
        <v>7</v>
      </c>
      <c r="D553">
        <v>27</v>
      </c>
      <c r="E553" t="s">
        <v>40</v>
      </c>
      <c r="F553">
        <v>68</v>
      </c>
      <c r="G553">
        <v>20</v>
      </c>
      <c r="H553">
        <v>1214</v>
      </c>
      <c r="I553">
        <v>230</v>
      </c>
      <c r="J553">
        <v>0.46100000000000002</v>
      </c>
      <c r="K553">
        <v>0.35899999999999999</v>
      </c>
      <c r="L553">
        <v>0.55900000000000005</v>
      </c>
      <c r="M553">
        <v>0.54900000000000004</v>
      </c>
      <c r="N553">
        <v>250</v>
      </c>
      <c r="O553">
        <v>67</v>
      </c>
      <c r="P553">
        <v>33</v>
      </c>
      <c r="Q553">
        <v>38</v>
      </c>
      <c r="R553">
        <v>52</v>
      </c>
      <c r="S553">
        <v>617</v>
      </c>
    </row>
    <row r="554" spans="1:19" x14ac:dyDescent="0.3">
      <c r="A554" s="2">
        <v>553</v>
      </c>
      <c r="B554" t="s">
        <v>470</v>
      </c>
      <c r="C554" t="s">
        <v>14</v>
      </c>
      <c r="D554">
        <v>25</v>
      </c>
      <c r="E554" t="s">
        <v>132</v>
      </c>
      <c r="F554">
        <v>82</v>
      </c>
      <c r="G554">
        <v>57</v>
      </c>
      <c r="H554">
        <v>2629</v>
      </c>
      <c r="I554">
        <v>457</v>
      </c>
      <c r="J554">
        <v>0.48599999999999999</v>
      </c>
      <c r="K554">
        <v>0.36699999999999999</v>
      </c>
      <c r="L554">
        <v>0.58299999999999996</v>
      </c>
      <c r="M554">
        <v>0.56799999999999995</v>
      </c>
      <c r="N554">
        <v>352</v>
      </c>
      <c r="O554">
        <v>450</v>
      </c>
      <c r="P554">
        <v>66</v>
      </c>
      <c r="Q554">
        <v>25</v>
      </c>
      <c r="R554">
        <v>174</v>
      </c>
      <c r="S554">
        <v>1300</v>
      </c>
    </row>
    <row r="555" spans="1:19" x14ac:dyDescent="0.3">
      <c r="A555" s="2">
        <v>554</v>
      </c>
      <c r="B555" t="s">
        <v>471</v>
      </c>
      <c r="C555" t="s">
        <v>25</v>
      </c>
      <c r="D555">
        <v>24</v>
      </c>
      <c r="E555" t="s">
        <v>132</v>
      </c>
      <c r="F555">
        <v>48</v>
      </c>
      <c r="G555">
        <v>26</v>
      </c>
      <c r="H555">
        <v>984</v>
      </c>
      <c r="I555">
        <v>91</v>
      </c>
      <c r="J555">
        <v>0.38900000000000001</v>
      </c>
      <c r="K555">
        <v>0.33600000000000002</v>
      </c>
      <c r="L555">
        <v>0.435</v>
      </c>
      <c r="M555">
        <v>0.46800000000000003</v>
      </c>
      <c r="N555">
        <v>99</v>
      </c>
      <c r="O555">
        <v>48</v>
      </c>
      <c r="P555">
        <v>47</v>
      </c>
      <c r="Q555">
        <v>14</v>
      </c>
      <c r="R555">
        <v>31</v>
      </c>
      <c r="S555">
        <v>260</v>
      </c>
    </row>
    <row r="556" spans="1:19" x14ac:dyDescent="0.3">
      <c r="A556" s="2">
        <v>555</v>
      </c>
      <c r="B556" t="s">
        <v>472</v>
      </c>
      <c r="C556" t="s">
        <v>7</v>
      </c>
      <c r="D556">
        <v>24</v>
      </c>
      <c r="E556" t="s">
        <v>50</v>
      </c>
      <c r="F556">
        <v>82</v>
      </c>
      <c r="G556">
        <v>24</v>
      </c>
      <c r="H556">
        <v>1590</v>
      </c>
      <c r="I556">
        <v>259</v>
      </c>
      <c r="J556">
        <v>0.54</v>
      </c>
      <c r="K556">
        <v>0.36799999999999999</v>
      </c>
      <c r="L556">
        <v>0.56299999999999994</v>
      </c>
      <c r="M556">
        <v>0.56100000000000005</v>
      </c>
      <c r="N556">
        <v>488</v>
      </c>
      <c r="O556">
        <v>109</v>
      </c>
      <c r="P556">
        <v>67</v>
      </c>
      <c r="Q556">
        <v>84</v>
      </c>
      <c r="R556">
        <v>67</v>
      </c>
      <c r="S556">
        <v>600</v>
      </c>
    </row>
    <row r="557" spans="1:19" x14ac:dyDescent="0.3">
      <c r="A557" s="2">
        <v>556</v>
      </c>
      <c r="B557" t="s">
        <v>473</v>
      </c>
      <c r="C557" t="s">
        <v>7</v>
      </c>
      <c r="D557">
        <v>24</v>
      </c>
      <c r="E557" t="s">
        <v>19</v>
      </c>
      <c r="F557">
        <v>81</v>
      </c>
      <c r="G557">
        <v>14</v>
      </c>
      <c r="H557">
        <v>1964</v>
      </c>
      <c r="I557">
        <v>406</v>
      </c>
      <c r="J557">
        <v>0.47699999999999998</v>
      </c>
      <c r="K557">
        <v>0.41399999999999998</v>
      </c>
      <c r="L557">
        <v>0.53500000000000003</v>
      </c>
      <c r="M557">
        <v>0.57599999999999996</v>
      </c>
      <c r="N557">
        <v>423</v>
      </c>
      <c r="O557">
        <v>106</v>
      </c>
      <c r="P557">
        <v>63</v>
      </c>
      <c r="Q557">
        <v>73</v>
      </c>
      <c r="R557">
        <v>111</v>
      </c>
      <c r="S557">
        <v>1090</v>
      </c>
    </row>
    <row r="558" spans="1:19" x14ac:dyDescent="0.3">
      <c r="A558" s="2">
        <v>557</v>
      </c>
      <c r="B558" t="s">
        <v>474</v>
      </c>
      <c r="C558" t="s">
        <v>14</v>
      </c>
      <c r="D558">
        <v>24</v>
      </c>
      <c r="E558" t="s">
        <v>44</v>
      </c>
      <c r="F558">
        <v>17</v>
      </c>
      <c r="G558">
        <v>0</v>
      </c>
      <c r="H558">
        <v>245</v>
      </c>
      <c r="I558">
        <v>33</v>
      </c>
      <c r="J558">
        <v>0.5</v>
      </c>
      <c r="K558">
        <v>0.38700000000000001</v>
      </c>
      <c r="L558">
        <v>0.6</v>
      </c>
      <c r="M558">
        <v>0.59099999999999997</v>
      </c>
      <c r="N558">
        <v>33</v>
      </c>
      <c r="O558">
        <v>14</v>
      </c>
      <c r="P558">
        <v>3</v>
      </c>
      <c r="Q558">
        <v>13</v>
      </c>
      <c r="R558">
        <v>7</v>
      </c>
      <c r="S558">
        <v>83</v>
      </c>
    </row>
    <row r="559" spans="1:19" x14ac:dyDescent="0.3">
      <c r="A559" s="2">
        <v>558</v>
      </c>
      <c r="B559" t="s">
        <v>475</v>
      </c>
      <c r="C559" t="s">
        <v>7</v>
      </c>
      <c r="D559">
        <v>26</v>
      </c>
      <c r="E559" t="s">
        <v>46</v>
      </c>
      <c r="F559">
        <v>67</v>
      </c>
      <c r="G559">
        <v>51</v>
      </c>
      <c r="H559">
        <v>1759</v>
      </c>
      <c r="I559">
        <v>260</v>
      </c>
      <c r="J559">
        <v>0.69099999999999995</v>
      </c>
      <c r="K559">
        <v>0</v>
      </c>
      <c r="L559">
        <v>0.69299999999999995</v>
      </c>
      <c r="M559">
        <v>0.69099999999999995</v>
      </c>
      <c r="N559">
        <v>539</v>
      </c>
      <c r="O559">
        <v>54</v>
      </c>
      <c r="P559">
        <v>26</v>
      </c>
      <c r="Q559">
        <v>74</v>
      </c>
      <c r="R559">
        <v>73</v>
      </c>
      <c r="S559">
        <v>652</v>
      </c>
    </row>
    <row r="560" spans="1:19" x14ac:dyDescent="0.3">
      <c r="A560" s="2">
        <v>559</v>
      </c>
      <c r="B560" t="s">
        <v>476</v>
      </c>
      <c r="C560" t="s">
        <v>14</v>
      </c>
      <c r="D560">
        <v>30</v>
      </c>
      <c r="E560" t="s">
        <v>12</v>
      </c>
      <c r="F560">
        <v>43</v>
      </c>
      <c r="G560">
        <v>6</v>
      </c>
      <c r="H560">
        <v>1103</v>
      </c>
      <c r="I560">
        <v>154</v>
      </c>
      <c r="J560">
        <v>0.44400000000000001</v>
      </c>
      <c r="K560">
        <v>0.34699999999999998</v>
      </c>
      <c r="L560">
        <v>0.56100000000000005</v>
      </c>
      <c r="M560">
        <v>0.53900000000000003</v>
      </c>
      <c r="N560">
        <v>121</v>
      </c>
      <c r="O560">
        <v>105</v>
      </c>
      <c r="P560">
        <v>24</v>
      </c>
      <c r="Q560">
        <v>14</v>
      </c>
      <c r="R560">
        <v>36</v>
      </c>
      <c r="S560">
        <v>425</v>
      </c>
    </row>
    <row r="561" spans="1:19" x14ac:dyDescent="0.3">
      <c r="A561" s="2">
        <v>560</v>
      </c>
      <c r="B561" t="s">
        <v>477</v>
      </c>
      <c r="C561" t="s">
        <v>25</v>
      </c>
      <c r="D561">
        <v>29</v>
      </c>
      <c r="E561" t="s">
        <v>12</v>
      </c>
      <c r="F561">
        <v>68</v>
      </c>
      <c r="G561">
        <v>36</v>
      </c>
      <c r="H561">
        <v>1905</v>
      </c>
      <c r="I561">
        <v>304</v>
      </c>
      <c r="J561">
        <v>0.45</v>
      </c>
      <c r="K561">
        <v>0.39500000000000002</v>
      </c>
      <c r="L561">
        <v>0.57899999999999996</v>
      </c>
      <c r="M561">
        <v>0.58899999999999997</v>
      </c>
      <c r="N561">
        <v>173</v>
      </c>
      <c r="O561">
        <v>192</v>
      </c>
      <c r="P561">
        <v>46</v>
      </c>
      <c r="Q561">
        <v>16</v>
      </c>
      <c r="R561">
        <v>95</v>
      </c>
      <c r="S561">
        <v>875</v>
      </c>
    </row>
    <row r="562" spans="1:19" x14ac:dyDescent="0.3">
      <c r="A562" s="2">
        <v>561</v>
      </c>
      <c r="B562" t="s">
        <v>478</v>
      </c>
      <c r="C562" t="s">
        <v>14</v>
      </c>
      <c r="D562">
        <v>26</v>
      </c>
      <c r="E562" t="s">
        <v>156</v>
      </c>
      <c r="F562">
        <v>22</v>
      </c>
      <c r="G562">
        <v>0</v>
      </c>
      <c r="H562">
        <v>81</v>
      </c>
      <c r="I562">
        <v>11</v>
      </c>
      <c r="J562">
        <v>0.33300000000000002</v>
      </c>
      <c r="K562">
        <v>0.11799999999999999</v>
      </c>
      <c r="L562">
        <v>0.56299999999999994</v>
      </c>
      <c r="M562">
        <v>0.36399999999999999</v>
      </c>
      <c r="N562">
        <v>6</v>
      </c>
      <c r="O562">
        <v>5</v>
      </c>
      <c r="P562">
        <v>1</v>
      </c>
      <c r="Q562">
        <v>3</v>
      </c>
      <c r="R562">
        <v>2</v>
      </c>
      <c r="S562">
        <v>31</v>
      </c>
    </row>
    <row r="563" spans="1:19" x14ac:dyDescent="0.3">
      <c r="A563" s="2">
        <v>562</v>
      </c>
      <c r="B563" t="s">
        <v>479</v>
      </c>
      <c r="C563" t="s">
        <v>7</v>
      </c>
      <c r="D563">
        <v>25</v>
      </c>
      <c r="E563" t="s">
        <v>10</v>
      </c>
      <c r="F563">
        <v>31</v>
      </c>
      <c r="G563">
        <v>21</v>
      </c>
      <c r="H563">
        <v>768</v>
      </c>
      <c r="I563">
        <v>73</v>
      </c>
      <c r="J563">
        <v>0.57499999999999996</v>
      </c>
      <c r="L563">
        <v>0.57499999999999996</v>
      </c>
      <c r="M563">
        <v>0.57499999999999996</v>
      </c>
      <c r="N563">
        <v>263</v>
      </c>
      <c r="O563">
        <v>18</v>
      </c>
      <c r="P563">
        <v>37</v>
      </c>
      <c r="Q563">
        <v>35</v>
      </c>
      <c r="R563">
        <v>25</v>
      </c>
      <c r="S563">
        <v>173</v>
      </c>
    </row>
    <row r="564" spans="1:19" x14ac:dyDescent="0.3">
      <c r="A564" s="2">
        <v>563</v>
      </c>
      <c r="B564" t="s">
        <v>480</v>
      </c>
      <c r="C564" t="s">
        <v>7</v>
      </c>
      <c r="D564">
        <v>23</v>
      </c>
      <c r="E564" t="s">
        <v>12</v>
      </c>
      <c r="F564">
        <v>36</v>
      </c>
      <c r="G564">
        <v>7</v>
      </c>
      <c r="H564">
        <v>304</v>
      </c>
      <c r="I564">
        <v>36</v>
      </c>
      <c r="J564">
        <v>0.5</v>
      </c>
      <c r="K564">
        <v>0.53300000000000003</v>
      </c>
      <c r="L564">
        <v>0.49099999999999999</v>
      </c>
      <c r="M564">
        <v>0.55600000000000005</v>
      </c>
      <c r="N564">
        <v>84</v>
      </c>
      <c r="O564">
        <v>34</v>
      </c>
      <c r="P564">
        <v>7</v>
      </c>
      <c r="Q564">
        <v>8</v>
      </c>
      <c r="R564">
        <v>18</v>
      </c>
      <c r="S564">
        <v>99</v>
      </c>
    </row>
    <row r="565" spans="1:19" x14ac:dyDescent="0.3">
      <c r="A565" s="2">
        <v>564</v>
      </c>
      <c r="B565" t="s">
        <v>481</v>
      </c>
      <c r="C565" t="s">
        <v>9</v>
      </c>
      <c r="D565">
        <v>23</v>
      </c>
      <c r="E565" t="s">
        <v>28</v>
      </c>
      <c r="F565">
        <v>39</v>
      </c>
      <c r="G565">
        <v>1</v>
      </c>
      <c r="H565">
        <v>334</v>
      </c>
      <c r="I565">
        <v>45</v>
      </c>
      <c r="J565">
        <v>0.47399999999999998</v>
      </c>
      <c r="K565">
        <v>0.33300000000000002</v>
      </c>
      <c r="L565">
        <v>0.57099999999999995</v>
      </c>
      <c r="M565">
        <v>0.54200000000000004</v>
      </c>
      <c r="N565">
        <v>76</v>
      </c>
      <c r="O565">
        <v>21</v>
      </c>
      <c r="P565">
        <v>10</v>
      </c>
      <c r="Q565">
        <v>4</v>
      </c>
      <c r="R565">
        <v>16</v>
      </c>
      <c r="S565">
        <v>115</v>
      </c>
    </row>
    <row r="566" spans="1:19" x14ac:dyDescent="0.3">
      <c r="A566" s="2">
        <v>565</v>
      </c>
      <c r="B566" t="s">
        <v>482</v>
      </c>
      <c r="C566" t="s">
        <v>9</v>
      </c>
      <c r="D566">
        <v>22</v>
      </c>
      <c r="E566" t="s">
        <v>6</v>
      </c>
      <c r="F566">
        <v>65</v>
      </c>
      <c r="G566">
        <v>13</v>
      </c>
      <c r="H566">
        <v>1177</v>
      </c>
      <c r="I566">
        <v>165</v>
      </c>
      <c r="J566">
        <v>0.40300000000000002</v>
      </c>
      <c r="K566">
        <v>0.29299999999999998</v>
      </c>
      <c r="L566">
        <v>0.47799999999999998</v>
      </c>
      <c r="M566">
        <v>0.46200000000000002</v>
      </c>
      <c r="N566">
        <v>211</v>
      </c>
      <c r="O566">
        <v>80</v>
      </c>
      <c r="P566">
        <v>27</v>
      </c>
      <c r="Q566">
        <v>11</v>
      </c>
      <c r="R566">
        <v>57</v>
      </c>
      <c r="S566">
        <v>425</v>
      </c>
    </row>
    <row r="567" spans="1:19" x14ac:dyDescent="0.3">
      <c r="A567" s="2">
        <v>566</v>
      </c>
      <c r="B567" t="s">
        <v>482</v>
      </c>
      <c r="C567" t="s">
        <v>9</v>
      </c>
      <c r="D567">
        <v>22</v>
      </c>
      <c r="E567" t="s">
        <v>17</v>
      </c>
      <c r="F567">
        <v>48</v>
      </c>
      <c r="G567">
        <v>13</v>
      </c>
      <c r="H567">
        <v>1114</v>
      </c>
      <c r="I567">
        <v>155</v>
      </c>
      <c r="J567">
        <v>0.40200000000000002</v>
      </c>
      <c r="K567">
        <v>0.30099999999999999</v>
      </c>
      <c r="L567">
        <v>0.47</v>
      </c>
      <c r="M567">
        <v>0.46200000000000002</v>
      </c>
      <c r="N567">
        <v>200</v>
      </c>
      <c r="O567">
        <v>76</v>
      </c>
      <c r="P567">
        <v>25</v>
      </c>
      <c r="Q567">
        <v>11</v>
      </c>
      <c r="R567">
        <v>54</v>
      </c>
      <c r="S567">
        <v>403</v>
      </c>
    </row>
    <row r="568" spans="1:19" x14ac:dyDescent="0.3">
      <c r="A568" s="2">
        <v>567</v>
      </c>
      <c r="B568" t="s">
        <v>482</v>
      </c>
      <c r="C568" t="s">
        <v>9</v>
      </c>
      <c r="D568">
        <v>22</v>
      </c>
      <c r="E568" t="s">
        <v>21</v>
      </c>
      <c r="F568">
        <v>17</v>
      </c>
      <c r="G568">
        <v>0</v>
      </c>
      <c r="H568">
        <v>63</v>
      </c>
      <c r="I568">
        <v>10</v>
      </c>
      <c r="J568">
        <v>0.435</v>
      </c>
      <c r="K568">
        <v>0.125</v>
      </c>
      <c r="L568">
        <v>0.6</v>
      </c>
      <c r="M568">
        <v>0.45700000000000002</v>
      </c>
      <c r="N568">
        <v>11</v>
      </c>
      <c r="O568">
        <v>4</v>
      </c>
      <c r="P568">
        <v>2</v>
      </c>
      <c r="Q568">
        <v>0</v>
      </c>
      <c r="R568">
        <v>3</v>
      </c>
      <c r="S568">
        <v>22</v>
      </c>
    </row>
    <row r="569" spans="1:19" x14ac:dyDescent="0.3">
      <c r="A569" s="2">
        <v>568</v>
      </c>
      <c r="B569" t="s">
        <v>483</v>
      </c>
      <c r="C569" t="s">
        <v>27</v>
      </c>
      <c r="D569">
        <v>21</v>
      </c>
      <c r="E569" t="s">
        <v>6</v>
      </c>
      <c r="F569">
        <v>13</v>
      </c>
      <c r="G569">
        <v>0</v>
      </c>
      <c r="H569">
        <v>78</v>
      </c>
      <c r="I569">
        <v>14</v>
      </c>
      <c r="J569">
        <v>0.51900000000000002</v>
      </c>
      <c r="K569">
        <v>0.75</v>
      </c>
      <c r="L569">
        <v>0.47799999999999998</v>
      </c>
      <c r="M569">
        <v>0.57399999999999995</v>
      </c>
      <c r="N569">
        <v>13</v>
      </c>
      <c r="O569">
        <v>14</v>
      </c>
      <c r="P569">
        <v>10</v>
      </c>
      <c r="Q569">
        <v>3</v>
      </c>
      <c r="R569">
        <v>8</v>
      </c>
      <c r="S569">
        <v>44</v>
      </c>
    </row>
    <row r="570" spans="1:19" x14ac:dyDescent="0.3">
      <c r="A570" s="2">
        <v>569</v>
      </c>
      <c r="B570" t="s">
        <v>483</v>
      </c>
      <c r="C570" t="s">
        <v>27</v>
      </c>
      <c r="D570">
        <v>21</v>
      </c>
      <c r="E570" t="s">
        <v>38</v>
      </c>
      <c r="F570">
        <v>10</v>
      </c>
      <c r="G570">
        <v>0</v>
      </c>
      <c r="H570">
        <v>66</v>
      </c>
      <c r="I570">
        <v>13</v>
      </c>
      <c r="J570">
        <v>0.52</v>
      </c>
      <c r="K570">
        <v>0.66700000000000004</v>
      </c>
      <c r="L570">
        <v>0.5</v>
      </c>
      <c r="M570">
        <v>0.56000000000000005</v>
      </c>
      <c r="N570">
        <v>11</v>
      </c>
      <c r="O570">
        <v>11</v>
      </c>
      <c r="P570">
        <v>8</v>
      </c>
      <c r="Q570">
        <v>3</v>
      </c>
      <c r="R570">
        <v>7</v>
      </c>
      <c r="S570">
        <v>41</v>
      </c>
    </row>
    <row r="571" spans="1:19" x14ac:dyDescent="0.3">
      <c r="A571" s="2">
        <v>570</v>
      </c>
      <c r="B571" t="s">
        <v>483</v>
      </c>
      <c r="C571" t="s">
        <v>27</v>
      </c>
      <c r="D571">
        <v>21</v>
      </c>
      <c r="E571" t="s">
        <v>31</v>
      </c>
      <c r="F571">
        <v>3</v>
      </c>
      <c r="G571">
        <v>0</v>
      </c>
      <c r="H571">
        <v>12</v>
      </c>
      <c r="I571">
        <v>1</v>
      </c>
      <c r="J571">
        <v>0.5</v>
      </c>
      <c r="K571">
        <v>1</v>
      </c>
      <c r="L571">
        <v>0</v>
      </c>
      <c r="M571">
        <v>0.75</v>
      </c>
      <c r="N571">
        <v>2</v>
      </c>
      <c r="O571">
        <v>3</v>
      </c>
      <c r="P571">
        <v>2</v>
      </c>
      <c r="Q571">
        <v>0</v>
      </c>
      <c r="R571">
        <v>1</v>
      </c>
      <c r="S571">
        <v>3</v>
      </c>
    </row>
    <row r="572" spans="1:19" x14ac:dyDescent="0.3">
      <c r="A572" s="2">
        <v>571</v>
      </c>
      <c r="B572" t="s">
        <v>484</v>
      </c>
      <c r="C572" t="s">
        <v>27</v>
      </c>
      <c r="D572">
        <v>35</v>
      </c>
      <c r="E572" t="s">
        <v>17</v>
      </c>
      <c r="F572">
        <v>24</v>
      </c>
      <c r="G572">
        <v>7</v>
      </c>
      <c r="H572">
        <v>399</v>
      </c>
      <c r="I572">
        <v>76</v>
      </c>
      <c r="J572">
        <v>0.46100000000000002</v>
      </c>
      <c r="K572">
        <v>0.36599999999999999</v>
      </c>
      <c r="L572">
        <v>0.49199999999999999</v>
      </c>
      <c r="M572">
        <v>0.50600000000000001</v>
      </c>
      <c r="N572">
        <v>45</v>
      </c>
      <c r="O572">
        <v>78</v>
      </c>
      <c r="P572">
        <v>8</v>
      </c>
      <c r="Q572">
        <v>2</v>
      </c>
      <c r="R572">
        <v>31</v>
      </c>
      <c r="S572">
        <v>191</v>
      </c>
    </row>
    <row r="573" spans="1:19" x14ac:dyDescent="0.3">
      <c r="A573" s="2">
        <v>572</v>
      </c>
      <c r="B573" t="s">
        <v>485</v>
      </c>
      <c r="C573" t="s">
        <v>106</v>
      </c>
      <c r="D573">
        <v>29</v>
      </c>
      <c r="E573" t="s">
        <v>6</v>
      </c>
      <c r="F573">
        <v>61</v>
      </c>
      <c r="G573">
        <v>60</v>
      </c>
      <c r="H573">
        <v>2040</v>
      </c>
      <c r="I573">
        <v>442</v>
      </c>
      <c r="J573">
        <v>0.443</v>
      </c>
      <c r="K573">
        <v>0.36299999999999999</v>
      </c>
      <c r="L573">
        <v>0.498</v>
      </c>
      <c r="M573">
        <v>0.51800000000000002</v>
      </c>
      <c r="N573">
        <v>247</v>
      </c>
      <c r="O573">
        <v>342</v>
      </c>
      <c r="P573">
        <v>63</v>
      </c>
      <c r="Q573">
        <v>21</v>
      </c>
      <c r="R573">
        <v>106</v>
      </c>
      <c r="S573">
        <v>1205</v>
      </c>
    </row>
    <row r="574" spans="1:19" x14ac:dyDescent="0.3">
      <c r="A574" s="2">
        <v>573</v>
      </c>
      <c r="B574" t="s">
        <v>485</v>
      </c>
      <c r="C574" t="s">
        <v>14</v>
      </c>
      <c r="D574">
        <v>29</v>
      </c>
      <c r="E574" t="s">
        <v>46</v>
      </c>
      <c r="F574">
        <v>30</v>
      </c>
      <c r="G574">
        <v>30</v>
      </c>
      <c r="H574">
        <v>1065</v>
      </c>
      <c r="I574">
        <v>252</v>
      </c>
      <c r="J574">
        <v>0.45900000000000002</v>
      </c>
      <c r="K574">
        <v>0.35799999999999998</v>
      </c>
      <c r="L574">
        <v>0.53300000000000003</v>
      </c>
      <c r="M574">
        <v>0.53500000000000003</v>
      </c>
      <c r="N574">
        <v>117</v>
      </c>
      <c r="O574">
        <v>198</v>
      </c>
      <c r="P574">
        <v>32</v>
      </c>
      <c r="Q574">
        <v>12</v>
      </c>
      <c r="R574">
        <v>65</v>
      </c>
      <c r="S574">
        <v>696</v>
      </c>
    </row>
    <row r="575" spans="1:19" x14ac:dyDescent="0.3">
      <c r="A575" s="2">
        <v>574</v>
      </c>
      <c r="B575" t="s">
        <v>485</v>
      </c>
      <c r="C575" t="s">
        <v>27</v>
      </c>
      <c r="D575">
        <v>29</v>
      </c>
      <c r="E575" t="s">
        <v>12</v>
      </c>
      <c r="F575">
        <v>31</v>
      </c>
      <c r="G575">
        <v>30</v>
      </c>
      <c r="H575">
        <v>975</v>
      </c>
      <c r="I575">
        <v>190</v>
      </c>
      <c r="J575">
        <v>0.42299999999999999</v>
      </c>
      <c r="K575">
        <v>0.371</v>
      </c>
      <c r="L575">
        <v>0.45800000000000002</v>
      </c>
      <c r="M575">
        <v>0.497</v>
      </c>
      <c r="N575">
        <v>130</v>
      </c>
      <c r="O575">
        <v>144</v>
      </c>
      <c r="P575">
        <v>31</v>
      </c>
      <c r="Q575">
        <v>9</v>
      </c>
      <c r="R575">
        <v>41</v>
      </c>
      <c r="S575">
        <v>509</v>
      </c>
    </row>
    <row r="576" spans="1:19" x14ac:dyDescent="0.3">
      <c r="A576" s="2">
        <v>575</v>
      </c>
      <c r="B576" t="s">
        <v>486</v>
      </c>
      <c r="C576" t="s">
        <v>14</v>
      </c>
      <c r="D576">
        <v>19</v>
      </c>
      <c r="E576" t="s">
        <v>40</v>
      </c>
      <c r="F576">
        <v>39</v>
      </c>
      <c r="G576">
        <v>12</v>
      </c>
      <c r="H576">
        <v>633</v>
      </c>
      <c r="I576">
        <v>54</v>
      </c>
      <c r="J576">
        <v>0.33500000000000002</v>
      </c>
      <c r="K576">
        <v>0.35899999999999999</v>
      </c>
      <c r="L576">
        <v>0.313</v>
      </c>
      <c r="M576">
        <v>0.42199999999999999</v>
      </c>
      <c r="N576">
        <v>92</v>
      </c>
      <c r="O576">
        <v>62</v>
      </c>
      <c r="P576">
        <v>12</v>
      </c>
      <c r="Q576">
        <v>3</v>
      </c>
      <c r="R576">
        <v>31</v>
      </c>
      <c r="S576">
        <v>155</v>
      </c>
    </row>
    <row r="577" spans="1:19" x14ac:dyDescent="0.3">
      <c r="A577" s="2">
        <v>576</v>
      </c>
      <c r="B577" t="s">
        <v>487</v>
      </c>
      <c r="C577" t="s">
        <v>27</v>
      </c>
      <c r="D577">
        <v>27</v>
      </c>
      <c r="E577" t="s">
        <v>132</v>
      </c>
      <c r="F577">
        <v>76</v>
      </c>
      <c r="G577">
        <v>69</v>
      </c>
      <c r="H577">
        <v>2484</v>
      </c>
      <c r="I577">
        <v>492</v>
      </c>
      <c r="J577">
        <v>0.45600000000000002</v>
      </c>
      <c r="K577">
        <v>0.41499999999999998</v>
      </c>
      <c r="L577">
        <v>0.497</v>
      </c>
      <c r="M577">
        <v>0.56000000000000005</v>
      </c>
      <c r="N577">
        <v>236</v>
      </c>
      <c r="O577">
        <v>482</v>
      </c>
      <c r="P577">
        <v>69</v>
      </c>
      <c r="Q577">
        <v>36</v>
      </c>
      <c r="R577">
        <v>156</v>
      </c>
      <c r="S577">
        <v>1369</v>
      </c>
    </row>
    <row r="578" spans="1:19" x14ac:dyDescent="0.3">
      <c r="A578" s="2">
        <v>577</v>
      </c>
      <c r="B578" t="s">
        <v>488</v>
      </c>
      <c r="C578" t="s">
        <v>25</v>
      </c>
      <c r="D578">
        <v>26</v>
      </c>
      <c r="E578" t="s">
        <v>28</v>
      </c>
      <c r="F578">
        <v>28</v>
      </c>
      <c r="G578">
        <v>1</v>
      </c>
      <c r="H578">
        <v>390</v>
      </c>
      <c r="I578">
        <v>49</v>
      </c>
      <c r="J578">
        <v>0.434</v>
      </c>
      <c r="K578">
        <v>0.45100000000000001</v>
      </c>
      <c r="L578">
        <v>0.36399999999999999</v>
      </c>
      <c r="M578">
        <v>0.61499999999999999</v>
      </c>
      <c r="N578">
        <v>40</v>
      </c>
      <c r="O578">
        <v>18</v>
      </c>
      <c r="P578">
        <v>6</v>
      </c>
      <c r="Q578">
        <v>1</v>
      </c>
      <c r="R578">
        <v>19</v>
      </c>
      <c r="S578">
        <v>152</v>
      </c>
    </row>
    <row r="579" spans="1:19" x14ac:dyDescent="0.3">
      <c r="A579" s="2">
        <v>578</v>
      </c>
      <c r="B579" t="s">
        <v>489</v>
      </c>
      <c r="C579" t="s">
        <v>7</v>
      </c>
      <c r="D579">
        <v>27</v>
      </c>
      <c r="E579" t="s">
        <v>58</v>
      </c>
      <c r="F579">
        <v>82</v>
      </c>
      <c r="G579">
        <v>82</v>
      </c>
      <c r="H579">
        <v>2928</v>
      </c>
      <c r="I579">
        <v>634</v>
      </c>
      <c r="J579">
        <v>0.59399999999999997</v>
      </c>
      <c r="K579">
        <v>0.379</v>
      </c>
      <c r="L579">
        <v>0.61299999999999999</v>
      </c>
      <c r="M579">
        <v>0.60899999999999999</v>
      </c>
      <c r="N579">
        <v>1120</v>
      </c>
      <c r="O579">
        <v>673</v>
      </c>
      <c r="P579">
        <v>74</v>
      </c>
      <c r="Q579">
        <v>48</v>
      </c>
      <c r="R579">
        <v>272</v>
      </c>
      <c r="S579">
        <v>1593</v>
      </c>
    </row>
    <row r="580" spans="1:19" x14ac:dyDescent="0.3">
      <c r="A580" s="2">
        <v>579</v>
      </c>
      <c r="B580" t="s">
        <v>490</v>
      </c>
      <c r="C580" t="s">
        <v>9</v>
      </c>
      <c r="D580">
        <v>24</v>
      </c>
      <c r="E580" t="s">
        <v>15</v>
      </c>
      <c r="F580">
        <v>43</v>
      </c>
      <c r="G580">
        <v>7</v>
      </c>
      <c r="H580">
        <v>404</v>
      </c>
      <c r="I580">
        <v>60</v>
      </c>
      <c r="J580">
        <v>0.38</v>
      </c>
      <c r="K580">
        <v>0.20300000000000001</v>
      </c>
      <c r="L580">
        <v>0.5</v>
      </c>
      <c r="M580">
        <v>0.42099999999999999</v>
      </c>
      <c r="N580">
        <v>102</v>
      </c>
      <c r="O580">
        <v>19</v>
      </c>
      <c r="P580">
        <v>5</v>
      </c>
      <c r="Q580">
        <v>7</v>
      </c>
      <c r="R580">
        <v>28</v>
      </c>
      <c r="S580">
        <v>177</v>
      </c>
    </row>
    <row r="581" spans="1:19" x14ac:dyDescent="0.3">
      <c r="A581" s="2">
        <v>580</v>
      </c>
      <c r="B581" t="s">
        <v>491</v>
      </c>
      <c r="C581" t="s">
        <v>25</v>
      </c>
      <c r="D581">
        <v>25</v>
      </c>
      <c r="E581" t="s">
        <v>104</v>
      </c>
      <c r="F581">
        <v>14</v>
      </c>
      <c r="G581">
        <v>0</v>
      </c>
      <c r="H581">
        <v>60</v>
      </c>
      <c r="I581">
        <v>9</v>
      </c>
      <c r="J581">
        <v>0.64300000000000002</v>
      </c>
      <c r="K581">
        <v>0</v>
      </c>
      <c r="L581">
        <v>0.75</v>
      </c>
      <c r="M581">
        <v>0.64300000000000002</v>
      </c>
      <c r="N581">
        <v>13</v>
      </c>
      <c r="O581">
        <v>3</v>
      </c>
      <c r="P581">
        <v>1</v>
      </c>
      <c r="Q581">
        <v>2</v>
      </c>
      <c r="R581">
        <v>0</v>
      </c>
      <c r="S581">
        <v>20</v>
      </c>
    </row>
    <row r="582" spans="1:19" x14ac:dyDescent="0.3">
      <c r="A582" s="2">
        <v>581</v>
      </c>
      <c r="B582" t="s">
        <v>492</v>
      </c>
      <c r="C582" t="s">
        <v>9</v>
      </c>
      <c r="D582">
        <v>21</v>
      </c>
      <c r="E582" t="s">
        <v>79</v>
      </c>
      <c r="F582">
        <v>9</v>
      </c>
      <c r="G582">
        <v>0</v>
      </c>
      <c r="H582">
        <v>66</v>
      </c>
      <c r="I582">
        <v>14</v>
      </c>
      <c r="J582">
        <v>0.51900000000000002</v>
      </c>
      <c r="L582">
        <v>0.51900000000000002</v>
      </c>
      <c r="M582">
        <v>0.51900000000000002</v>
      </c>
      <c r="N582">
        <v>36</v>
      </c>
      <c r="O582">
        <v>0</v>
      </c>
      <c r="P582">
        <v>1</v>
      </c>
      <c r="Q582">
        <v>0</v>
      </c>
      <c r="R582">
        <v>5</v>
      </c>
      <c r="S582">
        <v>36</v>
      </c>
    </row>
    <row r="583" spans="1:19" x14ac:dyDescent="0.3">
      <c r="A583" s="2">
        <v>582</v>
      </c>
      <c r="B583" t="s">
        <v>493</v>
      </c>
      <c r="C583" t="s">
        <v>9</v>
      </c>
      <c r="D583">
        <v>21</v>
      </c>
      <c r="E583" t="s">
        <v>156</v>
      </c>
      <c r="F583">
        <v>23</v>
      </c>
      <c r="G583">
        <v>0</v>
      </c>
      <c r="H583">
        <v>192</v>
      </c>
      <c r="I583">
        <v>28</v>
      </c>
      <c r="J583">
        <v>0.50900000000000001</v>
      </c>
      <c r="K583">
        <v>0.37</v>
      </c>
      <c r="L583">
        <v>0.64300000000000002</v>
      </c>
      <c r="M583">
        <v>0.6</v>
      </c>
      <c r="N583">
        <v>49</v>
      </c>
      <c r="O583">
        <v>14</v>
      </c>
      <c r="P583">
        <v>4</v>
      </c>
      <c r="Q583">
        <v>2</v>
      </c>
      <c r="R583">
        <v>7</v>
      </c>
      <c r="S583">
        <v>82</v>
      </c>
    </row>
    <row r="584" spans="1:19" x14ac:dyDescent="0.3">
      <c r="A584" s="2">
        <v>583</v>
      </c>
      <c r="B584" t="s">
        <v>494</v>
      </c>
      <c r="C584" t="s">
        <v>7</v>
      </c>
      <c r="D584">
        <v>29</v>
      </c>
      <c r="E584" t="s">
        <v>156</v>
      </c>
      <c r="F584">
        <v>64</v>
      </c>
      <c r="G584">
        <v>9</v>
      </c>
      <c r="H584">
        <v>1098</v>
      </c>
      <c r="I584">
        <v>181</v>
      </c>
      <c r="J584">
        <v>0.46600000000000003</v>
      </c>
      <c r="K584">
        <v>0.376</v>
      </c>
      <c r="L584">
        <v>0.56000000000000005</v>
      </c>
      <c r="M584">
        <v>0.56200000000000006</v>
      </c>
      <c r="N584">
        <v>283</v>
      </c>
      <c r="O584">
        <v>144</v>
      </c>
      <c r="P584">
        <v>31</v>
      </c>
      <c r="Q584">
        <v>10</v>
      </c>
      <c r="R584">
        <v>78</v>
      </c>
      <c r="S584">
        <v>515</v>
      </c>
    </row>
    <row r="585" spans="1:19" x14ac:dyDescent="0.3">
      <c r="A585" s="2">
        <v>584</v>
      </c>
      <c r="B585" t="s">
        <v>495</v>
      </c>
      <c r="C585" t="s">
        <v>7</v>
      </c>
      <c r="D585">
        <v>24</v>
      </c>
      <c r="E585" t="s">
        <v>73</v>
      </c>
      <c r="F585">
        <v>15</v>
      </c>
      <c r="G585">
        <v>0</v>
      </c>
      <c r="H585">
        <v>98</v>
      </c>
      <c r="I585">
        <v>11</v>
      </c>
      <c r="J585">
        <v>0.57899999999999996</v>
      </c>
      <c r="K585">
        <v>0.33300000000000002</v>
      </c>
      <c r="L585">
        <v>0.69199999999999995</v>
      </c>
      <c r="M585">
        <v>0.63200000000000001</v>
      </c>
      <c r="N585">
        <v>36</v>
      </c>
      <c r="O585">
        <v>2</v>
      </c>
      <c r="P585">
        <v>0</v>
      </c>
      <c r="Q585">
        <v>7</v>
      </c>
      <c r="R585">
        <v>3</v>
      </c>
      <c r="S585">
        <v>34</v>
      </c>
    </row>
    <row r="586" spans="1:19" x14ac:dyDescent="0.3">
      <c r="A586" s="2">
        <v>585</v>
      </c>
      <c r="B586" t="s">
        <v>496</v>
      </c>
      <c r="C586" t="s">
        <v>27</v>
      </c>
      <c r="D586">
        <v>23</v>
      </c>
      <c r="E586" t="s">
        <v>44</v>
      </c>
      <c r="F586">
        <v>71</v>
      </c>
      <c r="G586">
        <v>11</v>
      </c>
      <c r="H586">
        <v>1351</v>
      </c>
      <c r="I586">
        <v>219</v>
      </c>
      <c r="J586">
        <v>0.42799999999999999</v>
      </c>
      <c r="K586">
        <v>0.375</v>
      </c>
      <c r="L586">
        <v>0.47399999999999998</v>
      </c>
      <c r="M586">
        <v>0.51600000000000001</v>
      </c>
      <c r="N586">
        <v>125</v>
      </c>
      <c r="O586">
        <v>236</v>
      </c>
      <c r="P586">
        <v>44</v>
      </c>
      <c r="Q586">
        <v>12</v>
      </c>
      <c r="R586">
        <v>90</v>
      </c>
      <c r="S586">
        <v>586</v>
      </c>
    </row>
    <row r="587" spans="1:19" x14ac:dyDescent="0.3">
      <c r="A587" s="2">
        <v>586</v>
      </c>
      <c r="B587" t="s">
        <v>497</v>
      </c>
      <c r="C587" t="s">
        <v>9</v>
      </c>
      <c r="D587">
        <v>26</v>
      </c>
      <c r="E587" t="s">
        <v>34</v>
      </c>
      <c r="F587">
        <v>23</v>
      </c>
      <c r="G587">
        <v>0</v>
      </c>
      <c r="H587">
        <v>84</v>
      </c>
      <c r="I587">
        <v>10</v>
      </c>
      <c r="J587">
        <v>0.38500000000000001</v>
      </c>
      <c r="K587">
        <v>0.375</v>
      </c>
      <c r="L587">
        <v>0.4</v>
      </c>
      <c r="M587">
        <v>0.5</v>
      </c>
      <c r="N587">
        <v>17</v>
      </c>
      <c r="O587">
        <v>7</v>
      </c>
      <c r="P587">
        <v>1</v>
      </c>
      <c r="Q587">
        <v>0</v>
      </c>
      <c r="R587">
        <v>5</v>
      </c>
      <c r="S587">
        <v>26</v>
      </c>
    </row>
    <row r="588" spans="1:19" x14ac:dyDescent="0.3">
      <c r="A588" s="2">
        <v>587</v>
      </c>
      <c r="B588" t="s">
        <v>498</v>
      </c>
      <c r="C588" t="s">
        <v>27</v>
      </c>
      <c r="D588">
        <v>30</v>
      </c>
      <c r="E588" t="s">
        <v>6</v>
      </c>
      <c r="F588">
        <v>80</v>
      </c>
      <c r="G588">
        <v>58</v>
      </c>
      <c r="H588">
        <v>2486</v>
      </c>
      <c r="I588">
        <v>403</v>
      </c>
      <c r="J588">
        <v>0.435</v>
      </c>
      <c r="K588">
        <v>0.375</v>
      </c>
      <c r="L588">
        <v>0.47399999999999998</v>
      </c>
      <c r="M588">
        <v>0.50900000000000001</v>
      </c>
      <c r="N588">
        <v>242</v>
      </c>
      <c r="O588">
        <v>488</v>
      </c>
      <c r="P588">
        <v>63</v>
      </c>
      <c r="Q588">
        <v>17</v>
      </c>
      <c r="R588">
        <v>153</v>
      </c>
      <c r="S588">
        <v>1122</v>
      </c>
    </row>
    <row r="589" spans="1:19" x14ac:dyDescent="0.3">
      <c r="A589" s="2">
        <v>588</v>
      </c>
      <c r="B589" t="s">
        <v>498</v>
      </c>
      <c r="C589" t="s">
        <v>27</v>
      </c>
      <c r="D589">
        <v>30</v>
      </c>
      <c r="E589" t="s">
        <v>8</v>
      </c>
      <c r="F589">
        <v>51</v>
      </c>
      <c r="G589">
        <v>33</v>
      </c>
      <c r="H589">
        <v>1559</v>
      </c>
      <c r="I589">
        <v>247</v>
      </c>
      <c r="J589">
        <v>0.442</v>
      </c>
      <c r="K589">
        <v>0.35</v>
      </c>
      <c r="L589">
        <v>0.501</v>
      </c>
      <c r="M589">
        <v>0.51100000000000001</v>
      </c>
      <c r="N589">
        <v>140</v>
      </c>
      <c r="O589">
        <v>313</v>
      </c>
      <c r="P589">
        <v>46</v>
      </c>
      <c r="Q589">
        <v>8</v>
      </c>
      <c r="R589">
        <v>83</v>
      </c>
      <c r="S589">
        <v>698</v>
      </c>
    </row>
    <row r="590" spans="1:19" x14ac:dyDescent="0.3">
      <c r="A590" s="2">
        <v>589</v>
      </c>
      <c r="B590" t="s">
        <v>498</v>
      </c>
      <c r="C590" t="s">
        <v>27</v>
      </c>
      <c r="D590">
        <v>30</v>
      </c>
      <c r="E590" t="s">
        <v>64</v>
      </c>
      <c r="F590">
        <v>29</v>
      </c>
      <c r="G590">
        <v>25</v>
      </c>
      <c r="H590">
        <v>927</v>
      </c>
      <c r="I590">
        <v>156</v>
      </c>
      <c r="J590">
        <v>0.42399999999999999</v>
      </c>
      <c r="K590">
        <v>0.41199999999999998</v>
      </c>
      <c r="L590">
        <v>0.432</v>
      </c>
      <c r="M590">
        <v>0.50700000000000001</v>
      </c>
      <c r="N590">
        <v>102</v>
      </c>
      <c r="O590">
        <v>175</v>
      </c>
      <c r="P590">
        <v>17</v>
      </c>
      <c r="Q590">
        <v>9</v>
      </c>
      <c r="R590">
        <v>70</v>
      </c>
      <c r="S590">
        <v>424</v>
      </c>
    </row>
    <row r="591" spans="1:19" x14ac:dyDescent="0.3">
      <c r="A591" s="2">
        <v>590</v>
      </c>
      <c r="B591" t="s">
        <v>499</v>
      </c>
      <c r="C591" t="s">
        <v>14</v>
      </c>
      <c r="D591">
        <v>23</v>
      </c>
      <c r="E591" t="s">
        <v>28</v>
      </c>
      <c r="F591">
        <v>6</v>
      </c>
      <c r="G591">
        <v>0</v>
      </c>
      <c r="H591">
        <v>55</v>
      </c>
      <c r="I591">
        <v>4</v>
      </c>
      <c r="J591">
        <v>0.308</v>
      </c>
      <c r="K591">
        <v>0.5</v>
      </c>
      <c r="L591">
        <v>0.27300000000000002</v>
      </c>
      <c r="M591">
        <v>0.34599999999999997</v>
      </c>
      <c r="N591">
        <v>7</v>
      </c>
      <c r="O591">
        <v>5</v>
      </c>
      <c r="P591">
        <v>2</v>
      </c>
      <c r="Q591">
        <v>1</v>
      </c>
      <c r="R591">
        <v>0</v>
      </c>
      <c r="S591">
        <v>14</v>
      </c>
    </row>
    <row r="592" spans="1:19" x14ac:dyDescent="0.3">
      <c r="A592" s="2">
        <v>591</v>
      </c>
      <c r="B592" t="s">
        <v>500</v>
      </c>
      <c r="C592" t="s">
        <v>7</v>
      </c>
      <c r="D592">
        <v>21</v>
      </c>
      <c r="E592" t="s">
        <v>104</v>
      </c>
      <c r="F592">
        <v>63</v>
      </c>
      <c r="G592">
        <v>63</v>
      </c>
      <c r="H592">
        <v>2046</v>
      </c>
      <c r="I592">
        <v>527</v>
      </c>
      <c r="J592">
        <v>0.53700000000000003</v>
      </c>
      <c r="K592">
        <v>0.29699999999999999</v>
      </c>
      <c r="L592">
        <v>0.56699999999999995</v>
      </c>
      <c r="M592">
        <v>0.55300000000000005</v>
      </c>
      <c r="N592">
        <v>589</v>
      </c>
      <c r="O592">
        <v>312</v>
      </c>
      <c r="P592">
        <v>76</v>
      </c>
      <c r="Q592">
        <v>46</v>
      </c>
      <c r="R592">
        <v>162</v>
      </c>
      <c r="S592">
        <v>1331</v>
      </c>
    </row>
    <row r="593" spans="1:19" x14ac:dyDescent="0.3">
      <c r="A593" s="2">
        <v>592</v>
      </c>
      <c r="B593" t="s">
        <v>501</v>
      </c>
      <c r="C593" t="s">
        <v>25</v>
      </c>
      <c r="D593">
        <v>20</v>
      </c>
      <c r="E593" t="s">
        <v>15</v>
      </c>
      <c r="F593">
        <v>32</v>
      </c>
      <c r="G593">
        <v>11</v>
      </c>
      <c r="H593">
        <v>584</v>
      </c>
      <c r="I593">
        <v>85</v>
      </c>
      <c r="J593">
        <v>0.39</v>
      </c>
      <c r="K593">
        <v>0.29599999999999999</v>
      </c>
      <c r="L593">
        <v>0.495</v>
      </c>
      <c r="M593">
        <v>0.46800000000000003</v>
      </c>
      <c r="N593">
        <v>102</v>
      </c>
      <c r="O593">
        <v>55</v>
      </c>
      <c r="P593">
        <v>13</v>
      </c>
      <c r="Q593">
        <v>6</v>
      </c>
      <c r="R593">
        <v>47</v>
      </c>
      <c r="S593">
        <v>241</v>
      </c>
    </row>
    <row r="594" spans="1:19" x14ac:dyDescent="0.3">
      <c r="A594" s="2">
        <v>593</v>
      </c>
      <c r="B594" t="s">
        <v>502</v>
      </c>
      <c r="C594" t="s">
        <v>14</v>
      </c>
      <c r="D594">
        <v>25</v>
      </c>
      <c r="E594" t="s">
        <v>15</v>
      </c>
      <c r="F594">
        <v>78</v>
      </c>
      <c r="G594">
        <v>51</v>
      </c>
      <c r="H594">
        <v>2075</v>
      </c>
      <c r="I594">
        <v>506</v>
      </c>
      <c r="J594">
        <v>0.48699999999999999</v>
      </c>
      <c r="K594">
        <v>0.39400000000000002</v>
      </c>
      <c r="L594">
        <v>0.53</v>
      </c>
      <c r="M594">
        <v>0.54900000000000004</v>
      </c>
      <c r="N594">
        <v>205</v>
      </c>
      <c r="O594">
        <v>383</v>
      </c>
      <c r="P594">
        <v>62</v>
      </c>
      <c r="Q594">
        <v>18</v>
      </c>
      <c r="R594">
        <v>165</v>
      </c>
      <c r="S594">
        <v>1458</v>
      </c>
    </row>
    <row r="595" spans="1:19" x14ac:dyDescent="0.3">
      <c r="A595" s="2">
        <v>594</v>
      </c>
      <c r="B595" t="s">
        <v>503</v>
      </c>
      <c r="C595" t="s">
        <v>14</v>
      </c>
      <c r="D595">
        <v>26</v>
      </c>
      <c r="E595" t="s">
        <v>38</v>
      </c>
      <c r="F595">
        <v>46</v>
      </c>
      <c r="G595">
        <v>5</v>
      </c>
      <c r="H595">
        <v>726</v>
      </c>
      <c r="I595">
        <v>118</v>
      </c>
      <c r="J595">
        <v>0.43099999999999999</v>
      </c>
      <c r="K595">
        <v>0.33800000000000002</v>
      </c>
      <c r="L595">
        <v>0.55600000000000005</v>
      </c>
      <c r="M595">
        <v>0.52700000000000002</v>
      </c>
      <c r="N595">
        <v>62</v>
      </c>
      <c r="O595">
        <v>54</v>
      </c>
      <c r="P595">
        <v>25</v>
      </c>
      <c r="Q595">
        <v>10</v>
      </c>
      <c r="R595">
        <v>30</v>
      </c>
      <c r="S595">
        <v>327</v>
      </c>
    </row>
    <row r="596" spans="1:19" x14ac:dyDescent="0.3">
      <c r="A596" s="2">
        <v>595</v>
      </c>
      <c r="B596" t="s">
        <v>504</v>
      </c>
      <c r="C596" t="s">
        <v>7</v>
      </c>
      <c r="D596">
        <v>22</v>
      </c>
      <c r="E596" t="s">
        <v>64</v>
      </c>
      <c r="F596">
        <v>61</v>
      </c>
      <c r="G596">
        <v>1</v>
      </c>
      <c r="H596">
        <v>921</v>
      </c>
      <c r="I596">
        <v>168</v>
      </c>
      <c r="J596">
        <v>0.57099999999999995</v>
      </c>
      <c r="K596">
        <v>0.26700000000000002</v>
      </c>
      <c r="L596">
        <v>0.58799999999999997</v>
      </c>
      <c r="M596">
        <v>0.57799999999999996</v>
      </c>
      <c r="N596">
        <v>389</v>
      </c>
      <c r="O596">
        <v>85</v>
      </c>
      <c r="P596">
        <v>24</v>
      </c>
      <c r="Q596">
        <v>44</v>
      </c>
      <c r="R596">
        <v>70</v>
      </c>
      <c r="S596">
        <v>415</v>
      </c>
    </row>
    <row r="597" spans="1:19" x14ac:dyDescent="0.3">
      <c r="A597" s="2">
        <v>596</v>
      </c>
      <c r="B597" t="s">
        <v>505</v>
      </c>
      <c r="C597" t="s">
        <v>14</v>
      </c>
      <c r="D597">
        <v>20</v>
      </c>
      <c r="E597" t="s">
        <v>40</v>
      </c>
      <c r="F597">
        <v>32</v>
      </c>
      <c r="G597">
        <v>25</v>
      </c>
      <c r="H597">
        <v>1059</v>
      </c>
      <c r="I597">
        <v>176</v>
      </c>
      <c r="J597">
        <v>0.40600000000000003</v>
      </c>
      <c r="K597">
        <v>0.33300000000000002</v>
      </c>
      <c r="L597">
        <v>0.45700000000000002</v>
      </c>
      <c r="M597">
        <v>0.47499999999999998</v>
      </c>
      <c r="N597">
        <v>160</v>
      </c>
      <c r="O597">
        <v>94</v>
      </c>
      <c r="P597">
        <v>28</v>
      </c>
      <c r="Q597">
        <v>12</v>
      </c>
      <c r="R597">
        <v>72</v>
      </c>
      <c r="S597">
        <v>510</v>
      </c>
    </row>
    <row r="598" spans="1:19" x14ac:dyDescent="0.3">
      <c r="A598" s="2">
        <v>597</v>
      </c>
      <c r="B598" t="s">
        <v>506</v>
      </c>
      <c r="C598" t="s">
        <v>14</v>
      </c>
      <c r="D598">
        <v>22</v>
      </c>
      <c r="E598" t="s">
        <v>107</v>
      </c>
      <c r="F598">
        <v>57</v>
      </c>
      <c r="G598">
        <v>1</v>
      </c>
      <c r="H598">
        <v>814</v>
      </c>
      <c r="I598">
        <v>90</v>
      </c>
      <c r="J598">
        <v>0.39300000000000002</v>
      </c>
      <c r="K598">
        <v>0.314</v>
      </c>
      <c r="L598">
        <v>0.56200000000000006</v>
      </c>
      <c r="M598">
        <v>0.5</v>
      </c>
      <c r="N598">
        <v>89</v>
      </c>
      <c r="O598">
        <v>53</v>
      </c>
      <c r="P598">
        <v>33</v>
      </c>
      <c r="Q598">
        <v>2</v>
      </c>
      <c r="R598">
        <v>15</v>
      </c>
      <c r="S598">
        <v>252</v>
      </c>
    </row>
    <row r="599" spans="1:19" x14ac:dyDescent="0.3">
      <c r="A599" s="2">
        <v>598</v>
      </c>
      <c r="B599" t="s">
        <v>507</v>
      </c>
      <c r="C599" t="s">
        <v>9</v>
      </c>
      <c r="D599">
        <v>29</v>
      </c>
      <c r="E599" t="s">
        <v>6</v>
      </c>
      <c r="F599">
        <v>80</v>
      </c>
      <c r="G599">
        <v>80</v>
      </c>
      <c r="H599">
        <v>2657</v>
      </c>
      <c r="I599">
        <v>681</v>
      </c>
      <c r="J599">
        <v>0.53600000000000003</v>
      </c>
      <c r="K599">
        <v>0.34599999999999997</v>
      </c>
      <c r="L599">
        <v>0.58099999999999996</v>
      </c>
      <c r="M599">
        <v>0.56899999999999995</v>
      </c>
      <c r="N599">
        <v>565</v>
      </c>
      <c r="O599">
        <v>342</v>
      </c>
      <c r="P599">
        <v>63</v>
      </c>
      <c r="Q599">
        <v>25</v>
      </c>
      <c r="R599">
        <v>141</v>
      </c>
      <c r="S599">
        <v>1737</v>
      </c>
    </row>
    <row r="600" spans="1:19" x14ac:dyDescent="0.3">
      <c r="A600" s="2">
        <v>599</v>
      </c>
      <c r="B600" t="s">
        <v>507</v>
      </c>
      <c r="C600" t="s">
        <v>9</v>
      </c>
      <c r="D600">
        <v>29</v>
      </c>
      <c r="E600" t="s">
        <v>8</v>
      </c>
      <c r="F600">
        <v>39</v>
      </c>
      <c r="G600">
        <v>39</v>
      </c>
      <c r="H600">
        <v>1354</v>
      </c>
      <c r="I600">
        <v>325</v>
      </c>
      <c r="J600">
        <v>0.52200000000000002</v>
      </c>
      <c r="K600">
        <v>0.317</v>
      </c>
      <c r="L600">
        <v>0.58399999999999996</v>
      </c>
      <c r="M600">
        <v>0.55900000000000005</v>
      </c>
      <c r="N600">
        <v>246</v>
      </c>
      <c r="O600">
        <v>190</v>
      </c>
      <c r="P600">
        <v>32</v>
      </c>
      <c r="Q600">
        <v>10</v>
      </c>
      <c r="R600">
        <v>83</v>
      </c>
      <c r="S600">
        <v>865</v>
      </c>
    </row>
    <row r="601" spans="1:19" x14ac:dyDescent="0.3">
      <c r="A601" s="2">
        <v>600</v>
      </c>
      <c r="B601" t="s">
        <v>507</v>
      </c>
      <c r="C601" t="s">
        <v>9</v>
      </c>
      <c r="D601">
        <v>29</v>
      </c>
      <c r="E601" t="s">
        <v>107</v>
      </c>
      <c r="F601">
        <v>41</v>
      </c>
      <c r="G601">
        <v>41</v>
      </c>
      <c r="H601">
        <v>1303</v>
      </c>
      <c r="I601">
        <v>356</v>
      </c>
      <c r="J601">
        <v>0.54900000000000004</v>
      </c>
      <c r="K601">
        <v>0.38600000000000001</v>
      </c>
      <c r="L601">
        <v>0.57999999999999996</v>
      </c>
      <c r="M601">
        <v>0.57899999999999996</v>
      </c>
      <c r="N601">
        <v>319</v>
      </c>
      <c r="O601">
        <v>152</v>
      </c>
      <c r="P601">
        <v>31</v>
      </c>
      <c r="Q601">
        <v>15</v>
      </c>
      <c r="R601">
        <v>58</v>
      </c>
      <c r="S601">
        <v>872</v>
      </c>
    </row>
    <row r="602" spans="1:19" x14ac:dyDescent="0.3">
      <c r="A602" s="2">
        <v>601</v>
      </c>
      <c r="B602" t="s">
        <v>508</v>
      </c>
      <c r="C602" t="s">
        <v>27</v>
      </c>
      <c r="D602">
        <v>27</v>
      </c>
      <c r="E602" t="s">
        <v>64</v>
      </c>
      <c r="F602">
        <v>15</v>
      </c>
      <c r="G602">
        <v>12</v>
      </c>
      <c r="H602">
        <v>359</v>
      </c>
      <c r="I602">
        <v>43</v>
      </c>
      <c r="J602">
        <v>0.58099999999999996</v>
      </c>
      <c r="L602">
        <v>0.58099999999999996</v>
      </c>
      <c r="M602">
        <v>0.58099999999999996</v>
      </c>
      <c r="N602">
        <v>119</v>
      </c>
      <c r="O602">
        <v>86</v>
      </c>
      <c r="P602">
        <v>12</v>
      </c>
      <c r="Q602">
        <v>9</v>
      </c>
      <c r="R602">
        <v>27</v>
      </c>
      <c r="S602">
        <v>92</v>
      </c>
    </row>
    <row r="603" spans="1:19" x14ac:dyDescent="0.3">
      <c r="A603" s="2">
        <v>602</v>
      </c>
      <c r="B603" t="s">
        <v>509</v>
      </c>
      <c r="C603" t="s">
        <v>27</v>
      </c>
      <c r="D603">
        <v>26</v>
      </c>
      <c r="E603" t="s">
        <v>8</v>
      </c>
      <c r="F603">
        <v>4</v>
      </c>
      <c r="G603">
        <v>0</v>
      </c>
      <c r="H603">
        <v>67</v>
      </c>
      <c r="I603">
        <v>9</v>
      </c>
      <c r="J603">
        <v>0.42899999999999999</v>
      </c>
      <c r="K603">
        <v>0.25</v>
      </c>
      <c r="L603">
        <v>0.53800000000000003</v>
      </c>
      <c r="M603">
        <v>0.47599999999999998</v>
      </c>
      <c r="N603">
        <v>7</v>
      </c>
      <c r="O603">
        <v>12</v>
      </c>
      <c r="P603">
        <v>6</v>
      </c>
      <c r="Q603">
        <v>2</v>
      </c>
      <c r="R603">
        <v>1</v>
      </c>
      <c r="S603">
        <v>20</v>
      </c>
    </row>
    <row r="604" spans="1:19" x14ac:dyDescent="0.3">
      <c r="A604" s="2">
        <v>603</v>
      </c>
      <c r="B604" t="s">
        <v>510</v>
      </c>
      <c r="C604" t="s">
        <v>14</v>
      </c>
      <c r="D604">
        <v>24</v>
      </c>
      <c r="E604" t="s">
        <v>40</v>
      </c>
      <c r="F604">
        <v>46</v>
      </c>
      <c r="G604">
        <v>46</v>
      </c>
      <c r="H604">
        <v>1582</v>
      </c>
      <c r="I604">
        <v>360</v>
      </c>
      <c r="J604">
        <v>0.43</v>
      </c>
      <c r="K604">
        <v>0.38500000000000001</v>
      </c>
      <c r="L604">
        <v>0.47199999999999998</v>
      </c>
      <c r="M604">
        <v>0.52300000000000002</v>
      </c>
      <c r="N604">
        <v>167</v>
      </c>
      <c r="O604">
        <v>255</v>
      </c>
      <c r="P604">
        <v>23</v>
      </c>
      <c r="Q604">
        <v>5</v>
      </c>
      <c r="R604">
        <v>126</v>
      </c>
      <c r="S604">
        <v>1039</v>
      </c>
    </row>
    <row r="605" spans="1:19" x14ac:dyDescent="0.3">
      <c r="A605" s="2">
        <v>604</v>
      </c>
      <c r="B605" t="s">
        <v>511</v>
      </c>
      <c r="C605" t="s">
        <v>27</v>
      </c>
      <c r="D605">
        <v>26</v>
      </c>
      <c r="E605" t="s">
        <v>17</v>
      </c>
      <c r="F605">
        <v>7</v>
      </c>
      <c r="G605">
        <v>0</v>
      </c>
      <c r="H605">
        <v>161</v>
      </c>
      <c r="I605">
        <v>17</v>
      </c>
      <c r="J605">
        <v>0.315</v>
      </c>
      <c r="K605">
        <v>0.29399999999999998</v>
      </c>
      <c r="L605">
        <v>0.32400000000000001</v>
      </c>
      <c r="M605">
        <v>0.36099999999999999</v>
      </c>
      <c r="N605">
        <v>20</v>
      </c>
      <c r="O605">
        <v>25</v>
      </c>
      <c r="P605">
        <v>7</v>
      </c>
      <c r="Q605">
        <v>3</v>
      </c>
      <c r="R605">
        <v>10</v>
      </c>
      <c r="S605">
        <v>42</v>
      </c>
    </row>
    <row r="606" spans="1:19" x14ac:dyDescent="0.3">
      <c r="A606" s="2">
        <v>605</v>
      </c>
      <c r="B606" t="s">
        <v>512</v>
      </c>
      <c r="C606" t="s">
        <v>7</v>
      </c>
      <c r="D606">
        <v>25</v>
      </c>
      <c r="E606" t="s">
        <v>10</v>
      </c>
      <c r="F606">
        <v>45</v>
      </c>
      <c r="G606">
        <v>11</v>
      </c>
      <c r="H606">
        <v>585</v>
      </c>
      <c r="I606">
        <v>38</v>
      </c>
      <c r="J606">
        <v>0.69099999999999995</v>
      </c>
      <c r="L606">
        <v>0.69099999999999995</v>
      </c>
      <c r="M606">
        <v>0.69099999999999995</v>
      </c>
      <c r="N606">
        <v>147</v>
      </c>
      <c r="O606">
        <v>25</v>
      </c>
      <c r="P606">
        <v>8</v>
      </c>
      <c r="Q606">
        <v>19</v>
      </c>
      <c r="R606">
        <v>16</v>
      </c>
      <c r="S606">
        <v>92</v>
      </c>
    </row>
    <row r="607" spans="1:19" x14ac:dyDescent="0.3">
      <c r="A607" s="2">
        <v>606</v>
      </c>
      <c r="B607" t="s">
        <v>513</v>
      </c>
      <c r="C607" t="s">
        <v>7</v>
      </c>
      <c r="D607">
        <v>25</v>
      </c>
      <c r="E607" t="s">
        <v>10</v>
      </c>
      <c r="F607">
        <v>2</v>
      </c>
      <c r="G607">
        <v>0</v>
      </c>
      <c r="H607">
        <v>2</v>
      </c>
      <c r="I607">
        <v>0</v>
      </c>
      <c r="J607">
        <v>0</v>
      </c>
      <c r="L607">
        <v>0</v>
      </c>
      <c r="M607">
        <v>0</v>
      </c>
      <c r="N607">
        <v>0</v>
      </c>
      <c r="O607">
        <v>0</v>
      </c>
      <c r="P607">
        <v>0</v>
      </c>
      <c r="Q607">
        <v>0</v>
      </c>
      <c r="R607">
        <v>0</v>
      </c>
      <c r="S607">
        <v>0</v>
      </c>
    </row>
    <row r="608" spans="1:19" x14ac:dyDescent="0.3">
      <c r="A608" s="2">
        <v>607</v>
      </c>
      <c r="B608" t="s">
        <v>514</v>
      </c>
      <c r="C608" t="s">
        <v>25</v>
      </c>
      <c r="D608">
        <v>24</v>
      </c>
      <c r="E608" t="s">
        <v>58</v>
      </c>
      <c r="F608">
        <v>12</v>
      </c>
      <c r="G608">
        <v>0</v>
      </c>
      <c r="H608">
        <v>37</v>
      </c>
      <c r="I608">
        <v>4</v>
      </c>
      <c r="J608">
        <v>0.66700000000000004</v>
      </c>
      <c r="K608">
        <v>0</v>
      </c>
      <c r="L608">
        <v>1</v>
      </c>
      <c r="M608">
        <v>0.66700000000000004</v>
      </c>
      <c r="N608">
        <v>7</v>
      </c>
      <c r="O608">
        <v>2</v>
      </c>
      <c r="P608">
        <v>1</v>
      </c>
      <c r="Q608">
        <v>1</v>
      </c>
      <c r="R608">
        <v>2</v>
      </c>
      <c r="S608">
        <v>8</v>
      </c>
    </row>
    <row r="609" spans="1:19" x14ac:dyDescent="0.3">
      <c r="A609" s="2">
        <v>608</v>
      </c>
      <c r="B609" t="s">
        <v>515</v>
      </c>
      <c r="C609" t="s">
        <v>27</v>
      </c>
      <c r="D609">
        <v>24</v>
      </c>
      <c r="E609" t="s">
        <v>50</v>
      </c>
      <c r="F609">
        <v>1</v>
      </c>
      <c r="G609">
        <v>0</v>
      </c>
      <c r="H609">
        <v>1</v>
      </c>
      <c r="I609">
        <v>0</v>
      </c>
      <c r="N609">
        <v>0</v>
      </c>
      <c r="O609">
        <v>0</v>
      </c>
      <c r="P609">
        <v>0</v>
      </c>
      <c r="Q609">
        <v>0</v>
      </c>
      <c r="R609">
        <v>0</v>
      </c>
      <c r="S609">
        <v>0</v>
      </c>
    </row>
    <row r="610" spans="1:19" x14ac:dyDescent="0.3">
      <c r="A610" s="2">
        <v>609</v>
      </c>
      <c r="B610" t="s">
        <v>516</v>
      </c>
      <c r="C610" t="s">
        <v>27</v>
      </c>
      <c r="D610">
        <v>29</v>
      </c>
      <c r="E610" t="s">
        <v>17</v>
      </c>
      <c r="F610">
        <v>20</v>
      </c>
      <c r="G610">
        <v>20</v>
      </c>
      <c r="H610">
        <v>605</v>
      </c>
      <c r="I610">
        <v>102</v>
      </c>
      <c r="J610">
        <v>0.43</v>
      </c>
      <c r="K610">
        <v>0.313</v>
      </c>
      <c r="L610">
        <v>0.58299999999999996</v>
      </c>
      <c r="M610">
        <v>0.51900000000000002</v>
      </c>
      <c r="N610">
        <v>53</v>
      </c>
      <c r="O610">
        <v>86</v>
      </c>
      <c r="P610">
        <v>41</v>
      </c>
      <c r="Q610">
        <v>5</v>
      </c>
      <c r="R610">
        <v>62</v>
      </c>
      <c r="S610">
        <v>289</v>
      </c>
    </row>
    <row r="611" spans="1:19" x14ac:dyDescent="0.3">
      <c r="A611" s="2">
        <v>610</v>
      </c>
      <c r="B611" t="s">
        <v>517</v>
      </c>
      <c r="C611" t="s">
        <v>27</v>
      </c>
      <c r="D611">
        <v>26</v>
      </c>
      <c r="E611" t="s">
        <v>64</v>
      </c>
      <c r="F611">
        <v>56</v>
      </c>
      <c r="G611">
        <v>2</v>
      </c>
      <c r="H611">
        <v>1059</v>
      </c>
      <c r="I611">
        <v>147</v>
      </c>
      <c r="J611">
        <v>0.435</v>
      </c>
      <c r="K611">
        <v>0.29399999999999998</v>
      </c>
      <c r="L611">
        <v>0.502</v>
      </c>
      <c r="M611">
        <v>0.48199999999999998</v>
      </c>
      <c r="N611">
        <v>164</v>
      </c>
      <c r="O611">
        <v>203</v>
      </c>
      <c r="P611">
        <v>68</v>
      </c>
      <c r="Q611">
        <v>12</v>
      </c>
      <c r="R611">
        <v>68</v>
      </c>
      <c r="S611">
        <v>369</v>
      </c>
    </row>
    <row r="612" spans="1:19" x14ac:dyDescent="0.3">
      <c r="A612" s="2">
        <v>611</v>
      </c>
      <c r="B612" t="s">
        <v>518</v>
      </c>
      <c r="C612" t="s">
        <v>14</v>
      </c>
      <c r="D612">
        <v>26</v>
      </c>
      <c r="E612" t="s">
        <v>12</v>
      </c>
      <c r="F612">
        <v>9</v>
      </c>
      <c r="G612">
        <v>0</v>
      </c>
      <c r="H612">
        <v>131</v>
      </c>
      <c r="I612">
        <v>15</v>
      </c>
      <c r="J612">
        <v>0.45500000000000002</v>
      </c>
      <c r="K612">
        <v>0.41199999999999998</v>
      </c>
      <c r="L612">
        <v>0.5</v>
      </c>
      <c r="M612">
        <v>0.56100000000000005</v>
      </c>
      <c r="N612">
        <v>14</v>
      </c>
      <c r="O612">
        <v>14</v>
      </c>
      <c r="P612">
        <v>9</v>
      </c>
      <c r="Q612">
        <v>3</v>
      </c>
      <c r="R612">
        <v>5</v>
      </c>
      <c r="S612">
        <v>39</v>
      </c>
    </row>
    <row r="613" spans="1:19" x14ac:dyDescent="0.3">
      <c r="A613" s="2">
        <v>612</v>
      </c>
      <c r="B613" t="s">
        <v>519</v>
      </c>
      <c r="C613" t="s">
        <v>27</v>
      </c>
      <c r="D613">
        <v>35</v>
      </c>
      <c r="E613" t="s">
        <v>46</v>
      </c>
      <c r="F613">
        <v>43</v>
      </c>
      <c r="G613">
        <v>5</v>
      </c>
      <c r="H613">
        <v>741</v>
      </c>
      <c r="I613">
        <v>66</v>
      </c>
      <c r="J613">
        <v>0.41799999999999998</v>
      </c>
      <c r="K613">
        <v>0.5</v>
      </c>
      <c r="L613">
        <v>0.41299999999999998</v>
      </c>
      <c r="M613">
        <v>0.43</v>
      </c>
      <c r="N613">
        <v>76</v>
      </c>
      <c r="O613">
        <v>145</v>
      </c>
      <c r="P613">
        <v>17</v>
      </c>
      <c r="Q613">
        <v>4</v>
      </c>
      <c r="R613">
        <v>47</v>
      </c>
      <c r="S613">
        <v>139</v>
      </c>
    </row>
    <row r="614" spans="1:19" x14ac:dyDescent="0.3">
      <c r="A614" s="2">
        <v>613</v>
      </c>
      <c r="B614" t="s">
        <v>520</v>
      </c>
      <c r="C614" t="s">
        <v>9</v>
      </c>
      <c r="D614">
        <v>20</v>
      </c>
      <c r="E614" t="s">
        <v>104</v>
      </c>
      <c r="F614">
        <v>76</v>
      </c>
      <c r="G614">
        <v>76</v>
      </c>
      <c r="H614">
        <v>2424</v>
      </c>
      <c r="I614">
        <v>378</v>
      </c>
      <c r="J614">
        <v>0.45400000000000001</v>
      </c>
      <c r="K614">
        <v>0.36299999999999999</v>
      </c>
      <c r="L614">
        <v>0.53</v>
      </c>
      <c r="M614">
        <v>0.53700000000000003</v>
      </c>
      <c r="N614">
        <v>616</v>
      </c>
      <c r="O614">
        <v>121</v>
      </c>
      <c r="P614">
        <v>52</v>
      </c>
      <c r="Q614">
        <v>61</v>
      </c>
      <c r="R614">
        <v>89</v>
      </c>
      <c r="S614">
        <v>1044</v>
      </c>
    </row>
    <row r="615" spans="1:19" x14ac:dyDescent="0.3">
      <c r="A615" s="2">
        <v>614</v>
      </c>
      <c r="B615" t="s">
        <v>521</v>
      </c>
      <c r="C615" t="s">
        <v>7</v>
      </c>
      <c r="D615">
        <v>23</v>
      </c>
      <c r="E615" t="s">
        <v>107</v>
      </c>
      <c r="F615">
        <v>61</v>
      </c>
      <c r="G615">
        <v>14</v>
      </c>
      <c r="H615">
        <v>1047</v>
      </c>
      <c r="I615">
        <v>234</v>
      </c>
      <c r="J615">
        <v>0.59199999999999997</v>
      </c>
      <c r="K615">
        <v>0.42399999999999999</v>
      </c>
      <c r="L615">
        <v>0.68899999999999995</v>
      </c>
      <c r="M615">
        <v>0.67</v>
      </c>
      <c r="N615">
        <v>337</v>
      </c>
      <c r="O615">
        <v>63</v>
      </c>
      <c r="P615">
        <v>17</v>
      </c>
      <c r="Q615">
        <v>38</v>
      </c>
      <c r="R615">
        <v>44</v>
      </c>
      <c r="S615">
        <v>601</v>
      </c>
    </row>
    <row r="616" spans="1:19" x14ac:dyDescent="0.3">
      <c r="A616" s="2">
        <v>615</v>
      </c>
      <c r="B616" t="s">
        <v>522</v>
      </c>
      <c r="C616" t="s">
        <v>14</v>
      </c>
      <c r="D616">
        <v>19</v>
      </c>
      <c r="E616" t="s">
        <v>46</v>
      </c>
      <c r="F616">
        <v>51</v>
      </c>
      <c r="G616">
        <v>0</v>
      </c>
      <c r="H616">
        <v>729</v>
      </c>
      <c r="I616">
        <v>113</v>
      </c>
      <c r="J616">
        <v>0.39100000000000001</v>
      </c>
      <c r="K616">
        <v>0.432</v>
      </c>
      <c r="L616">
        <v>0.35</v>
      </c>
      <c r="M616">
        <v>0.5</v>
      </c>
      <c r="N616">
        <v>72</v>
      </c>
      <c r="O616">
        <v>59</v>
      </c>
      <c r="P616">
        <v>10</v>
      </c>
      <c r="Q616">
        <v>7</v>
      </c>
      <c r="R616">
        <v>39</v>
      </c>
      <c r="S616">
        <v>302</v>
      </c>
    </row>
    <row r="617" spans="1:19" x14ac:dyDescent="0.3">
      <c r="A617" s="2">
        <v>616</v>
      </c>
      <c r="B617" t="s">
        <v>523</v>
      </c>
      <c r="C617" t="s">
        <v>27</v>
      </c>
      <c r="D617">
        <v>21</v>
      </c>
      <c r="E617" t="s">
        <v>50</v>
      </c>
      <c r="F617">
        <v>16</v>
      </c>
      <c r="G617">
        <v>0</v>
      </c>
      <c r="H617">
        <v>84</v>
      </c>
      <c r="I617">
        <v>18</v>
      </c>
      <c r="J617">
        <v>0.39100000000000001</v>
      </c>
      <c r="K617">
        <v>0.371</v>
      </c>
      <c r="L617">
        <v>0.45500000000000002</v>
      </c>
      <c r="M617">
        <v>0.53300000000000003</v>
      </c>
      <c r="N617">
        <v>4</v>
      </c>
      <c r="O617">
        <v>12</v>
      </c>
      <c r="P617">
        <v>8</v>
      </c>
      <c r="Q617">
        <v>0</v>
      </c>
      <c r="R617">
        <v>7</v>
      </c>
      <c r="S617">
        <v>52</v>
      </c>
    </row>
    <row r="618" spans="1:19" x14ac:dyDescent="0.3">
      <c r="A618" s="2">
        <v>617</v>
      </c>
      <c r="B618" t="s">
        <v>524</v>
      </c>
      <c r="C618" t="s">
        <v>9</v>
      </c>
      <c r="D618">
        <v>20</v>
      </c>
      <c r="E618" t="s">
        <v>56</v>
      </c>
      <c r="F618">
        <v>74</v>
      </c>
      <c r="G618">
        <v>73</v>
      </c>
      <c r="H618">
        <v>2193</v>
      </c>
      <c r="I618">
        <v>340</v>
      </c>
      <c r="J618">
        <v>0.438</v>
      </c>
      <c r="K618">
        <v>0.308</v>
      </c>
      <c r="L618">
        <v>0.49199999999999999</v>
      </c>
      <c r="M618">
        <v>0.48299999999999998</v>
      </c>
      <c r="N618">
        <v>476</v>
      </c>
      <c r="O618">
        <v>249</v>
      </c>
      <c r="P618">
        <v>62</v>
      </c>
      <c r="Q618">
        <v>40</v>
      </c>
      <c r="R618">
        <v>140</v>
      </c>
      <c r="S618">
        <v>861</v>
      </c>
    </row>
    <row r="619" spans="1:19" x14ac:dyDescent="0.3">
      <c r="A619" s="2">
        <v>618</v>
      </c>
      <c r="B619" t="s">
        <v>525</v>
      </c>
      <c r="C619" t="s">
        <v>27</v>
      </c>
      <c r="D619">
        <v>27</v>
      </c>
      <c r="E619" t="s">
        <v>156</v>
      </c>
      <c r="F619">
        <v>6</v>
      </c>
      <c r="G619">
        <v>0</v>
      </c>
      <c r="H619">
        <v>26</v>
      </c>
      <c r="I619">
        <v>2</v>
      </c>
      <c r="J619">
        <v>0.5</v>
      </c>
      <c r="K619">
        <v>0</v>
      </c>
      <c r="L619">
        <v>1</v>
      </c>
      <c r="M619">
        <v>0.5</v>
      </c>
      <c r="N619">
        <v>4</v>
      </c>
      <c r="O619">
        <v>5</v>
      </c>
      <c r="P619">
        <v>0</v>
      </c>
      <c r="Q619">
        <v>0</v>
      </c>
      <c r="R619">
        <v>1</v>
      </c>
      <c r="S619">
        <v>4</v>
      </c>
    </row>
    <row r="620" spans="1:19" x14ac:dyDescent="0.3">
      <c r="A620" s="2">
        <v>619</v>
      </c>
      <c r="B620" t="s">
        <v>526</v>
      </c>
      <c r="C620" t="s">
        <v>527</v>
      </c>
      <c r="D620">
        <v>21</v>
      </c>
      <c r="E620" t="s">
        <v>6</v>
      </c>
      <c r="F620">
        <v>49</v>
      </c>
      <c r="G620">
        <v>2</v>
      </c>
      <c r="H620">
        <v>507</v>
      </c>
      <c r="I620">
        <v>59</v>
      </c>
      <c r="J620">
        <v>0.39900000000000002</v>
      </c>
      <c r="K620">
        <v>0.20799999999999999</v>
      </c>
      <c r="L620">
        <v>0.49</v>
      </c>
      <c r="M620">
        <v>0.432</v>
      </c>
      <c r="N620">
        <v>78</v>
      </c>
      <c r="O620">
        <v>44</v>
      </c>
      <c r="P620">
        <v>36</v>
      </c>
      <c r="Q620">
        <v>15</v>
      </c>
      <c r="R620">
        <v>34</v>
      </c>
      <c r="S620">
        <v>163</v>
      </c>
    </row>
    <row r="621" spans="1:19" x14ac:dyDescent="0.3">
      <c r="A621" s="2">
        <v>620</v>
      </c>
      <c r="B621" t="s">
        <v>526</v>
      </c>
      <c r="C621" t="s">
        <v>14</v>
      </c>
      <c r="D621">
        <v>21</v>
      </c>
      <c r="E621" t="s">
        <v>50</v>
      </c>
      <c r="F621">
        <v>32</v>
      </c>
      <c r="G621">
        <v>1</v>
      </c>
      <c r="H621">
        <v>377</v>
      </c>
      <c r="I621">
        <v>46</v>
      </c>
      <c r="J621">
        <v>0.39</v>
      </c>
      <c r="K621">
        <v>0.216</v>
      </c>
      <c r="L621">
        <v>0.46899999999999997</v>
      </c>
      <c r="M621">
        <v>0.42399999999999999</v>
      </c>
      <c r="N621">
        <v>58</v>
      </c>
      <c r="O621">
        <v>35</v>
      </c>
      <c r="P621">
        <v>25</v>
      </c>
      <c r="Q621">
        <v>11</v>
      </c>
      <c r="R621">
        <v>26</v>
      </c>
      <c r="S621">
        <v>128</v>
      </c>
    </row>
    <row r="622" spans="1:19" x14ac:dyDescent="0.3">
      <c r="A622" s="2">
        <v>621</v>
      </c>
      <c r="B622" t="s">
        <v>526</v>
      </c>
      <c r="C622" t="s">
        <v>27</v>
      </c>
      <c r="D622">
        <v>21</v>
      </c>
      <c r="E622" t="s">
        <v>54</v>
      </c>
      <c r="F622">
        <v>17</v>
      </c>
      <c r="G622">
        <v>1</v>
      </c>
      <c r="H622">
        <v>130</v>
      </c>
      <c r="I622">
        <v>13</v>
      </c>
      <c r="J622">
        <v>0.433</v>
      </c>
      <c r="K622">
        <v>0.182</v>
      </c>
      <c r="L622">
        <v>0.57899999999999996</v>
      </c>
      <c r="M622">
        <v>0.46700000000000003</v>
      </c>
      <c r="N622">
        <v>20</v>
      </c>
      <c r="O622">
        <v>9</v>
      </c>
      <c r="P622">
        <v>11</v>
      </c>
      <c r="Q622">
        <v>4</v>
      </c>
      <c r="R622">
        <v>8</v>
      </c>
      <c r="S622">
        <v>35</v>
      </c>
    </row>
    <row r="623" spans="1:19" x14ac:dyDescent="0.3">
      <c r="A623" s="2">
        <v>622</v>
      </c>
      <c r="B623" t="s">
        <v>528</v>
      </c>
      <c r="C623" t="s">
        <v>9</v>
      </c>
      <c r="D623">
        <v>26</v>
      </c>
      <c r="E623" t="s">
        <v>6</v>
      </c>
      <c r="F623">
        <v>38</v>
      </c>
      <c r="G623">
        <v>3</v>
      </c>
      <c r="H623">
        <v>559</v>
      </c>
      <c r="I623">
        <v>108</v>
      </c>
      <c r="J623">
        <v>0.45</v>
      </c>
      <c r="K623">
        <v>0.30399999999999999</v>
      </c>
      <c r="L623">
        <v>0.48499999999999999</v>
      </c>
      <c r="M623">
        <v>0.47899999999999998</v>
      </c>
      <c r="N623">
        <v>127</v>
      </c>
      <c r="O623">
        <v>28</v>
      </c>
      <c r="P623">
        <v>23</v>
      </c>
      <c r="Q623">
        <v>22</v>
      </c>
      <c r="R623">
        <v>24</v>
      </c>
      <c r="S623">
        <v>272</v>
      </c>
    </row>
    <row r="624" spans="1:19" x14ac:dyDescent="0.3">
      <c r="A624" s="2">
        <v>623</v>
      </c>
      <c r="B624" t="s">
        <v>528</v>
      </c>
      <c r="C624" t="s">
        <v>9</v>
      </c>
      <c r="D624">
        <v>26</v>
      </c>
      <c r="E624" t="s">
        <v>54</v>
      </c>
      <c r="F624">
        <v>19</v>
      </c>
      <c r="G624">
        <v>1</v>
      </c>
      <c r="H624">
        <v>122</v>
      </c>
      <c r="I624">
        <v>21</v>
      </c>
      <c r="J624">
        <v>0.46700000000000003</v>
      </c>
      <c r="K624">
        <v>0.375</v>
      </c>
      <c r="L624">
        <v>0.48599999999999999</v>
      </c>
      <c r="M624">
        <v>0.5</v>
      </c>
      <c r="N624">
        <v>31</v>
      </c>
      <c r="O624">
        <v>8</v>
      </c>
      <c r="P624">
        <v>6</v>
      </c>
      <c r="Q624">
        <v>5</v>
      </c>
      <c r="R624">
        <v>9</v>
      </c>
      <c r="S624">
        <v>53</v>
      </c>
    </row>
    <row r="625" spans="1:19" x14ac:dyDescent="0.3">
      <c r="A625" s="2">
        <v>624</v>
      </c>
      <c r="B625" t="s">
        <v>528</v>
      </c>
      <c r="C625" t="s">
        <v>9</v>
      </c>
      <c r="D625">
        <v>26</v>
      </c>
      <c r="E625" t="s">
        <v>17</v>
      </c>
      <c r="F625">
        <v>19</v>
      </c>
      <c r="G625">
        <v>2</v>
      </c>
      <c r="H625">
        <v>437</v>
      </c>
      <c r="I625">
        <v>87</v>
      </c>
      <c r="J625">
        <v>0.44600000000000001</v>
      </c>
      <c r="K625">
        <v>0.28899999999999998</v>
      </c>
      <c r="L625">
        <v>0.48399999999999999</v>
      </c>
      <c r="M625">
        <v>0.47399999999999998</v>
      </c>
      <c r="N625">
        <v>96</v>
      </c>
      <c r="O625">
        <v>20</v>
      </c>
      <c r="P625">
        <v>17</v>
      </c>
      <c r="Q625">
        <v>17</v>
      </c>
      <c r="R625">
        <v>15</v>
      </c>
      <c r="S625">
        <v>219</v>
      </c>
    </row>
    <row r="626" spans="1:19" x14ac:dyDescent="0.3">
      <c r="A626" s="2">
        <v>625</v>
      </c>
      <c r="B626" t="s">
        <v>529</v>
      </c>
      <c r="C626" t="s">
        <v>9</v>
      </c>
      <c r="D626">
        <v>22</v>
      </c>
      <c r="E626" t="s">
        <v>44</v>
      </c>
      <c r="F626">
        <v>46</v>
      </c>
      <c r="G626">
        <v>45</v>
      </c>
      <c r="H626">
        <v>1423</v>
      </c>
      <c r="I626">
        <v>186</v>
      </c>
      <c r="J626">
        <v>0.48699999999999999</v>
      </c>
      <c r="K626">
        <v>0.38300000000000001</v>
      </c>
      <c r="L626">
        <v>0.57499999999999996</v>
      </c>
      <c r="M626">
        <v>0.57499999999999996</v>
      </c>
      <c r="N626">
        <v>305</v>
      </c>
      <c r="O626">
        <v>73</v>
      </c>
      <c r="P626">
        <v>17</v>
      </c>
      <c r="Q626">
        <v>38</v>
      </c>
      <c r="R626">
        <v>66</v>
      </c>
      <c r="S626">
        <v>503</v>
      </c>
    </row>
    <row r="627" spans="1:19" x14ac:dyDescent="0.3">
      <c r="A627" s="2">
        <v>626</v>
      </c>
      <c r="B627" t="s">
        <v>530</v>
      </c>
      <c r="C627" t="s">
        <v>25</v>
      </c>
      <c r="D627">
        <v>21</v>
      </c>
      <c r="E627" t="s">
        <v>96</v>
      </c>
      <c r="F627">
        <v>50</v>
      </c>
      <c r="G627">
        <v>0</v>
      </c>
      <c r="H627">
        <v>545</v>
      </c>
      <c r="I627">
        <v>82</v>
      </c>
      <c r="J627">
        <v>0.36899999999999999</v>
      </c>
      <c r="K627">
        <v>0.29699999999999999</v>
      </c>
      <c r="L627">
        <v>0.48799999999999999</v>
      </c>
      <c r="M627">
        <v>0.46200000000000002</v>
      </c>
      <c r="N627">
        <v>61</v>
      </c>
      <c r="O627">
        <v>47</v>
      </c>
      <c r="P627">
        <v>17</v>
      </c>
      <c r="Q627">
        <v>7</v>
      </c>
      <c r="R627">
        <v>23</v>
      </c>
      <c r="S627">
        <v>227</v>
      </c>
    </row>
    <row r="628" spans="1:19" x14ac:dyDescent="0.3">
      <c r="A628" s="2">
        <v>627</v>
      </c>
      <c r="B628" t="s">
        <v>531</v>
      </c>
      <c r="C628" t="s">
        <v>25</v>
      </c>
      <c r="D628">
        <v>27</v>
      </c>
      <c r="E628" t="s">
        <v>23</v>
      </c>
      <c r="F628">
        <v>70</v>
      </c>
      <c r="G628">
        <v>70</v>
      </c>
      <c r="H628">
        <v>2239</v>
      </c>
      <c r="I628">
        <v>304</v>
      </c>
      <c r="J628">
        <v>0.41799999999999998</v>
      </c>
      <c r="K628">
        <v>0.35099999999999998</v>
      </c>
      <c r="L628">
        <v>0.54600000000000004</v>
      </c>
      <c r="M628">
        <v>0.53300000000000003</v>
      </c>
      <c r="N628">
        <v>338</v>
      </c>
      <c r="O628">
        <v>283</v>
      </c>
      <c r="P628">
        <v>64</v>
      </c>
      <c r="Q628">
        <v>29</v>
      </c>
      <c r="R628">
        <v>112</v>
      </c>
      <c r="S628">
        <v>853</v>
      </c>
    </row>
    <row r="629" spans="1:19" x14ac:dyDescent="0.3">
      <c r="A629" s="2">
        <v>628</v>
      </c>
      <c r="B629" t="s">
        <v>532</v>
      </c>
      <c r="C629" t="s">
        <v>14</v>
      </c>
      <c r="D629">
        <v>22</v>
      </c>
      <c r="E629" t="s">
        <v>34</v>
      </c>
      <c r="F629">
        <v>75</v>
      </c>
      <c r="G629">
        <v>75</v>
      </c>
      <c r="H629">
        <v>2025</v>
      </c>
      <c r="I629">
        <v>336</v>
      </c>
      <c r="J629">
        <v>0.47099999999999997</v>
      </c>
      <c r="K629">
        <v>0.39700000000000002</v>
      </c>
      <c r="L629">
        <v>0.55600000000000005</v>
      </c>
      <c r="M629">
        <v>0.57799999999999996</v>
      </c>
      <c r="N629">
        <v>229</v>
      </c>
      <c r="O629">
        <v>205</v>
      </c>
      <c r="P629">
        <v>106</v>
      </c>
      <c r="Q629">
        <v>47</v>
      </c>
      <c r="R629">
        <v>132</v>
      </c>
      <c r="S629">
        <v>943</v>
      </c>
    </row>
    <row r="630" spans="1:19" x14ac:dyDescent="0.3">
      <c r="A630" s="2">
        <v>629</v>
      </c>
      <c r="B630" t="s">
        <v>533</v>
      </c>
      <c r="C630" t="s">
        <v>25</v>
      </c>
      <c r="D630">
        <v>24</v>
      </c>
      <c r="E630" t="s">
        <v>12</v>
      </c>
      <c r="F630">
        <v>18</v>
      </c>
      <c r="G630">
        <v>0</v>
      </c>
      <c r="H630">
        <v>87</v>
      </c>
      <c r="I630">
        <v>15</v>
      </c>
      <c r="J630">
        <v>0.39500000000000002</v>
      </c>
      <c r="K630">
        <v>0.33300000000000002</v>
      </c>
      <c r="L630">
        <v>0.625</v>
      </c>
      <c r="M630">
        <v>0.52600000000000002</v>
      </c>
      <c r="N630">
        <v>7</v>
      </c>
      <c r="O630">
        <v>5</v>
      </c>
      <c r="P630">
        <v>1</v>
      </c>
      <c r="Q630">
        <v>1</v>
      </c>
      <c r="R630">
        <v>8</v>
      </c>
      <c r="S630">
        <v>42</v>
      </c>
    </row>
    <row r="631" spans="1:19" x14ac:dyDescent="0.3">
      <c r="A631" s="2">
        <v>630</v>
      </c>
      <c r="B631" t="s">
        <v>534</v>
      </c>
      <c r="C631" t="s">
        <v>25</v>
      </c>
      <c r="D631">
        <v>28</v>
      </c>
      <c r="E631" t="s">
        <v>104</v>
      </c>
      <c r="F631">
        <v>65</v>
      </c>
      <c r="G631">
        <v>9</v>
      </c>
      <c r="H631">
        <v>1031</v>
      </c>
      <c r="I631">
        <v>108</v>
      </c>
      <c r="J631">
        <v>0.47199999999999998</v>
      </c>
      <c r="K631">
        <v>0.29899999999999999</v>
      </c>
      <c r="L631">
        <v>0.55900000000000005</v>
      </c>
      <c r="M631">
        <v>0.52200000000000002</v>
      </c>
      <c r="N631">
        <v>197</v>
      </c>
      <c r="O631">
        <v>64</v>
      </c>
      <c r="P631">
        <v>42</v>
      </c>
      <c r="Q631">
        <v>15</v>
      </c>
      <c r="R631">
        <v>37</v>
      </c>
      <c r="S631">
        <v>265</v>
      </c>
    </row>
    <row r="632" spans="1:19" x14ac:dyDescent="0.3">
      <c r="A632" s="2">
        <v>631</v>
      </c>
      <c r="B632" t="s">
        <v>535</v>
      </c>
      <c r="C632" t="s">
        <v>9</v>
      </c>
      <c r="D632">
        <v>25</v>
      </c>
      <c r="E632" t="s">
        <v>54</v>
      </c>
      <c r="F632">
        <v>74</v>
      </c>
      <c r="G632">
        <v>74</v>
      </c>
      <c r="H632">
        <v>2645</v>
      </c>
      <c r="I632">
        <v>672</v>
      </c>
      <c r="J632">
        <v>0.47099999999999997</v>
      </c>
      <c r="K632">
        <v>0.376</v>
      </c>
      <c r="L632">
        <v>0.54200000000000004</v>
      </c>
      <c r="M632">
        <v>0.55200000000000005</v>
      </c>
      <c r="N632">
        <v>601</v>
      </c>
      <c r="O632">
        <v>364</v>
      </c>
      <c r="P632">
        <v>75</v>
      </c>
      <c r="Q632">
        <v>43</v>
      </c>
      <c r="R632">
        <v>188</v>
      </c>
      <c r="S632">
        <v>1987</v>
      </c>
    </row>
    <row r="633" spans="1:19" x14ac:dyDescent="0.3">
      <c r="A633" s="2">
        <v>632</v>
      </c>
      <c r="B633" t="s">
        <v>536</v>
      </c>
      <c r="C633" t="s">
        <v>9</v>
      </c>
      <c r="D633">
        <v>24</v>
      </c>
      <c r="E633" t="s">
        <v>79</v>
      </c>
      <c r="F633">
        <v>31</v>
      </c>
      <c r="G633">
        <v>0</v>
      </c>
      <c r="H633">
        <v>188</v>
      </c>
      <c r="I633">
        <v>20</v>
      </c>
      <c r="J633">
        <v>0.51300000000000001</v>
      </c>
      <c r="K633">
        <v>0.222</v>
      </c>
      <c r="L633">
        <v>0.6</v>
      </c>
      <c r="M633">
        <v>0.53800000000000003</v>
      </c>
      <c r="N633">
        <v>37</v>
      </c>
      <c r="O633">
        <v>10</v>
      </c>
      <c r="P633">
        <v>5</v>
      </c>
      <c r="Q633">
        <v>2</v>
      </c>
      <c r="R633">
        <v>7</v>
      </c>
      <c r="S633">
        <v>46</v>
      </c>
    </row>
    <row r="634" spans="1:19" x14ac:dyDescent="0.3">
      <c r="A634" s="2">
        <v>633</v>
      </c>
      <c r="B634" t="s">
        <v>537</v>
      </c>
      <c r="C634" t="s">
        <v>14</v>
      </c>
      <c r="D634">
        <v>37</v>
      </c>
      <c r="E634" t="s">
        <v>8</v>
      </c>
      <c r="F634">
        <v>27</v>
      </c>
      <c r="G634">
        <v>2</v>
      </c>
      <c r="H634">
        <v>289</v>
      </c>
      <c r="I634">
        <v>29</v>
      </c>
      <c r="J634">
        <v>0.372</v>
      </c>
      <c r="K634">
        <v>0.3</v>
      </c>
      <c r="L634">
        <v>0.44700000000000001</v>
      </c>
      <c r="M634">
        <v>0.44900000000000001</v>
      </c>
      <c r="N634">
        <v>45</v>
      </c>
      <c r="O634">
        <v>28</v>
      </c>
      <c r="P634">
        <v>12</v>
      </c>
      <c r="Q634">
        <v>3</v>
      </c>
      <c r="R634">
        <v>14</v>
      </c>
      <c r="S634">
        <v>88</v>
      </c>
    </row>
    <row r="635" spans="1:19" x14ac:dyDescent="0.3">
      <c r="A635" s="2">
        <v>634</v>
      </c>
      <c r="B635" t="s">
        <v>538</v>
      </c>
      <c r="C635" t="s">
        <v>14</v>
      </c>
      <c r="D635">
        <v>21</v>
      </c>
      <c r="E635" t="s">
        <v>79</v>
      </c>
      <c r="F635">
        <v>59</v>
      </c>
      <c r="G635">
        <v>2</v>
      </c>
      <c r="H635">
        <v>681</v>
      </c>
      <c r="I635">
        <v>69</v>
      </c>
      <c r="J635">
        <v>0.439</v>
      </c>
      <c r="K635">
        <v>0.23</v>
      </c>
      <c r="L635">
        <v>0.627</v>
      </c>
      <c r="M635">
        <v>0.49399999999999999</v>
      </c>
      <c r="N635">
        <v>113</v>
      </c>
      <c r="O635">
        <v>81</v>
      </c>
      <c r="P635">
        <v>27</v>
      </c>
      <c r="Q635">
        <v>18</v>
      </c>
      <c r="R635">
        <v>32</v>
      </c>
      <c r="S635">
        <v>180</v>
      </c>
    </row>
    <row r="636" spans="1:19" x14ac:dyDescent="0.3">
      <c r="A636" s="2">
        <v>635</v>
      </c>
      <c r="B636" t="s">
        <v>539</v>
      </c>
      <c r="C636" t="s">
        <v>7</v>
      </c>
      <c r="D636">
        <v>31</v>
      </c>
      <c r="E636" t="s">
        <v>6</v>
      </c>
      <c r="F636">
        <v>60</v>
      </c>
      <c r="G636">
        <v>3</v>
      </c>
      <c r="H636">
        <v>1015</v>
      </c>
      <c r="I636">
        <v>156</v>
      </c>
      <c r="J636">
        <v>0.53200000000000003</v>
      </c>
      <c r="K636">
        <v>0.36599999999999999</v>
      </c>
      <c r="L636">
        <v>0.58599999999999997</v>
      </c>
      <c r="M636">
        <v>0.57699999999999996</v>
      </c>
      <c r="N636">
        <v>244</v>
      </c>
      <c r="O636">
        <v>61</v>
      </c>
      <c r="P636">
        <v>21</v>
      </c>
      <c r="Q636">
        <v>51</v>
      </c>
      <c r="R636">
        <v>42</v>
      </c>
      <c r="S636">
        <v>376</v>
      </c>
    </row>
    <row r="637" spans="1:19" x14ac:dyDescent="0.3">
      <c r="A637" s="2">
        <v>636</v>
      </c>
      <c r="B637" t="s">
        <v>539</v>
      </c>
      <c r="C637" t="s">
        <v>7</v>
      </c>
      <c r="D637">
        <v>31</v>
      </c>
      <c r="E637" t="s">
        <v>107</v>
      </c>
      <c r="F637">
        <v>1</v>
      </c>
      <c r="G637">
        <v>0</v>
      </c>
      <c r="H637">
        <v>8</v>
      </c>
      <c r="I637">
        <v>1</v>
      </c>
      <c r="J637">
        <v>0.25</v>
      </c>
      <c r="K637">
        <v>0</v>
      </c>
      <c r="L637">
        <v>0.33300000000000002</v>
      </c>
      <c r="M637">
        <v>0.25</v>
      </c>
      <c r="N637">
        <v>0</v>
      </c>
      <c r="O637">
        <v>0</v>
      </c>
      <c r="P637">
        <v>0</v>
      </c>
      <c r="Q637">
        <v>0</v>
      </c>
      <c r="R637">
        <v>0</v>
      </c>
      <c r="S637">
        <v>2</v>
      </c>
    </row>
    <row r="638" spans="1:19" x14ac:dyDescent="0.3">
      <c r="A638" s="2">
        <v>637</v>
      </c>
      <c r="B638" t="s">
        <v>539</v>
      </c>
      <c r="C638" t="s">
        <v>7</v>
      </c>
      <c r="D638">
        <v>31</v>
      </c>
      <c r="E638" t="s">
        <v>66</v>
      </c>
      <c r="F638">
        <v>59</v>
      </c>
      <c r="G638">
        <v>3</v>
      </c>
      <c r="H638">
        <v>1007</v>
      </c>
      <c r="I638">
        <v>155</v>
      </c>
      <c r="J638">
        <v>0.53600000000000003</v>
      </c>
      <c r="K638">
        <v>0.371</v>
      </c>
      <c r="L638">
        <v>0.58899999999999997</v>
      </c>
      <c r="M638">
        <v>0.58099999999999996</v>
      </c>
      <c r="N638">
        <v>244</v>
      </c>
      <c r="O638">
        <v>61</v>
      </c>
      <c r="P638">
        <v>21</v>
      </c>
      <c r="Q638">
        <v>51</v>
      </c>
      <c r="R638">
        <v>42</v>
      </c>
      <c r="S638">
        <v>374</v>
      </c>
    </row>
    <row r="639" spans="1:19" x14ac:dyDescent="0.3">
      <c r="A639" s="2">
        <v>638</v>
      </c>
      <c r="B639" t="s">
        <v>540</v>
      </c>
      <c r="C639" t="s">
        <v>14</v>
      </c>
      <c r="D639">
        <v>22</v>
      </c>
      <c r="E639" t="s">
        <v>64</v>
      </c>
      <c r="F639">
        <v>66</v>
      </c>
      <c r="G639">
        <v>51</v>
      </c>
      <c r="H639">
        <v>2075</v>
      </c>
      <c r="I639">
        <v>526</v>
      </c>
      <c r="J639">
        <v>0.442</v>
      </c>
      <c r="K639">
        <v>0.36399999999999999</v>
      </c>
      <c r="L639">
        <v>0.48099999999999998</v>
      </c>
      <c r="M639">
        <v>0.503</v>
      </c>
      <c r="N639">
        <v>214</v>
      </c>
      <c r="O639">
        <v>192</v>
      </c>
      <c r="P639">
        <v>45</v>
      </c>
      <c r="Q639">
        <v>16</v>
      </c>
      <c r="R639">
        <v>124</v>
      </c>
      <c r="S639">
        <v>1482</v>
      </c>
    </row>
    <row r="640" spans="1:19" x14ac:dyDescent="0.3">
      <c r="A640" s="2">
        <v>639</v>
      </c>
      <c r="B640" t="s">
        <v>541</v>
      </c>
      <c r="C640" t="s">
        <v>27</v>
      </c>
      <c r="D640">
        <v>34</v>
      </c>
      <c r="E640" t="s">
        <v>21</v>
      </c>
      <c r="F640">
        <v>6</v>
      </c>
      <c r="G640">
        <v>0</v>
      </c>
      <c r="H640">
        <v>19</v>
      </c>
      <c r="I640">
        <v>3</v>
      </c>
      <c r="J640">
        <v>0.3</v>
      </c>
      <c r="K640">
        <v>0.5</v>
      </c>
      <c r="L640">
        <v>0.16700000000000001</v>
      </c>
      <c r="M640">
        <v>0.4</v>
      </c>
      <c r="N640">
        <v>0</v>
      </c>
      <c r="O640">
        <v>3</v>
      </c>
      <c r="P640">
        <v>0</v>
      </c>
      <c r="Q640">
        <v>0</v>
      </c>
      <c r="R640">
        <v>0</v>
      </c>
      <c r="S640">
        <v>8</v>
      </c>
    </row>
    <row r="641" spans="1:19" x14ac:dyDescent="0.3">
      <c r="A641" s="2">
        <v>640</v>
      </c>
      <c r="B641" t="s">
        <v>542</v>
      </c>
      <c r="C641" t="s">
        <v>25</v>
      </c>
      <c r="D641">
        <v>21</v>
      </c>
      <c r="E641" t="s">
        <v>104</v>
      </c>
      <c r="F641">
        <v>62</v>
      </c>
      <c r="G641">
        <v>23</v>
      </c>
      <c r="H641">
        <v>1388</v>
      </c>
      <c r="I641">
        <v>239</v>
      </c>
      <c r="J641">
        <v>0.53600000000000003</v>
      </c>
      <c r="K641">
        <v>0.13800000000000001</v>
      </c>
      <c r="L641">
        <v>0.59499999999999997</v>
      </c>
      <c r="M641">
        <v>0.54500000000000004</v>
      </c>
      <c r="N641">
        <v>409</v>
      </c>
      <c r="O641">
        <v>163</v>
      </c>
      <c r="P641">
        <v>78</v>
      </c>
      <c r="Q641">
        <v>38</v>
      </c>
      <c r="R641">
        <v>90</v>
      </c>
      <c r="S641">
        <v>592</v>
      </c>
    </row>
    <row r="642" spans="1:19" x14ac:dyDescent="0.3">
      <c r="A642" s="2">
        <v>641</v>
      </c>
      <c r="B642" t="s">
        <v>543</v>
      </c>
      <c r="C642" t="s">
        <v>25</v>
      </c>
      <c r="D642">
        <v>21</v>
      </c>
      <c r="E642" t="s">
        <v>44</v>
      </c>
      <c r="F642">
        <v>63</v>
      </c>
      <c r="G642">
        <v>38</v>
      </c>
      <c r="H642">
        <v>1583</v>
      </c>
      <c r="I642">
        <v>232</v>
      </c>
      <c r="J642">
        <v>0.48299999999999998</v>
      </c>
      <c r="K642">
        <v>0.186</v>
      </c>
      <c r="L642">
        <v>0.57499999999999996</v>
      </c>
      <c r="M642">
        <v>0.505</v>
      </c>
      <c r="N642">
        <v>402</v>
      </c>
      <c r="O642">
        <v>120</v>
      </c>
      <c r="P642">
        <v>68</v>
      </c>
      <c r="Q642">
        <v>59</v>
      </c>
      <c r="R642">
        <v>84</v>
      </c>
      <c r="S642">
        <v>556</v>
      </c>
    </row>
    <row r="643" spans="1:19" x14ac:dyDescent="0.3">
      <c r="A643" s="2">
        <v>642</v>
      </c>
      <c r="B643" t="s">
        <v>544</v>
      </c>
      <c r="C643" t="s">
        <v>25</v>
      </c>
      <c r="D643">
        <v>33</v>
      </c>
      <c r="E643" t="s">
        <v>156</v>
      </c>
      <c r="F643">
        <v>77</v>
      </c>
      <c r="G643">
        <v>63</v>
      </c>
      <c r="H643">
        <v>2284</v>
      </c>
      <c r="I643">
        <v>490</v>
      </c>
      <c r="J643">
        <v>0.432</v>
      </c>
      <c r="K643">
        <v>0.38700000000000001</v>
      </c>
      <c r="L643">
        <v>0.503</v>
      </c>
      <c r="M643">
        <v>0.55100000000000005</v>
      </c>
      <c r="N643">
        <v>254</v>
      </c>
      <c r="O643">
        <v>176</v>
      </c>
      <c r="P643">
        <v>50</v>
      </c>
      <c r="Q643">
        <v>35</v>
      </c>
      <c r="R643">
        <v>117</v>
      </c>
      <c r="S643">
        <v>1375</v>
      </c>
    </row>
    <row r="644" spans="1:19" x14ac:dyDescent="0.3">
      <c r="A644" s="2">
        <v>643</v>
      </c>
      <c r="B644" t="s">
        <v>545</v>
      </c>
      <c r="C644" t="s">
        <v>7</v>
      </c>
      <c r="D644">
        <v>32</v>
      </c>
      <c r="E644" t="s">
        <v>23</v>
      </c>
      <c r="F644">
        <v>49</v>
      </c>
      <c r="G644">
        <v>0</v>
      </c>
      <c r="H644">
        <v>549</v>
      </c>
      <c r="I644">
        <v>73</v>
      </c>
      <c r="J644">
        <v>0.60799999999999998</v>
      </c>
      <c r="K644">
        <v>0</v>
      </c>
      <c r="L644">
        <v>0.61299999999999999</v>
      </c>
      <c r="M644">
        <v>0.60799999999999998</v>
      </c>
      <c r="N644">
        <v>174</v>
      </c>
      <c r="O644">
        <v>51</v>
      </c>
      <c r="P644">
        <v>12</v>
      </c>
      <c r="Q644">
        <v>14</v>
      </c>
      <c r="R644">
        <v>29</v>
      </c>
      <c r="S644">
        <v>161</v>
      </c>
    </row>
    <row r="645" spans="1:19" x14ac:dyDescent="0.3">
      <c r="A645" s="2">
        <v>644</v>
      </c>
      <c r="B645" t="s">
        <v>546</v>
      </c>
      <c r="C645" t="s">
        <v>9</v>
      </c>
      <c r="D645">
        <v>21</v>
      </c>
      <c r="E645" t="s">
        <v>46</v>
      </c>
      <c r="F645">
        <v>63</v>
      </c>
      <c r="G645">
        <v>3</v>
      </c>
      <c r="H645">
        <v>781</v>
      </c>
      <c r="I645">
        <v>80</v>
      </c>
      <c r="J645">
        <v>0.437</v>
      </c>
      <c r="K645">
        <v>0.34599999999999997</v>
      </c>
      <c r="L645">
        <v>0.51</v>
      </c>
      <c r="M645">
        <v>0.51400000000000001</v>
      </c>
      <c r="N645">
        <v>146</v>
      </c>
      <c r="O645">
        <v>29</v>
      </c>
      <c r="P645">
        <v>11</v>
      </c>
      <c r="Q645">
        <v>27</v>
      </c>
      <c r="R645">
        <v>15</v>
      </c>
      <c r="S645">
        <v>199</v>
      </c>
    </row>
    <row r="646" spans="1:19" x14ac:dyDescent="0.3">
      <c r="A646" s="2">
        <v>645</v>
      </c>
      <c r="B646" t="s">
        <v>547</v>
      </c>
      <c r="C646" t="s">
        <v>25</v>
      </c>
      <c r="D646">
        <v>26</v>
      </c>
      <c r="E646" t="s">
        <v>40</v>
      </c>
      <c r="F646">
        <v>65</v>
      </c>
      <c r="G646">
        <v>19</v>
      </c>
      <c r="H646">
        <v>1487</v>
      </c>
      <c r="I646">
        <v>126</v>
      </c>
      <c r="J646">
        <v>0.39700000000000002</v>
      </c>
      <c r="K646">
        <v>0.34599999999999997</v>
      </c>
      <c r="L646">
        <v>0.53500000000000003</v>
      </c>
      <c r="M646">
        <v>0.52400000000000002</v>
      </c>
      <c r="N646">
        <v>136</v>
      </c>
      <c r="O646">
        <v>90</v>
      </c>
      <c r="P646">
        <v>113</v>
      </c>
      <c r="Q646">
        <v>49</v>
      </c>
      <c r="R646">
        <v>40</v>
      </c>
      <c r="S646">
        <v>354</v>
      </c>
    </row>
    <row r="647" spans="1:19" x14ac:dyDescent="0.3">
      <c r="A647" s="2">
        <v>646</v>
      </c>
      <c r="B647" t="s">
        <v>548</v>
      </c>
      <c r="C647" t="s">
        <v>204</v>
      </c>
      <c r="D647">
        <v>25</v>
      </c>
      <c r="E647" t="s">
        <v>6</v>
      </c>
      <c r="F647">
        <v>54</v>
      </c>
      <c r="G647">
        <v>15</v>
      </c>
      <c r="H647">
        <v>974</v>
      </c>
      <c r="I647">
        <v>121</v>
      </c>
      <c r="J647">
        <v>0.434</v>
      </c>
      <c r="K647">
        <v>0.247</v>
      </c>
      <c r="L647">
        <v>0.51</v>
      </c>
      <c r="M647">
        <v>0.47</v>
      </c>
      <c r="N647">
        <v>211</v>
      </c>
      <c r="O647">
        <v>77</v>
      </c>
      <c r="P647">
        <v>51</v>
      </c>
      <c r="Q647">
        <v>44</v>
      </c>
      <c r="R647">
        <v>34</v>
      </c>
      <c r="S647">
        <v>284</v>
      </c>
    </row>
    <row r="648" spans="1:19" x14ac:dyDescent="0.3">
      <c r="A648" s="2">
        <v>647</v>
      </c>
      <c r="B648" t="s">
        <v>548</v>
      </c>
      <c r="C648" t="s">
        <v>7</v>
      </c>
      <c r="D648">
        <v>25</v>
      </c>
      <c r="E648" t="s">
        <v>17</v>
      </c>
      <c r="F648">
        <v>34</v>
      </c>
      <c r="G648">
        <v>13</v>
      </c>
      <c r="H648">
        <v>700</v>
      </c>
      <c r="I648">
        <v>87</v>
      </c>
      <c r="J648">
        <v>0.40799999999999997</v>
      </c>
      <c r="K648">
        <v>0.22600000000000001</v>
      </c>
      <c r="L648">
        <v>0.46899999999999997</v>
      </c>
      <c r="M648">
        <v>0.437</v>
      </c>
      <c r="N648">
        <v>157</v>
      </c>
      <c r="O648">
        <v>57</v>
      </c>
      <c r="P648">
        <v>42</v>
      </c>
      <c r="Q648">
        <v>35</v>
      </c>
      <c r="R648">
        <v>29</v>
      </c>
      <c r="S648">
        <v>204</v>
      </c>
    </row>
    <row r="649" spans="1:19" x14ac:dyDescent="0.3">
      <c r="A649" s="2">
        <v>648</v>
      </c>
      <c r="B649" t="s">
        <v>548</v>
      </c>
      <c r="C649" t="s">
        <v>9</v>
      </c>
      <c r="D649">
        <v>25</v>
      </c>
      <c r="E649" t="s">
        <v>54</v>
      </c>
      <c r="F649">
        <v>20</v>
      </c>
      <c r="G649">
        <v>2</v>
      </c>
      <c r="H649">
        <v>274</v>
      </c>
      <c r="I649">
        <v>34</v>
      </c>
      <c r="J649">
        <v>0.51500000000000001</v>
      </c>
      <c r="K649">
        <v>0.28599999999999998</v>
      </c>
      <c r="L649">
        <v>0.68400000000000005</v>
      </c>
      <c r="M649">
        <v>0.57599999999999996</v>
      </c>
      <c r="N649">
        <v>54</v>
      </c>
      <c r="O649">
        <v>20</v>
      </c>
      <c r="P649">
        <v>9</v>
      </c>
      <c r="Q649">
        <v>9</v>
      </c>
      <c r="R649">
        <v>5</v>
      </c>
      <c r="S649">
        <v>80</v>
      </c>
    </row>
    <row r="650" spans="1:19" x14ac:dyDescent="0.3">
      <c r="A650" s="2">
        <v>649</v>
      </c>
      <c r="B650" t="s">
        <v>549</v>
      </c>
      <c r="C650" t="s">
        <v>25</v>
      </c>
      <c r="D650">
        <v>23</v>
      </c>
      <c r="E650" t="s">
        <v>10</v>
      </c>
      <c r="F650">
        <v>9</v>
      </c>
      <c r="G650">
        <v>0</v>
      </c>
      <c r="H650">
        <v>38</v>
      </c>
      <c r="I650">
        <v>5</v>
      </c>
      <c r="J650">
        <v>0.55600000000000005</v>
      </c>
      <c r="K650">
        <v>0.25</v>
      </c>
      <c r="L650">
        <v>0.8</v>
      </c>
      <c r="M650">
        <v>0.61099999999999999</v>
      </c>
      <c r="N650">
        <v>7</v>
      </c>
      <c r="O650">
        <v>3</v>
      </c>
      <c r="P650">
        <v>0</v>
      </c>
      <c r="Q650">
        <v>1</v>
      </c>
      <c r="R650">
        <v>1</v>
      </c>
      <c r="S650">
        <v>13</v>
      </c>
    </row>
    <row r="651" spans="1:19" x14ac:dyDescent="0.3">
      <c r="A651" s="2">
        <v>650</v>
      </c>
      <c r="B651" t="s">
        <v>550</v>
      </c>
      <c r="C651" t="s">
        <v>9</v>
      </c>
      <c r="D651">
        <v>25</v>
      </c>
      <c r="E651" t="s">
        <v>107</v>
      </c>
      <c r="F651">
        <v>82</v>
      </c>
      <c r="G651">
        <v>28</v>
      </c>
      <c r="H651">
        <v>1730</v>
      </c>
      <c r="I651">
        <v>332</v>
      </c>
      <c r="J651">
        <v>0.57299999999999995</v>
      </c>
      <c r="K651">
        <v>0.40300000000000002</v>
      </c>
      <c r="L651">
        <v>0.70599999999999996</v>
      </c>
      <c r="M651">
        <v>0.66100000000000003</v>
      </c>
      <c r="N651">
        <v>320</v>
      </c>
      <c r="O651">
        <v>128</v>
      </c>
      <c r="P651">
        <v>47</v>
      </c>
      <c r="Q651">
        <v>43</v>
      </c>
      <c r="R651">
        <v>69</v>
      </c>
      <c r="S651">
        <v>843</v>
      </c>
    </row>
    <row r="652" spans="1:19" x14ac:dyDescent="0.3">
      <c r="A652" s="2">
        <v>651</v>
      </c>
      <c r="B652" t="s">
        <v>551</v>
      </c>
      <c r="C652" t="s">
        <v>25</v>
      </c>
      <c r="D652">
        <v>30</v>
      </c>
      <c r="E652" t="s">
        <v>58</v>
      </c>
      <c r="F652">
        <v>11</v>
      </c>
      <c r="G652">
        <v>0</v>
      </c>
      <c r="H652">
        <v>53</v>
      </c>
      <c r="I652">
        <v>3</v>
      </c>
      <c r="J652">
        <v>0.25</v>
      </c>
      <c r="K652">
        <v>0.25</v>
      </c>
      <c r="L652">
        <v>0.25</v>
      </c>
      <c r="M652">
        <v>0.29199999999999998</v>
      </c>
      <c r="N652">
        <v>14</v>
      </c>
      <c r="O652">
        <v>4</v>
      </c>
      <c r="P652">
        <v>1</v>
      </c>
      <c r="Q652">
        <v>1</v>
      </c>
      <c r="R652">
        <v>2</v>
      </c>
      <c r="S652">
        <v>7</v>
      </c>
    </row>
    <row r="653" spans="1:19" x14ac:dyDescent="0.3">
      <c r="A653" s="2">
        <v>652</v>
      </c>
      <c r="B653" t="s">
        <v>552</v>
      </c>
      <c r="C653" t="s">
        <v>9</v>
      </c>
      <c r="D653">
        <v>28</v>
      </c>
      <c r="E653" t="s">
        <v>19</v>
      </c>
      <c r="F653">
        <v>62</v>
      </c>
      <c r="G653">
        <v>62</v>
      </c>
      <c r="H653">
        <v>2026</v>
      </c>
      <c r="I653">
        <v>479</v>
      </c>
      <c r="J653">
        <v>0.504</v>
      </c>
      <c r="K653">
        <v>0.41599999999999998</v>
      </c>
      <c r="L653">
        <v>0.55000000000000004</v>
      </c>
      <c r="M653">
        <v>0.57499999999999996</v>
      </c>
      <c r="N653">
        <v>515</v>
      </c>
      <c r="O653">
        <v>189</v>
      </c>
      <c r="P653">
        <v>43</v>
      </c>
      <c r="Q653">
        <v>41</v>
      </c>
      <c r="R653">
        <v>177</v>
      </c>
      <c r="S653">
        <v>1349</v>
      </c>
    </row>
    <row r="654" spans="1:19" x14ac:dyDescent="0.3">
      <c r="A654" s="2">
        <v>653</v>
      </c>
      <c r="B654" t="s">
        <v>553</v>
      </c>
      <c r="C654" t="s">
        <v>14</v>
      </c>
      <c r="D654">
        <v>25</v>
      </c>
      <c r="E654" t="s">
        <v>8</v>
      </c>
      <c r="F654">
        <v>71</v>
      </c>
      <c r="G654">
        <v>41</v>
      </c>
      <c r="H654">
        <v>1994</v>
      </c>
      <c r="I654">
        <v>361</v>
      </c>
      <c r="J654">
        <v>0.42599999999999999</v>
      </c>
      <c r="K654">
        <v>0.39300000000000002</v>
      </c>
      <c r="L654">
        <v>0.46400000000000002</v>
      </c>
      <c r="M654">
        <v>0.53100000000000003</v>
      </c>
      <c r="N654">
        <v>188</v>
      </c>
      <c r="O654">
        <v>119</v>
      </c>
      <c r="P654">
        <v>77</v>
      </c>
      <c r="Q654">
        <v>10</v>
      </c>
      <c r="R654">
        <v>47</v>
      </c>
      <c r="S654">
        <v>974</v>
      </c>
    </row>
    <row r="655" spans="1:19" x14ac:dyDescent="0.3">
      <c r="A655" s="2">
        <v>654</v>
      </c>
      <c r="B655" t="s">
        <v>554</v>
      </c>
      <c r="C655" t="s">
        <v>9</v>
      </c>
      <c r="D655">
        <v>24</v>
      </c>
      <c r="E655" t="s">
        <v>107</v>
      </c>
      <c r="F655">
        <v>8</v>
      </c>
      <c r="G655">
        <v>0</v>
      </c>
      <c r="H655">
        <v>42</v>
      </c>
      <c r="I655">
        <v>10</v>
      </c>
      <c r="J655">
        <v>0.5</v>
      </c>
      <c r="L655">
        <v>0.5</v>
      </c>
      <c r="M655">
        <v>0.5</v>
      </c>
      <c r="N655">
        <v>16</v>
      </c>
      <c r="O655">
        <v>2</v>
      </c>
      <c r="P655">
        <v>2</v>
      </c>
      <c r="Q655">
        <v>1</v>
      </c>
      <c r="R655">
        <v>0</v>
      </c>
      <c r="S655">
        <v>26</v>
      </c>
    </row>
    <row r="656" spans="1:19" x14ac:dyDescent="0.3">
      <c r="A656" s="2">
        <v>655</v>
      </c>
      <c r="B656" t="s">
        <v>555</v>
      </c>
      <c r="C656" t="s">
        <v>9</v>
      </c>
      <c r="D656">
        <v>38</v>
      </c>
      <c r="E656" t="s">
        <v>6</v>
      </c>
      <c r="F656">
        <v>31</v>
      </c>
      <c r="G656">
        <v>10</v>
      </c>
      <c r="H656">
        <v>486</v>
      </c>
      <c r="I656">
        <v>18</v>
      </c>
      <c r="J656">
        <v>0.36</v>
      </c>
      <c r="K656">
        <v>0.371</v>
      </c>
      <c r="L656">
        <v>0.33300000000000002</v>
      </c>
      <c r="M656">
        <v>0.49</v>
      </c>
      <c r="N656">
        <v>85</v>
      </c>
      <c r="O656">
        <v>16</v>
      </c>
      <c r="P656">
        <v>16</v>
      </c>
      <c r="Q656">
        <v>7</v>
      </c>
      <c r="R656">
        <v>8</v>
      </c>
      <c r="S656">
        <v>52</v>
      </c>
    </row>
    <row r="657" spans="1:19" x14ac:dyDescent="0.3">
      <c r="A657" s="2">
        <v>656</v>
      </c>
      <c r="B657" t="s">
        <v>555</v>
      </c>
      <c r="C657" t="s">
        <v>9</v>
      </c>
      <c r="D657">
        <v>38</v>
      </c>
      <c r="E657" t="s">
        <v>50</v>
      </c>
      <c r="F657">
        <v>3</v>
      </c>
      <c r="G657">
        <v>3</v>
      </c>
      <c r="H657">
        <v>66</v>
      </c>
      <c r="I657">
        <v>2</v>
      </c>
      <c r="J657">
        <v>0.4</v>
      </c>
      <c r="K657">
        <v>0.4</v>
      </c>
      <c r="M657">
        <v>0.6</v>
      </c>
      <c r="N657">
        <v>14</v>
      </c>
      <c r="O657">
        <v>0</v>
      </c>
      <c r="P657">
        <v>3</v>
      </c>
      <c r="Q657">
        <v>2</v>
      </c>
      <c r="R657">
        <v>2</v>
      </c>
      <c r="S657">
        <v>6</v>
      </c>
    </row>
    <row r="658" spans="1:19" x14ac:dyDescent="0.3">
      <c r="A658" s="2">
        <v>657</v>
      </c>
      <c r="B658" t="s">
        <v>555</v>
      </c>
      <c r="C658" t="s">
        <v>9</v>
      </c>
      <c r="D658">
        <v>38</v>
      </c>
      <c r="E658" t="s">
        <v>66</v>
      </c>
      <c r="F658">
        <v>28</v>
      </c>
      <c r="G658">
        <v>7</v>
      </c>
      <c r="H658">
        <v>420</v>
      </c>
      <c r="I658">
        <v>16</v>
      </c>
      <c r="J658">
        <v>0.35599999999999998</v>
      </c>
      <c r="K658">
        <v>0.36699999999999999</v>
      </c>
      <c r="L658">
        <v>0.33300000000000002</v>
      </c>
      <c r="M658">
        <v>0.47799999999999998</v>
      </c>
      <c r="N658">
        <v>71</v>
      </c>
      <c r="O658">
        <v>16</v>
      </c>
      <c r="P658">
        <v>13</v>
      </c>
      <c r="Q658">
        <v>5</v>
      </c>
      <c r="R658">
        <v>6</v>
      </c>
      <c r="S658">
        <v>46</v>
      </c>
    </row>
    <row r="659" spans="1:19" x14ac:dyDescent="0.3">
      <c r="A659" s="2">
        <v>658</v>
      </c>
      <c r="B659" t="s">
        <v>556</v>
      </c>
      <c r="C659" t="s">
        <v>7</v>
      </c>
      <c r="D659">
        <v>27</v>
      </c>
      <c r="E659" t="s">
        <v>107</v>
      </c>
      <c r="F659">
        <v>77</v>
      </c>
      <c r="G659">
        <v>77</v>
      </c>
      <c r="H659">
        <v>2076</v>
      </c>
      <c r="I659">
        <v>476</v>
      </c>
      <c r="J659">
        <v>0.52400000000000002</v>
      </c>
      <c r="K659">
        <v>0.35799999999999998</v>
      </c>
      <c r="L659">
        <v>0.61499999999999999</v>
      </c>
      <c r="M659">
        <v>0.58699999999999997</v>
      </c>
      <c r="N659">
        <v>533</v>
      </c>
      <c r="O659">
        <v>100</v>
      </c>
      <c r="P659">
        <v>39</v>
      </c>
      <c r="Q659">
        <v>144</v>
      </c>
      <c r="R659">
        <v>109</v>
      </c>
      <c r="S659">
        <v>1313</v>
      </c>
    </row>
    <row r="660" spans="1:19" x14ac:dyDescent="0.3">
      <c r="A660" s="2">
        <v>659</v>
      </c>
      <c r="B660" t="s">
        <v>557</v>
      </c>
      <c r="C660" t="s">
        <v>9</v>
      </c>
      <c r="D660">
        <v>23</v>
      </c>
      <c r="E660" t="s">
        <v>96</v>
      </c>
      <c r="F660">
        <v>18</v>
      </c>
      <c r="G660">
        <v>0</v>
      </c>
      <c r="H660">
        <v>48</v>
      </c>
      <c r="I660">
        <v>8</v>
      </c>
      <c r="J660">
        <v>0.4</v>
      </c>
      <c r="K660">
        <v>0.28599999999999998</v>
      </c>
      <c r="L660">
        <v>0.66700000000000004</v>
      </c>
      <c r="M660">
        <v>0.5</v>
      </c>
      <c r="N660">
        <v>9</v>
      </c>
      <c r="O660">
        <v>2</v>
      </c>
      <c r="P660">
        <v>1</v>
      </c>
      <c r="Q660">
        <v>0</v>
      </c>
      <c r="R660">
        <v>2</v>
      </c>
      <c r="S660">
        <v>20</v>
      </c>
    </row>
    <row r="661" spans="1:19" x14ac:dyDescent="0.3">
      <c r="A661" s="2">
        <v>660</v>
      </c>
      <c r="B661" t="s">
        <v>558</v>
      </c>
      <c r="C661" t="s">
        <v>14</v>
      </c>
      <c r="D661">
        <v>24</v>
      </c>
      <c r="E661" t="s">
        <v>44</v>
      </c>
      <c r="F661">
        <v>24</v>
      </c>
      <c r="G661">
        <v>2</v>
      </c>
      <c r="H661">
        <v>307</v>
      </c>
      <c r="I661">
        <v>37</v>
      </c>
      <c r="J661">
        <v>0.44</v>
      </c>
      <c r="K661">
        <v>0.45300000000000001</v>
      </c>
      <c r="L661">
        <v>0.41899999999999998</v>
      </c>
      <c r="M661">
        <v>0.58299999999999996</v>
      </c>
      <c r="N661">
        <v>51</v>
      </c>
      <c r="O661">
        <v>11</v>
      </c>
      <c r="P661">
        <v>8</v>
      </c>
      <c r="Q661">
        <v>7</v>
      </c>
      <c r="R661">
        <v>14</v>
      </c>
      <c r="S661">
        <v>127</v>
      </c>
    </row>
    <row r="662" spans="1:19" x14ac:dyDescent="0.3">
      <c r="A662" s="2">
        <v>661</v>
      </c>
      <c r="B662" t="s">
        <v>559</v>
      </c>
      <c r="C662" t="s">
        <v>7</v>
      </c>
      <c r="D662">
        <v>31</v>
      </c>
      <c r="E662" t="s">
        <v>28</v>
      </c>
      <c r="F662">
        <v>82</v>
      </c>
      <c r="G662">
        <v>82</v>
      </c>
      <c r="H662">
        <v>1925</v>
      </c>
      <c r="I662">
        <v>402</v>
      </c>
      <c r="J662">
        <v>0.55900000000000005</v>
      </c>
      <c r="K662">
        <v>0.308</v>
      </c>
      <c r="L662">
        <v>0.60899999999999999</v>
      </c>
      <c r="M662">
        <v>0.58499999999999996</v>
      </c>
      <c r="N662">
        <v>721</v>
      </c>
      <c r="O662">
        <v>173</v>
      </c>
      <c r="P662">
        <v>32</v>
      </c>
      <c r="Q662">
        <v>68</v>
      </c>
      <c r="R662">
        <v>111</v>
      </c>
      <c r="S662">
        <v>1002</v>
      </c>
    </row>
    <row r="663" spans="1:19" x14ac:dyDescent="0.3">
      <c r="A663" s="2">
        <v>662</v>
      </c>
      <c r="B663" t="s">
        <v>560</v>
      </c>
      <c r="C663" t="s">
        <v>9</v>
      </c>
      <c r="D663">
        <v>24</v>
      </c>
      <c r="E663" t="s">
        <v>132</v>
      </c>
      <c r="F663">
        <v>29</v>
      </c>
      <c r="G663">
        <v>6</v>
      </c>
      <c r="H663">
        <v>581</v>
      </c>
      <c r="I663">
        <v>59</v>
      </c>
      <c r="J663">
        <v>0.51800000000000002</v>
      </c>
      <c r="K663">
        <v>0.29599999999999999</v>
      </c>
      <c r="L663">
        <v>0.58599999999999997</v>
      </c>
      <c r="M663">
        <v>0.55300000000000005</v>
      </c>
      <c r="N663">
        <v>138</v>
      </c>
      <c r="O663">
        <v>36</v>
      </c>
      <c r="P663">
        <v>36</v>
      </c>
      <c r="Q663">
        <v>5</v>
      </c>
      <c r="R663">
        <v>28</v>
      </c>
      <c r="S663">
        <v>150</v>
      </c>
    </row>
    <row r="664" spans="1:19" x14ac:dyDescent="0.3">
      <c r="A664" s="2">
        <v>663</v>
      </c>
      <c r="B664" t="s">
        <v>561</v>
      </c>
      <c r="C664" t="s">
        <v>27</v>
      </c>
      <c r="D664">
        <v>29</v>
      </c>
      <c r="E664" t="s">
        <v>104</v>
      </c>
      <c r="F664">
        <v>73</v>
      </c>
      <c r="G664">
        <v>73</v>
      </c>
      <c r="H664">
        <v>2684</v>
      </c>
      <c r="I664">
        <v>423</v>
      </c>
      <c r="J664">
        <v>0.41599999999999998</v>
      </c>
      <c r="K664">
        <v>0.38700000000000001</v>
      </c>
      <c r="L664">
        <v>0.45400000000000001</v>
      </c>
      <c r="M664">
        <v>0.52700000000000002</v>
      </c>
      <c r="N664">
        <v>278</v>
      </c>
      <c r="O664">
        <v>589</v>
      </c>
      <c r="P664">
        <v>101</v>
      </c>
      <c r="Q664">
        <v>59</v>
      </c>
      <c r="R664">
        <v>126</v>
      </c>
      <c r="S664">
        <v>1270</v>
      </c>
    </row>
    <row r="665" spans="1:19" x14ac:dyDescent="0.3">
      <c r="A665" s="2">
        <v>664</v>
      </c>
      <c r="B665" t="s">
        <v>562</v>
      </c>
      <c r="C665" t="s">
        <v>14</v>
      </c>
      <c r="D665">
        <v>23</v>
      </c>
      <c r="E665" t="s">
        <v>56</v>
      </c>
      <c r="F665">
        <v>68</v>
      </c>
      <c r="G665">
        <v>62</v>
      </c>
      <c r="H665">
        <v>2248</v>
      </c>
      <c r="I665">
        <v>498</v>
      </c>
      <c r="J665">
        <v>0.47199999999999998</v>
      </c>
      <c r="K665">
        <v>0.372</v>
      </c>
      <c r="L665">
        <v>0.54400000000000004</v>
      </c>
      <c r="M665">
        <v>0.55000000000000004</v>
      </c>
      <c r="N665">
        <v>261</v>
      </c>
      <c r="O665">
        <v>277</v>
      </c>
      <c r="P665">
        <v>73</v>
      </c>
      <c r="Q665">
        <v>23</v>
      </c>
      <c r="R665">
        <v>108</v>
      </c>
      <c r="S665">
        <v>1323</v>
      </c>
    </row>
    <row r="666" spans="1:19" x14ac:dyDescent="0.3">
      <c r="A666" s="2">
        <v>665</v>
      </c>
      <c r="B666" t="s">
        <v>563</v>
      </c>
      <c r="C666" t="s">
        <v>9</v>
      </c>
      <c r="D666">
        <v>28</v>
      </c>
      <c r="E666" t="s">
        <v>58</v>
      </c>
      <c r="F666">
        <v>42</v>
      </c>
      <c r="G666">
        <v>0</v>
      </c>
      <c r="H666">
        <v>511</v>
      </c>
      <c r="I666">
        <v>84</v>
      </c>
      <c r="J666">
        <v>0.44</v>
      </c>
      <c r="K666">
        <v>0.375</v>
      </c>
      <c r="L666">
        <v>0.54900000000000004</v>
      </c>
      <c r="M666">
        <v>0.55800000000000005</v>
      </c>
      <c r="N666">
        <v>96</v>
      </c>
      <c r="O666">
        <v>19</v>
      </c>
      <c r="P666">
        <v>20</v>
      </c>
      <c r="Q666">
        <v>7</v>
      </c>
      <c r="R666">
        <v>12</v>
      </c>
      <c r="S666">
        <v>225</v>
      </c>
    </row>
    <row r="667" spans="1:19" x14ac:dyDescent="0.3">
      <c r="A667" s="2">
        <v>666</v>
      </c>
      <c r="B667" t="s">
        <v>564</v>
      </c>
      <c r="C667" t="s">
        <v>27</v>
      </c>
      <c r="D667">
        <v>27</v>
      </c>
      <c r="E667" t="s">
        <v>132</v>
      </c>
      <c r="F667">
        <v>11</v>
      </c>
      <c r="G667">
        <v>0</v>
      </c>
      <c r="H667">
        <v>218</v>
      </c>
      <c r="I667">
        <v>15</v>
      </c>
      <c r="J667">
        <v>0.30599999999999999</v>
      </c>
      <c r="K667">
        <v>0.107</v>
      </c>
      <c r="L667">
        <v>0.57099999999999995</v>
      </c>
      <c r="M667">
        <v>0.33700000000000002</v>
      </c>
      <c r="N667">
        <v>9</v>
      </c>
      <c r="O667">
        <v>21</v>
      </c>
      <c r="P667">
        <v>9</v>
      </c>
      <c r="Q667">
        <v>0</v>
      </c>
      <c r="R667">
        <v>5</v>
      </c>
      <c r="S667">
        <v>34</v>
      </c>
    </row>
    <row r="668" spans="1:19" x14ac:dyDescent="0.3">
      <c r="A668" s="2">
        <v>667</v>
      </c>
      <c r="B668" t="s">
        <v>565</v>
      </c>
      <c r="C668" t="s">
        <v>7</v>
      </c>
      <c r="D668">
        <v>33</v>
      </c>
      <c r="E668" t="s">
        <v>79</v>
      </c>
      <c r="F668">
        <v>76</v>
      </c>
      <c r="G668">
        <v>74</v>
      </c>
      <c r="H668">
        <v>2610</v>
      </c>
      <c r="I668">
        <v>586</v>
      </c>
      <c r="J668">
        <v>0.48399999999999999</v>
      </c>
      <c r="K668">
        <v>0.29399999999999998</v>
      </c>
      <c r="L668">
        <v>0.55000000000000004</v>
      </c>
      <c r="M668">
        <v>0.52200000000000002</v>
      </c>
      <c r="N668">
        <v>801</v>
      </c>
      <c r="O668">
        <v>254</v>
      </c>
      <c r="P668">
        <v>50</v>
      </c>
      <c r="Q668">
        <v>60</v>
      </c>
      <c r="R668">
        <v>120</v>
      </c>
      <c r="S668">
        <v>1370</v>
      </c>
    </row>
    <row r="669" spans="1:19" x14ac:dyDescent="0.3">
      <c r="A669" s="2">
        <v>668</v>
      </c>
      <c r="B669" t="s">
        <v>566</v>
      </c>
      <c r="C669" t="s">
        <v>7</v>
      </c>
      <c r="D669">
        <v>20</v>
      </c>
      <c r="E669" t="s">
        <v>38</v>
      </c>
      <c r="F669">
        <v>10</v>
      </c>
      <c r="G669">
        <v>4</v>
      </c>
      <c r="H669">
        <v>153</v>
      </c>
      <c r="I669">
        <v>29</v>
      </c>
      <c r="J669">
        <v>0.433</v>
      </c>
      <c r="K669">
        <v>0.27800000000000002</v>
      </c>
      <c r="L669">
        <v>0.61299999999999999</v>
      </c>
      <c r="M669">
        <v>0.50700000000000001</v>
      </c>
      <c r="N669">
        <v>36</v>
      </c>
      <c r="O669">
        <v>13</v>
      </c>
      <c r="P669">
        <v>5</v>
      </c>
      <c r="Q669">
        <v>7</v>
      </c>
      <c r="R669">
        <v>10</v>
      </c>
      <c r="S669">
        <v>85</v>
      </c>
    </row>
    <row r="670" spans="1:19" x14ac:dyDescent="0.3">
      <c r="A670" s="2">
        <v>669</v>
      </c>
      <c r="B670" t="s">
        <v>567</v>
      </c>
      <c r="C670" t="s">
        <v>9</v>
      </c>
      <c r="D670">
        <v>27</v>
      </c>
      <c r="E670" t="s">
        <v>23</v>
      </c>
      <c r="F670">
        <v>54</v>
      </c>
      <c r="G670">
        <v>32</v>
      </c>
      <c r="H670">
        <v>1108</v>
      </c>
      <c r="I670">
        <v>96</v>
      </c>
      <c r="J670">
        <v>0.41399999999999998</v>
      </c>
      <c r="K670">
        <v>0.39100000000000001</v>
      </c>
      <c r="L670">
        <v>0.56699999999999995</v>
      </c>
      <c r="M670">
        <v>0.58399999999999996</v>
      </c>
      <c r="N670">
        <v>218</v>
      </c>
      <c r="O670">
        <v>43</v>
      </c>
      <c r="P670">
        <v>40</v>
      </c>
      <c r="Q670">
        <v>25</v>
      </c>
      <c r="R670">
        <v>20</v>
      </c>
      <c r="S670">
        <v>291</v>
      </c>
    </row>
    <row r="671" spans="1:19" x14ac:dyDescent="0.3">
      <c r="A671" s="2">
        <v>670</v>
      </c>
      <c r="B671" t="s">
        <v>568</v>
      </c>
      <c r="C671" t="s">
        <v>25</v>
      </c>
      <c r="D671">
        <v>22</v>
      </c>
      <c r="E671" t="s">
        <v>34</v>
      </c>
      <c r="F671">
        <v>72</v>
      </c>
      <c r="G671">
        <v>72</v>
      </c>
      <c r="H671">
        <v>2337</v>
      </c>
      <c r="I671">
        <v>528</v>
      </c>
      <c r="J671">
        <v>0.48199999999999998</v>
      </c>
      <c r="K671">
        <v>0.28100000000000003</v>
      </c>
      <c r="L671">
        <v>0.56999999999999995</v>
      </c>
      <c r="M671">
        <v>0.52500000000000002</v>
      </c>
      <c r="N671">
        <v>381</v>
      </c>
      <c r="O671">
        <v>269</v>
      </c>
      <c r="P671">
        <v>76</v>
      </c>
      <c r="Q671">
        <v>28</v>
      </c>
      <c r="R671">
        <v>137</v>
      </c>
      <c r="S671">
        <v>1421</v>
      </c>
    </row>
    <row r="672" spans="1:19" x14ac:dyDescent="0.3">
      <c r="A672" s="2">
        <v>671</v>
      </c>
      <c r="B672" t="s">
        <v>569</v>
      </c>
      <c r="C672" t="s">
        <v>7</v>
      </c>
      <c r="D672">
        <v>26</v>
      </c>
      <c r="E672" t="s">
        <v>34</v>
      </c>
      <c r="F672">
        <v>80</v>
      </c>
      <c r="G672">
        <v>1</v>
      </c>
      <c r="H672">
        <v>1415</v>
      </c>
      <c r="I672">
        <v>332</v>
      </c>
      <c r="J672">
        <v>0.60099999999999998</v>
      </c>
      <c r="K672">
        <v>0.33</v>
      </c>
      <c r="L672">
        <v>0.67300000000000004</v>
      </c>
      <c r="M672">
        <v>0.63600000000000001</v>
      </c>
      <c r="N672">
        <v>347</v>
      </c>
      <c r="O672">
        <v>96</v>
      </c>
      <c r="P672">
        <v>39</v>
      </c>
      <c r="Q672">
        <v>21</v>
      </c>
      <c r="R672">
        <v>97</v>
      </c>
      <c r="S672">
        <v>868</v>
      </c>
    </row>
    <row r="673" spans="1:19" x14ac:dyDescent="0.3">
      <c r="A673" s="2">
        <v>672</v>
      </c>
      <c r="B673" t="s">
        <v>570</v>
      </c>
      <c r="C673" t="s">
        <v>25</v>
      </c>
      <c r="D673">
        <v>29</v>
      </c>
      <c r="E673" t="s">
        <v>6</v>
      </c>
      <c r="F673">
        <v>11</v>
      </c>
      <c r="G673">
        <v>0</v>
      </c>
      <c r="H673">
        <v>62</v>
      </c>
      <c r="I673">
        <v>7</v>
      </c>
      <c r="J673">
        <v>0.29199999999999998</v>
      </c>
      <c r="K673">
        <v>0.35</v>
      </c>
      <c r="L673">
        <v>0</v>
      </c>
      <c r="M673">
        <v>0.438</v>
      </c>
      <c r="N673">
        <v>14</v>
      </c>
      <c r="O673">
        <v>1</v>
      </c>
      <c r="P673">
        <v>4</v>
      </c>
      <c r="Q673">
        <v>1</v>
      </c>
      <c r="R673">
        <v>2</v>
      </c>
      <c r="S673">
        <v>23</v>
      </c>
    </row>
    <row r="674" spans="1:19" x14ac:dyDescent="0.3">
      <c r="A674" s="2">
        <v>673</v>
      </c>
      <c r="B674" t="s">
        <v>570</v>
      </c>
      <c r="C674" t="s">
        <v>25</v>
      </c>
      <c r="D674">
        <v>29</v>
      </c>
      <c r="E674" t="s">
        <v>40</v>
      </c>
      <c r="F674">
        <v>7</v>
      </c>
      <c r="G674">
        <v>0</v>
      </c>
      <c r="H674">
        <v>46</v>
      </c>
      <c r="I674">
        <v>6</v>
      </c>
      <c r="J674">
        <v>0.33300000000000002</v>
      </c>
      <c r="K674">
        <v>0.375</v>
      </c>
      <c r="L674">
        <v>0</v>
      </c>
      <c r="M674">
        <v>0.5</v>
      </c>
      <c r="N674">
        <v>9</v>
      </c>
      <c r="O674">
        <v>0</v>
      </c>
      <c r="P674">
        <v>2</v>
      </c>
      <c r="Q674">
        <v>1</v>
      </c>
      <c r="R674">
        <v>1</v>
      </c>
      <c r="S674">
        <v>20</v>
      </c>
    </row>
    <row r="675" spans="1:19" x14ac:dyDescent="0.3">
      <c r="A675" s="2">
        <v>674</v>
      </c>
      <c r="B675" t="s">
        <v>570</v>
      </c>
      <c r="C675" t="s">
        <v>25</v>
      </c>
      <c r="D675">
        <v>29</v>
      </c>
      <c r="E675" t="s">
        <v>21</v>
      </c>
      <c r="F675">
        <v>4</v>
      </c>
      <c r="G675">
        <v>0</v>
      </c>
      <c r="H675">
        <v>16</v>
      </c>
      <c r="I675">
        <v>1</v>
      </c>
      <c r="J675">
        <v>0.16700000000000001</v>
      </c>
      <c r="K675">
        <v>0.25</v>
      </c>
      <c r="L675">
        <v>0</v>
      </c>
      <c r="M675">
        <v>0.25</v>
      </c>
      <c r="N675">
        <v>5</v>
      </c>
      <c r="O675">
        <v>1</v>
      </c>
      <c r="P675">
        <v>2</v>
      </c>
      <c r="Q675">
        <v>0</v>
      </c>
      <c r="R675">
        <v>1</v>
      </c>
      <c r="S675">
        <v>3</v>
      </c>
    </row>
    <row r="676" spans="1:19" x14ac:dyDescent="0.3">
      <c r="A676" s="2">
        <v>675</v>
      </c>
      <c r="B676" t="s">
        <v>571</v>
      </c>
      <c r="C676" t="s">
        <v>25</v>
      </c>
      <c r="D676">
        <v>21</v>
      </c>
      <c r="E676" t="s">
        <v>40</v>
      </c>
      <c r="F676">
        <v>72</v>
      </c>
      <c r="G676">
        <v>23</v>
      </c>
      <c r="H676">
        <v>1700</v>
      </c>
      <c r="I676">
        <v>234</v>
      </c>
      <c r="J676">
        <v>0.46</v>
      </c>
      <c r="K676">
        <v>0.29499999999999998</v>
      </c>
      <c r="L676">
        <v>0.52200000000000002</v>
      </c>
      <c r="M676">
        <v>0.5</v>
      </c>
      <c r="N676">
        <v>508</v>
      </c>
      <c r="O676">
        <v>71</v>
      </c>
      <c r="P676">
        <v>42</v>
      </c>
      <c r="Q676">
        <v>22</v>
      </c>
      <c r="R676">
        <v>66</v>
      </c>
      <c r="S676">
        <v>638</v>
      </c>
    </row>
    <row r="677" spans="1:19" x14ac:dyDescent="0.3">
      <c r="A677" s="2">
        <v>676</v>
      </c>
      <c r="B677" t="s">
        <v>572</v>
      </c>
      <c r="C677" t="s">
        <v>9</v>
      </c>
      <c r="D677">
        <v>20</v>
      </c>
      <c r="E677" t="s">
        <v>107</v>
      </c>
      <c r="F677">
        <v>33</v>
      </c>
      <c r="G677">
        <v>0</v>
      </c>
      <c r="H677">
        <v>340</v>
      </c>
      <c r="I677">
        <v>45</v>
      </c>
      <c r="J677">
        <v>0.40899999999999997</v>
      </c>
      <c r="K677">
        <v>0.4</v>
      </c>
      <c r="L677">
        <v>0.41799999999999998</v>
      </c>
      <c r="M677">
        <v>0.50900000000000001</v>
      </c>
      <c r="N677">
        <v>63</v>
      </c>
      <c r="O677">
        <v>40</v>
      </c>
      <c r="P677">
        <v>15</v>
      </c>
      <c r="Q677">
        <v>11</v>
      </c>
      <c r="R677">
        <v>17</v>
      </c>
      <c r="S677">
        <v>120</v>
      </c>
    </row>
    <row r="678" spans="1:19" x14ac:dyDescent="0.3">
      <c r="A678" s="2">
        <v>677</v>
      </c>
      <c r="B678" t="s">
        <v>573</v>
      </c>
      <c r="C678" t="s">
        <v>14</v>
      </c>
      <c r="D678">
        <v>25</v>
      </c>
      <c r="E678" t="s">
        <v>64</v>
      </c>
      <c r="F678">
        <v>58</v>
      </c>
      <c r="G678">
        <v>0</v>
      </c>
      <c r="H678">
        <v>1011</v>
      </c>
      <c r="I678">
        <v>208</v>
      </c>
      <c r="J678">
        <v>0.42299999999999999</v>
      </c>
      <c r="K678">
        <v>0.38400000000000001</v>
      </c>
      <c r="L678">
        <v>0.47099999999999997</v>
      </c>
      <c r="M678">
        <v>0.52800000000000002</v>
      </c>
      <c r="N678">
        <v>127</v>
      </c>
      <c r="O678">
        <v>74</v>
      </c>
      <c r="P678">
        <v>32</v>
      </c>
      <c r="Q678">
        <v>20</v>
      </c>
      <c r="R678">
        <v>51</v>
      </c>
      <c r="S678">
        <v>565</v>
      </c>
    </row>
    <row r="679" spans="1:19" x14ac:dyDescent="0.3">
      <c r="A679" s="2">
        <v>678</v>
      </c>
      <c r="B679" t="s">
        <v>574</v>
      </c>
      <c r="C679" t="s">
        <v>14</v>
      </c>
      <c r="D679">
        <v>20</v>
      </c>
      <c r="E679" t="s">
        <v>73</v>
      </c>
      <c r="F679">
        <v>82</v>
      </c>
      <c r="G679">
        <v>13</v>
      </c>
      <c r="H679">
        <v>1692</v>
      </c>
      <c r="I679">
        <v>217</v>
      </c>
      <c r="J679">
        <v>0.49099999999999999</v>
      </c>
      <c r="K679">
        <v>0.41899999999999998</v>
      </c>
      <c r="L679">
        <v>0.57199999999999995</v>
      </c>
      <c r="M679">
        <v>0.60199999999999998</v>
      </c>
      <c r="N679">
        <v>187</v>
      </c>
      <c r="O679">
        <v>120</v>
      </c>
      <c r="P679">
        <v>76</v>
      </c>
      <c r="Q679">
        <v>37</v>
      </c>
      <c r="R679">
        <v>45</v>
      </c>
      <c r="S679">
        <v>561</v>
      </c>
    </row>
    <row r="680" spans="1:19" x14ac:dyDescent="0.3">
      <c r="A680" s="2">
        <v>679</v>
      </c>
      <c r="B680" t="s">
        <v>575</v>
      </c>
      <c r="C680" t="s">
        <v>25</v>
      </c>
      <c r="D680">
        <v>19</v>
      </c>
      <c r="E680" t="s">
        <v>54</v>
      </c>
      <c r="F680">
        <v>9</v>
      </c>
      <c r="G680">
        <v>1</v>
      </c>
      <c r="H680">
        <v>83</v>
      </c>
      <c r="I680">
        <v>6</v>
      </c>
      <c r="J680">
        <v>0.4</v>
      </c>
      <c r="K680">
        <v>0.222</v>
      </c>
      <c r="L680">
        <v>0.66700000000000004</v>
      </c>
      <c r="M680">
        <v>0.46700000000000003</v>
      </c>
      <c r="N680">
        <v>20</v>
      </c>
      <c r="O680">
        <v>5</v>
      </c>
      <c r="P680">
        <v>5</v>
      </c>
      <c r="Q680">
        <v>1</v>
      </c>
      <c r="R680">
        <v>3</v>
      </c>
      <c r="S680">
        <v>15</v>
      </c>
    </row>
    <row r="681" spans="1:19" x14ac:dyDescent="0.3">
      <c r="A681" s="2">
        <v>680</v>
      </c>
      <c r="B681" t="s">
        <v>576</v>
      </c>
      <c r="C681" t="s">
        <v>25</v>
      </c>
      <c r="D681">
        <v>30</v>
      </c>
      <c r="E681" t="s">
        <v>19</v>
      </c>
      <c r="F681">
        <v>11</v>
      </c>
      <c r="G681">
        <v>0</v>
      </c>
      <c r="H681">
        <v>125</v>
      </c>
      <c r="I681">
        <v>18</v>
      </c>
      <c r="J681">
        <v>0.439</v>
      </c>
      <c r="K681">
        <v>0.154</v>
      </c>
      <c r="L681">
        <v>0.57099999999999995</v>
      </c>
      <c r="M681">
        <v>0.46300000000000002</v>
      </c>
      <c r="N681">
        <v>22</v>
      </c>
      <c r="O681">
        <v>9</v>
      </c>
      <c r="P681">
        <v>4</v>
      </c>
      <c r="Q681">
        <v>1</v>
      </c>
      <c r="R681">
        <v>4</v>
      </c>
      <c r="S681">
        <v>41</v>
      </c>
    </row>
    <row r="682" spans="1:19" x14ac:dyDescent="0.3">
      <c r="A682" s="2">
        <v>681</v>
      </c>
      <c r="B682" t="s">
        <v>577</v>
      </c>
      <c r="C682" t="s">
        <v>9</v>
      </c>
      <c r="D682">
        <v>25</v>
      </c>
      <c r="E682" t="s">
        <v>6</v>
      </c>
      <c r="F682">
        <v>73</v>
      </c>
      <c r="G682">
        <v>45</v>
      </c>
      <c r="H682">
        <v>2221</v>
      </c>
      <c r="I682">
        <v>354</v>
      </c>
      <c r="J682">
        <v>0.436</v>
      </c>
      <c r="K682">
        <v>0.32</v>
      </c>
      <c r="L682">
        <v>0.55800000000000005</v>
      </c>
      <c r="M682">
        <v>0.51800000000000002</v>
      </c>
      <c r="N682">
        <v>411</v>
      </c>
      <c r="O682">
        <v>141</v>
      </c>
      <c r="P682">
        <v>72</v>
      </c>
      <c r="Q682">
        <v>59</v>
      </c>
      <c r="R682">
        <v>96</v>
      </c>
      <c r="S682">
        <v>939</v>
      </c>
    </row>
    <row r="683" spans="1:19" x14ac:dyDescent="0.3">
      <c r="A683" s="2">
        <v>682</v>
      </c>
      <c r="B683" t="s">
        <v>577</v>
      </c>
      <c r="C683" t="s">
        <v>9</v>
      </c>
      <c r="D683">
        <v>25</v>
      </c>
      <c r="E683" t="s">
        <v>46</v>
      </c>
      <c r="F683">
        <v>44</v>
      </c>
      <c r="G683">
        <v>17</v>
      </c>
      <c r="H683">
        <v>1286</v>
      </c>
      <c r="I683">
        <v>227</v>
      </c>
      <c r="J683">
        <v>0.44600000000000001</v>
      </c>
      <c r="K683">
        <v>0.32400000000000001</v>
      </c>
      <c r="L683">
        <v>0.55800000000000005</v>
      </c>
      <c r="M683">
        <v>0.52400000000000002</v>
      </c>
      <c r="N683">
        <v>232</v>
      </c>
      <c r="O683">
        <v>97</v>
      </c>
      <c r="P683">
        <v>38</v>
      </c>
      <c r="Q683">
        <v>32</v>
      </c>
      <c r="R683">
        <v>66</v>
      </c>
      <c r="S683">
        <v>600</v>
      </c>
    </row>
    <row r="684" spans="1:19" x14ac:dyDescent="0.3">
      <c r="A684" s="2">
        <v>683</v>
      </c>
      <c r="B684" t="s">
        <v>577</v>
      </c>
      <c r="C684" t="s">
        <v>9</v>
      </c>
      <c r="D684">
        <v>25</v>
      </c>
      <c r="E684" t="s">
        <v>110</v>
      </c>
      <c r="F684">
        <v>29</v>
      </c>
      <c r="G684">
        <v>28</v>
      </c>
      <c r="H684">
        <v>935</v>
      </c>
      <c r="I684">
        <v>127</v>
      </c>
      <c r="J684">
        <v>0.42099999999999999</v>
      </c>
      <c r="K684">
        <v>0.314</v>
      </c>
      <c r="L684">
        <v>0.55600000000000005</v>
      </c>
      <c r="M684">
        <v>0.50800000000000001</v>
      </c>
      <c r="N684">
        <v>179</v>
      </c>
      <c r="O684">
        <v>44</v>
      </c>
      <c r="P684">
        <v>34</v>
      </c>
      <c r="Q684">
        <v>27</v>
      </c>
      <c r="R684">
        <v>30</v>
      </c>
      <c r="S684">
        <v>339</v>
      </c>
    </row>
    <row r="685" spans="1:19" x14ac:dyDescent="0.3">
      <c r="A685" s="2">
        <v>684</v>
      </c>
      <c r="B685" t="s">
        <v>578</v>
      </c>
      <c r="C685" t="s">
        <v>27</v>
      </c>
      <c r="D685">
        <v>22</v>
      </c>
      <c r="E685" t="s">
        <v>31</v>
      </c>
      <c r="F685">
        <v>11</v>
      </c>
      <c r="G685">
        <v>0</v>
      </c>
      <c r="H685">
        <v>56</v>
      </c>
      <c r="I685">
        <v>6</v>
      </c>
      <c r="J685">
        <v>0.3</v>
      </c>
      <c r="K685">
        <v>0.33300000000000002</v>
      </c>
      <c r="L685">
        <v>0.28599999999999998</v>
      </c>
      <c r="M685">
        <v>0.35</v>
      </c>
      <c r="N685">
        <v>5</v>
      </c>
      <c r="O685">
        <v>5</v>
      </c>
      <c r="P685">
        <v>3</v>
      </c>
      <c r="Q685">
        <v>0</v>
      </c>
      <c r="R685">
        <v>2</v>
      </c>
      <c r="S685">
        <v>14</v>
      </c>
    </row>
    <row r="686" spans="1:19" x14ac:dyDescent="0.3">
      <c r="A686" s="2">
        <v>685</v>
      </c>
      <c r="B686" t="s">
        <v>579</v>
      </c>
      <c r="C686" t="s">
        <v>25</v>
      </c>
      <c r="D686">
        <v>29</v>
      </c>
      <c r="E686" t="s">
        <v>6</v>
      </c>
      <c r="F686">
        <v>34</v>
      </c>
      <c r="G686">
        <v>0</v>
      </c>
      <c r="H686">
        <v>464</v>
      </c>
      <c r="I686">
        <v>41</v>
      </c>
      <c r="J686">
        <v>0.35299999999999998</v>
      </c>
      <c r="K686">
        <v>0.29399999999999998</v>
      </c>
      <c r="L686">
        <v>0.51600000000000001</v>
      </c>
      <c r="M686">
        <v>0.46100000000000002</v>
      </c>
      <c r="N686">
        <v>54</v>
      </c>
      <c r="O686">
        <v>15</v>
      </c>
      <c r="P686">
        <v>12</v>
      </c>
      <c r="Q686">
        <v>7</v>
      </c>
      <c r="R686">
        <v>19</v>
      </c>
      <c r="S686">
        <v>117</v>
      </c>
    </row>
    <row r="687" spans="1:19" x14ac:dyDescent="0.3">
      <c r="A687" s="2">
        <v>686</v>
      </c>
      <c r="B687" t="s">
        <v>579</v>
      </c>
      <c r="C687" t="s">
        <v>25</v>
      </c>
      <c r="D687">
        <v>29</v>
      </c>
      <c r="E687" t="s">
        <v>21</v>
      </c>
      <c r="F687">
        <v>29</v>
      </c>
      <c r="G687">
        <v>0</v>
      </c>
      <c r="H687">
        <v>382</v>
      </c>
      <c r="I687">
        <v>35</v>
      </c>
      <c r="J687">
        <v>0.36099999999999999</v>
      </c>
      <c r="K687">
        <v>0.32</v>
      </c>
      <c r="L687">
        <v>0.5</v>
      </c>
      <c r="M687">
        <v>0.48499999999999999</v>
      </c>
      <c r="N687">
        <v>45</v>
      </c>
      <c r="O687">
        <v>10</v>
      </c>
      <c r="P687">
        <v>9</v>
      </c>
      <c r="Q687">
        <v>7</v>
      </c>
      <c r="R687">
        <v>16</v>
      </c>
      <c r="S687">
        <v>104</v>
      </c>
    </row>
    <row r="688" spans="1:19" x14ac:dyDescent="0.3">
      <c r="A688" s="2">
        <v>687</v>
      </c>
      <c r="B688" t="s">
        <v>579</v>
      </c>
      <c r="C688" t="s">
        <v>25</v>
      </c>
      <c r="D688">
        <v>29</v>
      </c>
      <c r="E688" t="s">
        <v>17</v>
      </c>
      <c r="F688">
        <v>5</v>
      </c>
      <c r="G688">
        <v>0</v>
      </c>
      <c r="H688">
        <v>82</v>
      </c>
      <c r="I688">
        <v>6</v>
      </c>
      <c r="J688">
        <v>0.316</v>
      </c>
      <c r="K688">
        <v>0.1</v>
      </c>
      <c r="L688">
        <v>0.55600000000000005</v>
      </c>
      <c r="M688">
        <v>0.34200000000000003</v>
      </c>
      <c r="N688">
        <v>9</v>
      </c>
      <c r="O688">
        <v>5</v>
      </c>
      <c r="P688">
        <v>3</v>
      </c>
      <c r="Q688">
        <v>0</v>
      </c>
      <c r="R688">
        <v>3</v>
      </c>
      <c r="S688">
        <v>13</v>
      </c>
    </row>
    <row r="689" spans="1:19" x14ac:dyDescent="0.3">
      <c r="A689" s="2">
        <v>688</v>
      </c>
      <c r="B689" t="s">
        <v>580</v>
      </c>
      <c r="C689" t="s">
        <v>14</v>
      </c>
      <c r="D689">
        <v>26</v>
      </c>
      <c r="E689" t="s">
        <v>73</v>
      </c>
      <c r="F689">
        <v>38</v>
      </c>
      <c r="G689">
        <v>0</v>
      </c>
      <c r="H689">
        <v>280</v>
      </c>
      <c r="I689">
        <v>49</v>
      </c>
      <c r="J689">
        <v>0.47099999999999997</v>
      </c>
      <c r="K689">
        <v>0.435</v>
      </c>
      <c r="L689">
        <v>0.63200000000000001</v>
      </c>
      <c r="M689">
        <v>0.64900000000000002</v>
      </c>
      <c r="N689">
        <v>40</v>
      </c>
      <c r="O689">
        <v>24</v>
      </c>
      <c r="P689">
        <v>5</v>
      </c>
      <c r="Q689">
        <v>7</v>
      </c>
      <c r="R689">
        <v>7</v>
      </c>
      <c r="S689">
        <v>137</v>
      </c>
    </row>
    <row r="690" spans="1:19" x14ac:dyDescent="0.3">
      <c r="A690" s="2">
        <v>689</v>
      </c>
      <c r="B690" t="s">
        <v>581</v>
      </c>
      <c r="C690" t="s">
        <v>9</v>
      </c>
      <c r="D690">
        <v>23</v>
      </c>
      <c r="E690" t="s">
        <v>64</v>
      </c>
      <c r="F690">
        <v>63</v>
      </c>
      <c r="G690">
        <v>2</v>
      </c>
      <c r="H690">
        <v>856</v>
      </c>
      <c r="I690">
        <v>164</v>
      </c>
      <c r="J690">
        <v>0.52700000000000002</v>
      </c>
      <c r="K690">
        <v>0.39700000000000002</v>
      </c>
      <c r="L690">
        <v>0.56399999999999995</v>
      </c>
      <c r="M690">
        <v>0.57099999999999995</v>
      </c>
      <c r="N690">
        <v>194</v>
      </c>
      <c r="O690">
        <v>81</v>
      </c>
      <c r="P690">
        <v>23</v>
      </c>
      <c r="Q690">
        <v>19</v>
      </c>
      <c r="R690">
        <v>63</v>
      </c>
      <c r="S690">
        <v>432</v>
      </c>
    </row>
    <row r="691" spans="1:19" x14ac:dyDescent="0.3">
      <c r="A691" s="2">
        <v>690</v>
      </c>
      <c r="B691" t="s">
        <v>582</v>
      </c>
      <c r="C691" t="s">
        <v>25</v>
      </c>
      <c r="D691">
        <v>21</v>
      </c>
      <c r="E691" t="s">
        <v>96</v>
      </c>
      <c r="F691">
        <v>80</v>
      </c>
      <c r="G691">
        <v>4</v>
      </c>
      <c r="H691">
        <v>1488</v>
      </c>
      <c r="I691">
        <v>208</v>
      </c>
      <c r="J691">
        <v>0.46500000000000002</v>
      </c>
      <c r="K691">
        <v>0.29599999999999999</v>
      </c>
      <c r="L691">
        <v>0.55300000000000005</v>
      </c>
      <c r="M691">
        <v>0.51600000000000001</v>
      </c>
      <c r="N691">
        <v>258</v>
      </c>
      <c r="O691">
        <v>86</v>
      </c>
      <c r="P691">
        <v>42</v>
      </c>
      <c r="Q691">
        <v>88</v>
      </c>
      <c r="R691">
        <v>58</v>
      </c>
      <c r="S691">
        <v>532</v>
      </c>
    </row>
    <row r="692" spans="1:19" x14ac:dyDescent="0.3">
      <c r="A692" s="2">
        <v>691</v>
      </c>
      <c r="B692" t="s">
        <v>583</v>
      </c>
      <c r="C692" t="s">
        <v>7</v>
      </c>
      <c r="D692">
        <v>20</v>
      </c>
      <c r="E692" t="s">
        <v>56</v>
      </c>
      <c r="F692">
        <v>71</v>
      </c>
      <c r="G692">
        <v>71</v>
      </c>
      <c r="H692">
        <v>2106</v>
      </c>
      <c r="I692">
        <v>551</v>
      </c>
      <c r="J692">
        <v>0.46500000000000002</v>
      </c>
      <c r="K692">
        <v>0.32500000000000001</v>
      </c>
      <c r="L692">
        <v>0.53400000000000003</v>
      </c>
      <c r="M692">
        <v>0.51900000000000002</v>
      </c>
      <c r="N692">
        <v>755</v>
      </c>
      <c r="O692">
        <v>274</v>
      </c>
      <c r="P692">
        <v>88</v>
      </c>
      <c r="Q692">
        <v>254</v>
      </c>
      <c r="R692">
        <v>260</v>
      </c>
      <c r="S692">
        <v>1522</v>
      </c>
    </row>
    <row r="693" spans="1:19" x14ac:dyDescent="0.3">
      <c r="A693" s="2">
        <v>692</v>
      </c>
      <c r="B693" t="s">
        <v>584</v>
      </c>
      <c r="C693" t="s">
        <v>14</v>
      </c>
      <c r="D693">
        <v>20</v>
      </c>
      <c r="E693" t="s">
        <v>56</v>
      </c>
      <c r="F693">
        <v>61</v>
      </c>
      <c r="G693">
        <v>3</v>
      </c>
      <c r="H693">
        <v>876</v>
      </c>
      <c r="I693">
        <v>102</v>
      </c>
      <c r="J693">
        <v>0.47399999999999998</v>
      </c>
      <c r="K693">
        <v>0.218</v>
      </c>
      <c r="L693">
        <v>0.56299999999999994</v>
      </c>
      <c r="M693">
        <v>0.502</v>
      </c>
      <c r="N693">
        <v>94</v>
      </c>
      <c r="O693">
        <v>166</v>
      </c>
      <c r="P693">
        <v>29</v>
      </c>
      <c r="Q693">
        <v>9</v>
      </c>
      <c r="R693">
        <v>55</v>
      </c>
      <c r="S693">
        <v>268</v>
      </c>
    </row>
    <row r="694" spans="1:19" x14ac:dyDescent="0.3">
      <c r="A694" s="2">
        <v>693</v>
      </c>
      <c r="B694" t="s">
        <v>585</v>
      </c>
      <c r="C694" t="s">
        <v>27</v>
      </c>
      <c r="D694">
        <v>35</v>
      </c>
      <c r="E694" t="s">
        <v>66</v>
      </c>
      <c r="F694">
        <v>68</v>
      </c>
      <c r="G694">
        <v>11</v>
      </c>
      <c r="H694">
        <v>1529</v>
      </c>
      <c r="I694">
        <v>301</v>
      </c>
      <c r="J694">
        <v>0.45400000000000001</v>
      </c>
      <c r="K694">
        <v>0.27300000000000002</v>
      </c>
      <c r="L694">
        <v>0.50900000000000001</v>
      </c>
      <c r="M694">
        <v>0.48599999999999999</v>
      </c>
      <c r="N694">
        <v>343</v>
      </c>
      <c r="O694">
        <v>306</v>
      </c>
      <c r="P694">
        <v>74</v>
      </c>
      <c r="Q694">
        <v>23</v>
      </c>
      <c r="R694">
        <v>144</v>
      </c>
      <c r="S694">
        <v>754</v>
      </c>
    </row>
    <row r="695" spans="1:19" x14ac:dyDescent="0.3">
      <c r="A695" s="2">
        <v>694</v>
      </c>
      <c r="B695" t="s">
        <v>586</v>
      </c>
      <c r="C695" t="s">
        <v>27</v>
      </c>
      <c r="D695">
        <v>23</v>
      </c>
      <c r="E695" t="s">
        <v>79</v>
      </c>
      <c r="F695">
        <v>79</v>
      </c>
      <c r="G695">
        <v>78</v>
      </c>
      <c r="H695">
        <v>2881</v>
      </c>
      <c r="I695">
        <v>541</v>
      </c>
      <c r="J695">
        <v>0.44700000000000001</v>
      </c>
      <c r="K695">
        <v>0.376</v>
      </c>
      <c r="L695">
        <v>0.50800000000000001</v>
      </c>
      <c r="M695">
        <v>0.53400000000000003</v>
      </c>
      <c r="N695">
        <v>358</v>
      </c>
      <c r="O695">
        <v>405</v>
      </c>
      <c r="P695">
        <v>53</v>
      </c>
      <c r="Q695">
        <v>18</v>
      </c>
      <c r="R695">
        <v>166</v>
      </c>
      <c r="S695">
        <v>1509</v>
      </c>
    </row>
    <row r="696" spans="1:19" x14ac:dyDescent="0.3">
      <c r="A696" s="2">
        <v>695</v>
      </c>
      <c r="B696" t="s">
        <v>587</v>
      </c>
      <c r="C696" t="s">
        <v>14</v>
      </c>
      <c r="D696">
        <v>29</v>
      </c>
      <c r="E696" t="s">
        <v>54</v>
      </c>
      <c r="F696">
        <v>73</v>
      </c>
      <c r="G696">
        <v>73</v>
      </c>
      <c r="H696">
        <v>2381</v>
      </c>
      <c r="I696">
        <v>387</v>
      </c>
      <c r="J696">
        <v>0.46100000000000002</v>
      </c>
      <c r="K696">
        <v>0.39600000000000002</v>
      </c>
      <c r="L696">
        <v>0.55500000000000005</v>
      </c>
      <c r="M696">
        <v>0.57799999999999996</v>
      </c>
      <c r="N696">
        <v>310</v>
      </c>
      <c r="O696">
        <v>377</v>
      </c>
      <c r="P696">
        <v>74</v>
      </c>
      <c r="Q696">
        <v>87</v>
      </c>
      <c r="R696">
        <v>112</v>
      </c>
      <c r="S696">
        <v>1107</v>
      </c>
    </row>
    <row r="697" spans="1:19" x14ac:dyDescent="0.3">
      <c r="A697" s="2">
        <v>696</v>
      </c>
      <c r="B697" t="s">
        <v>588</v>
      </c>
      <c r="C697" t="s">
        <v>25</v>
      </c>
      <c r="D697">
        <v>26</v>
      </c>
      <c r="E697" t="s">
        <v>17</v>
      </c>
      <c r="F697">
        <v>4</v>
      </c>
      <c r="G697">
        <v>0</v>
      </c>
      <c r="H697">
        <v>64</v>
      </c>
      <c r="I697">
        <v>2</v>
      </c>
      <c r="J697">
        <v>0.125</v>
      </c>
      <c r="K697">
        <v>0.2</v>
      </c>
      <c r="L697">
        <v>0</v>
      </c>
      <c r="M697">
        <v>0.188</v>
      </c>
      <c r="N697">
        <v>12</v>
      </c>
      <c r="O697">
        <v>1</v>
      </c>
      <c r="P697">
        <v>4</v>
      </c>
      <c r="Q697">
        <v>1</v>
      </c>
      <c r="R697">
        <v>2</v>
      </c>
      <c r="S697">
        <v>6</v>
      </c>
    </row>
    <row r="698" spans="1:19" x14ac:dyDescent="0.3">
      <c r="A698" s="2">
        <v>697</v>
      </c>
      <c r="B698" t="s">
        <v>589</v>
      </c>
      <c r="C698" t="s">
        <v>25</v>
      </c>
      <c r="D698">
        <v>19</v>
      </c>
      <c r="E698" t="s">
        <v>104</v>
      </c>
      <c r="F698">
        <v>47</v>
      </c>
      <c r="G698">
        <v>2</v>
      </c>
      <c r="H698">
        <v>880</v>
      </c>
      <c r="I698">
        <v>212</v>
      </c>
      <c r="J698">
        <v>0.45400000000000001</v>
      </c>
      <c r="K698">
        <v>0.35899999999999999</v>
      </c>
      <c r="L698">
        <v>0.53800000000000003</v>
      </c>
      <c r="M698">
        <v>0.53900000000000003</v>
      </c>
      <c r="N698">
        <v>180</v>
      </c>
      <c r="O698">
        <v>33</v>
      </c>
      <c r="P698">
        <v>30</v>
      </c>
      <c r="Q698">
        <v>17</v>
      </c>
      <c r="R698">
        <v>46</v>
      </c>
      <c r="S698">
        <v>579</v>
      </c>
    </row>
    <row r="699" spans="1:19" x14ac:dyDescent="0.3">
      <c r="A699" s="2">
        <v>698</v>
      </c>
      <c r="B699" t="s">
        <v>590</v>
      </c>
      <c r="C699" t="s">
        <v>14</v>
      </c>
      <c r="D699">
        <v>25</v>
      </c>
      <c r="E699" t="s">
        <v>73</v>
      </c>
      <c r="F699">
        <v>78</v>
      </c>
      <c r="G699">
        <v>4</v>
      </c>
      <c r="H699">
        <v>1228</v>
      </c>
      <c r="I699">
        <v>212</v>
      </c>
      <c r="J699">
        <v>0.56200000000000006</v>
      </c>
      <c r="K699">
        <v>0.49199999999999999</v>
      </c>
      <c r="L699">
        <v>0.59799999999999998</v>
      </c>
      <c r="M699">
        <v>0.64500000000000002</v>
      </c>
      <c r="N699">
        <v>186</v>
      </c>
      <c r="O699">
        <v>86</v>
      </c>
      <c r="P699">
        <v>56</v>
      </c>
      <c r="Q699">
        <v>19</v>
      </c>
      <c r="R699">
        <v>56</v>
      </c>
      <c r="S699">
        <v>542</v>
      </c>
    </row>
    <row r="700" spans="1:19" x14ac:dyDescent="0.3">
      <c r="A700" s="2">
        <v>699</v>
      </c>
      <c r="B700" t="s">
        <v>591</v>
      </c>
      <c r="C700" t="s">
        <v>25</v>
      </c>
      <c r="D700">
        <v>28</v>
      </c>
      <c r="E700" t="s">
        <v>156</v>
      </c>
      <c r="F700">
        <v>71</v>
      </c>
      <c r="G700">
        <v>59</v>
      </c>
      <c r="H700">
        <v>1920</v>
      </c>
      <c r="I700">
        <v>353</v>
      </c>
      <c r="J700">
        <v>0.45300000000000001</v>
      </c>
      <c r="K700">
        <v>0.35799999999999998</v>
      </c>
      <c r="L700">
        <v>0.498</v>
      </c>
      <c r="M700">
        <v>0.51100000000000001</v>
      </c>
      <c r="N700">
        <v>321</v>
      </c>
      <c r="O700">
        <v>119</v>
      </c>
      <c r="P700">
        <v>42</v>
      </c>
      <c r="Q700">
        <v>41</v>
      </c>
      <c r="R700">
        <v>87</v>
      </c>
      <c r="S700">
        <v>939</v>
      </c>
    </row>
    <row r="701" spans="1:19" x14ac:dyDescent="0.3">
      <c r="A701" s="2">
        <v>700</v>
      </c>
      <c r="B701" t="s">
        <v>592</v>
      </c>
      <c r="C701" t="s">
        <v>27</v>
      </c>
      <c r="D701">
        <v>25</v>
      </c>
      <c r="E701" t="s">
        <v>31</v>
      </c>
      <c r="F701">
        <v>3</v>
      </c>
      <c r="G701">
        <v>0</v>
      </c>
      <c r="H701">
        <v>8</v>
      </c>
      <c r="I701">
        <v>2</v>
      </c>
      <c r="J701">
        <v>0.4</v>
      </c>
      <c r="K701">
        <v>0</v>
      </c>
      <c r="L701">
        <v>0.66700000000000004</v>
      </c>
      <c r="M701">
        <v>0.4</v>
      </c>
      <c r="N701">
        <v>0</v>
      </c>
      <c r="O701">
        <v>0</v>
      </c>
      <c r="P701">
        <v>0</v>
      </c>
      <c r="Q701">
        <v>0</v>
      </c>
      <c r="R701">
        <v>1</v>
      </c>
      <c r="S701">
        <v>6</v>
      </c>
    </row>
    <row r="702" spans="1:19" x14ac:dyDescent="0.3">
      <c r="A702" s="2">
        <v>701</v>
      </c>
      <c r="B702" t="s">
        <v>593</v>
      </c>
      <c r="C702" t="s">
        <v>14</v>
      </c>
      <c r="D702">
        <v>24</v>
      </c>
      <c r="E702" t="s">
        <v>12</v>
      </c>
      <c r="F702">
        <v>7</v>
      </c>
      <c r="G702">
        <v>0</v>
      </c>
      <c r="H702">
        <v>16</v>
      </c>
      <c r="I702">
        <v>2</v>
      </c>
      <c r="J702">
        <v>0.25</v>
      </c>
      <c r="K702">
        <v>0</v>
      </c>
      <c r="L702">
        <v>0.5</v>
      </c>
      <c r="M702">
        <v>0.25</v>
      </c>
      <c r="N702">
        <v>1</v>
      </c>
      <c r="O702">
        <v>0</v>
      </c>
      <c r="P702">
        <v>0</v>
      </c>
      <c r="Q702">
        <v>1</v>
      </c>
      <c r="R702">
        <v>2</v>
      </c>
      <c r="S702">
        <v>5</v>
      </c>
    </row>
    <row r="703" spans="1:19" x14ac:dyDescent="0.3">
      <c r="A703" s="2">
        <v>702</v>
      </c>
      <c r="B703" t="s">
        <v>594</v>
      </c>
      <c r="C703" t="s">
        <v>27</v>
      </c>
      <c r="D703">
        <v>24</v>
      </c>
      <c r="E703" t="s">
        <v>110</v>
      </c>
      <c r="F703">
        <v>17</v>
      </c>
      <c r="G703">
        <v>0</v>
      </c>
      <c r="H703">
        <v>113</v>
      </c>
      <c r="I703">
        <v>20</v>
      </c>
      <c r="J703">
        <v>0.37</v>
      </c>
      <c r="K703">
        <v>0.2</v>
      </c>
      <c r="L703">
        <v>0.436</v>
      </c>
      <c r="M703">
        <v>0.39800000000000002</v>
      </c>
      <c r="N703">
        <v>13</v>
      </c>
      <c r="O703">
        <v>17</v>
      </c>
      <c r="P703">
        <v>1</v>
      </c>
      <c r="Q703">
        <v>1</v>
      </c>
      <c r="R703">
        <v>7</v>
      </c>
      <c r="S703">
        <v>54</v>
      </c>
    </row>
    <row r="704" spans="1:19" x14ac:dyDescent="0.3">
      <c r="A704" s="2">
        <v>703</v>
      </c>
      <c r="B704" t="s">
        <v>595</v>
      </c>
      <c r="C704" t="s">
        <v>9</v>
      </c>
      <c r="D704">
        <v>25</v>
      </c>
      <c r="E704" t="s">
        <v>6</v>
      </c>
      <c r="F704">
        <v>76</v>
      </c>
      <c r="G704">
        <v>43</v>
      </c>
      <c r="H704">
        <v>2130</v>
      </c>
      <c r="I704">
        <v>276</v>
      </c>
      <c r="J704">
        <v>0.45600000000000002</v>
      </c>
      <c r="K704">
        <v>0.375</v>
      </c>
      <c r="L704">
        <v>0.55800000000000005</v>
      </c>
      <c r="M704">
        <v>0.56000000000000005</v>
      </c>
      <c r="N704">
        <v>318</v>
      </c>
      <c r="O704">
        <v>174</v>
      </c>
      <c r="P704">
        <v>44</v>
      </c>
      <c r="Q704">
        <v>39</v>
      </c>
      <c r="R704">
        <v>109</v>
      </c>
      <c r="S704">
        <v>784</v>
      </c>
    </row>
    <row r="705" spans="1:19" x14ac:dyDescent="0.3">
      <c r="A705" s="2">
        <v>704</v>
      </c>
      <c r="B705" t="s">
        <v>595</v>
      </c>
      <c r="C705" t="s">
        <v>9</v>
      </c>
      <c r="D705">
        <v>25</v>
      </c>
      <c r="E705" t="s">
        <v>110</v>
      </c>
      <c r="F705">
        <v>47</v>
      </c>
      <c r="G705">
        <v>33</v>
      </c>
      <c r="H705">
        <v>1242</v>
      </c>
      <c r="I705">
        <v>131</v>
      </c>
      <c r="J705">
        <v>0.41299999999999998</v>
      </c>
      <c r="K705">
        <v>0.376</v>
      </c>
      <c r="L705">
        <v>0.48599999999999999</v>
      </c>
      <c r="M705">
        <v>0.53800000000000003</v>
      </c>
      <c r="N705">
        <v>169</v>
      </c>
      <c r="O705">
        <v>81</v>
      </c>
      <c r="P705">
        <v>24</v>
      </c>
      <c r="Q705">
        <v>27</v>
      </c>
      <c r="R705">
        <v>53</v>
      </c>
      <c r="S705">
        <v>382</v>
      </c>
    </row>
    <row r="706" spans="1:19" x14ac:dyDescent="0.3">
      <c r="A706" s="2">
        <v>705</v>
      </c>
      <c r="B706" t="s">
        <v>595</v>
      </c>
      <c r="C706" t="s">
        <v>9</v>
      </c>
      <c r="D706">
        <v>25</v>
      </c>
      <c r="E706" t="s">
        <v>46</v>
      </c>
      <c r="F706">
        <v>29</v>
      </c>
      <c r="G706">
        <v>10</v>
      </c>
      <c r="H706">
        <v>888</v>
      </c>
      <c r="I706">
        <v>145</v>
      </c>
      <c r="J706">
        <v>0.503</v>
      </c>
      <c r="K706">
        <v>0.373</v>
      </c>
      <c r="L706">
        <v>0.60499999999999998</v>
      </c>
      <c r="M706">
        <v>0.58499999999999996</v>
      </c>
      <c r="N706">
        <v>149</v>
      </c>
      <c r="O706">
        <v>93</v>
      </c>
      <c r="P706">
        <v>20</v>
      </c>
      <c r="Q706">
        <v>12</v>
      </c>
      <c r="R706">
        <v>56</v>
      </c>
      <c r="S706">
        <v>402</v>
      </c>
    </row>
    <row r="707" spans="1:19" x14ac:dyDescent="0.3">
      <c r="A707" s="2">
        <v>706</v>
      </c>
      <c r="B707" t="s">
        <v>596</v>
      </c>
      <c r="C707" t="s">
        <v>9</v>
      </c>
      <c r="D707">
        <v>22</v>
      </c>
      <c r="E707" t="s">
        <v>73</v>
      </c>
      <c r="F707">
        <v>71</v>
      </c>
      <c r="G707">
        <v>71</v>
      </c>
      <c r="H707">
        <v>2223</v>
      </c>
      <c r="I707">
        <v>536</v>
      </c>
      <c r="J707">
        <v>0.54</v>
      </c>
      <c r="K707">
        <v>0.42699999999999999</v>
      </c>
      <c r="L707">
        <v>0.57599999999999996</v>
      </c>
      <c r="M707">
        <v>0.59199999999999997</v>
      </c>
      <c r="N707">
        <v>282</v>
      </c>
      <c r="O707">
        <v>322</v>
      </c>
      <c r="P707">
        <v>80</v>
      </c>
      <c r="Q707">
        <v>45</v>
      </c>
      <c r="R707">
        <v>123</v>
      </c>
      <c r="S707">
        <v>1355</v>
      </c>
    </row>
    <row r="708" spans="1:19" x14ac:dyDescent="0.3">
      <c r="A708" s="2">
        <v>707</v>
      </c>
      <c r="B708" t="s">
        <v>597</v>
      </c>
      <c r="C708" t="s">
        <v>7</v>
      </c>
      <c r="D708">
        <v>21</v>
      </c>
      <c r="E708" t="s">
        <v>73</v>
      </c>
      <c r="F708">
        <v>69</v>
      </c>
      <c r="G708">
        <v>1</v>
      </c>
      <c r="H708">
        <v>897</v>
      </c>
      <c r="I708">
        <v>95</v>
      </c>
      <c r="J708">
        <v>0.41699999999999998</v>
      </c>
      <c r="K708">
        <v>0.36799999999999999</v>
      </c>
      <c r="L708">
        <v>0.5</v>
      </c>
      <c r="M708">
        <v>0.53300000000000003</v>
      </c>
      <c r="N708">
        <v>234</v>
      </c>
      <c r="O708">
        <v>110</v>
      </c>
      <c r="P708">
        <v>28</v>
      </c>
      <c r="Q708">
        <v>27</v>
      </c>
      <c r="R708">
        <v>34</v>
      </c>
      <c r="S708">
        <v>276</v>
      </c>
    </row>
    <row r="709" spans="1:19" x14ac:dyDescent="0.3">
      <c r="A709" s="2">
        <v>708</v>
      </c>
      <c r="B709" t="s">
        <v>598</v>
      </c>
      <c r="C709" t="s">
        <v>14</v>
      </c>
      <c r="D709">
        <v>24</v>
      </c>
      <c r="E709" t="s">
        <v>104</v>
      </c>
      <c r="F709">
        <v>22</v>
      </c>
      <c r="G709">
        <v>0</v>
      </c>
      <c r="H709">
        <v>129</v>
      </c>
      <c r="I709">
        <v>27</v>
      </c>
      <c r="J709">
        <v>0.54</v>
      </c>
      <c r="K709">
        <v>0.4</v>
      </c>
      <c r="L709">
        <v>0.55600000000000005</v>
      </c>
      <c r="M709">
        <v>0.56000000000000005</v>
      </c>
      <c r="N709">
        <v>23</v>
      </c>
      <c r="O709">
        <v>7</v>
      </c>
      <c r="P709">
        <v>4</v>
      </c>
      <c r="Q709">
        <v>1</v>
      </c>
      <c r="R709">
        <v>4</v>
      </c>
      <c r="S709">
        <v>63</v>
      </c>
    </row>
    <row r="710" spans="1:19" x14ac:dyDescent="0.3">
      <c r="A710" s="2">
        <v>709</v>
      </c>
      <c r="B710" t="s">
        <v>599</v>
      </c>
      <c r="C710" t="s">
        <v>9</v>
      </c>
      <c r="D710">
        <v>29</v>
      </c>
      <c r="E710" t="s">
        <v>73</v>
      </c>
      <c r="F710">
        <v>69</v>
      </c>
      <c r="G710">
        <v>1</v>
      </c>
      <c r="H710">
        <v>1029</v>
      </c>
      <c r="I710">
        <v>131</v>
      </c>
      <c r="J710">
        <v>0.46800000000000003</v>
      </c>
      <c r="K710">
        <v>0.39700000000000002</v>
      </c>
      <c r="L710">
        <v>0.54</v>
      </c>
      <c r="M710">
        <v>0.56799999999999995</v>
      </c>
      <c r="N710">
        <v>209</v>
      </c>
      <c r="O710">
        <v>93</v>
      </c>
      <c r="P710">
        <v>38</v>
      </c>
      <c r="Q710">
        <v>9</v>
      </c>
      <c r="R710">
        <v>32</v>
      </c>
      <c r="S710">
        <v>325</v>
      </c>
    </row>
    <row r="711" spans="1:19" x14ac:dyDescent="0.3">
      <c r="A711" s="2">
        <v>710</v>
      </c>
      <c r="B711" t="s">
        <v>600</v>
      </c>
      <c r="C711" t="s">
        <v>7</v>
      </c>
      <c r="D711">
        <v>25</v>
      </c>
      <c r="E711" t="s">
        <v>8</v>
      </c>
      <c r="F711">
        <v>7</v>
      </c>
      <c r="G711">
        <v>2</v>
      </c>
      <c r="H711">
        <v>107</v>
      </c>
      <c r="I711">
        <v>9</v>
      </c>
      <c r="J711">
        <v>0.26500000000000001</v>
      </c>
      <c r="K711">
        <v>0.2</v>
      </c>
      <c r="L711">
        <v>0.27600000000000002</v>
      </c>
      <c r="M711">
        <v>0.27900000000000003</v>
      </c>
      <c r="N711">
        <v>38</v>
      </c>
      <c r="O711">
        <v>2</v>
      </c>
      <c r="P711">
        <v>3</v>
      </c>
      <c r="Q711">
        <v>4</v>
      </c>
      <c r="R711">
        <v>3</v>
      </c>
      <c r="S711">
        <v>19</v>
      </c>
    </row>
    <row r="712" spans="1:19" x14ac:dyDescent="0.3">
      <c r="A712" s="2">
        <v>711</v>
      </c>
      <c r="B712" t="s">
        <v>601</v>
      </c>
      <c r="C712" t="s">
        <v>7</v>
      </c>
      <c r="D712">
        <v>22</v>
      </c>
      <c r="E712" t="s">
        <v>46</v>
      </c>
      <c r="F712">
        <v>19</v>
      </c>
      <c r="G712">
        <v>19</v>
      </c>
      <c r="H712">
        <v>508</v>
      </c>
      <c r="I712">
        <v>98</v>
      </c>
      <c r="J712">
        <v>0.64900000000000002</v>
      </c>
      <c r="L712">
        <v>0.64900000000000002</v>
      </c>
      <c r="M712">
        <v>0.64900000000000002</v>
      </c>
      <c r="N712">
        <v>184</v>
      </c>
      <c r="O712">
        <v>22</v>
      </c>
      <c r="P712">
        <v>16</v>
      </c>
      <c r="Q712">
        <v>20</v>
      </c>
      <c r="R712">
        <v>17</v>
      </c>
      <c r="S712">
        <v>242</v>
      </c>
    </row>
    <row r="713" spans="1:19" x14ac:dyDescent="0.3">
      <c r="A713" s="2">
        <v>712</v>
      </c>
      <c r="B713" t="s">
        <v>602</v>
      </c>
      <c r="C713" t="s">
        <v>9</v>
      </c>
      <c r="D713">
        <v>22</v>
      </c>
      <c r="E713" t="s">
        <v>79</v>
      </c>
      <c r="F713">
        <v>43</v>
      </c>
      <c r="G713">
        <v>30</v>
      </c>
      <c r="H713">
        <v>1174</v>
      </c>
      <c r="I713">
        <v>159</v>
      </c>
      <c r="J713">
        <v>0.443</v>
      </c>
      <c r="K713">
        <v>0.39900000000000002</v>
      </c>
      <c r="L713">
        <v>0.47399999999999998</v>
      </c>
      <c r="M713">
        <v>0.52500000000000002</v>
      </c>
      <c r="N713">
        <v>166</v>
      </c>
      <c r="O713">
        <v>66</v>
      </c>
      <c r="P713">
        <v>40</v>
      </c>
      <c r="Q713">
        <v>33</v>
      </c>
      <c r="R713">
        <v>57</v>
      </c>
      <c r="S713">
        <v>429</v>
      </c>
    </row>
    <row r="714" spans="1:19" x14ac:dyDescent="0.3">
      <c r="A714" s="2">
        <v>713</v>
      </c>
      <c r="B714" t="s">
        <v>603</v>
      </c>
      <c r="C714" t="s">
        <v>7</v>
      </c>
      <c r="D714">
        <v>26</v>
      </c>
      <c r="E714" t="s">
        <v>40</v>
      </c>
      <c r="F714">
        <v>6</v>
      </c>
      <c r="G714">
        <v>0</v>
      </c>
      <c r="H714">
        <v>119</v>
      </c>
      <c r="I714">
        <v>17</v>
      </c>
      <c r="J714">
        <v>0.65400000000000003</v>
      </c>
      <c r="L714">
        <v>0.65400000000000003</v>
      </c>
      <c r="M714">
        <v>0.65400000000000003</v>
      </c>
      <c r="N714">
        <v>38</v>
      </c>
      <c r="O714">
        <v>5</v>
      </c>
      <c r="P714">
        <v>7</v>
      </c>
      <c r="Q714">
        <v>7</v>
      </c>
      <c r="R714">
        <v>7</v>
      </c>
      <c r="S714">
        <v>41</v>
      </c>
    </row>
    <row r="715" spans="1:19" x14ac:dyDescent="0.3">
      <c r="A715" s="2">
        <v>714</v>
      </c>
      <c r="B715" t="s">
        <v>604</v>
      </c>
      <c r="C715" t="s">
        <v>14</v>
      </c>
      <c r="D715">
        <v>23</v>
      </c>
      <c r="E715" t="s">
        <v>17</v>
      </c>
      <c r="F715">
        <v>52</v>
      </c>
      <c r="G715">
        <v>33</v>
      </c>
      <c r="H715">
        <v>1436</v>
      </c>
      <c r="I715">
        <v>169</v>
      </c>
      <c r="J715">
        <v>0.44600000000000001</v>
      </c>
      <c r="K715">
        <v>0.378</v>
      </c>
      <c r="L715">
        <v>0.52900000000000003</v>
      </c>
      <c r="M715">
        <v>0.55000000000000004</v>
      </c>
      <c r="N715">
        <v>290</v>
      </c>
      <c r="O715">
        <v>175</v>
      </c>
      <c r="P715">
        <v>47</v>
      </c>
      <c r="Q715">
        <v>34</v>
      </c>
      <c r="R715">
        <v>92</v>
      </c>
      <c r="S715">
        <v>521</v>
      </c>
    </row>
    <row r="716" spans="1:19" x14ac:dyDescent="0.3">
      <c r="A716" s="2">
        <v>715</v>
      </c>
      <c r="B716" t="s">
        <v>605</v>
      </c>
      <c r="C716" t="s">
        <v>25</v>
      </c>
      <c r="D716">
        <v>22</v>
      </c>
      <c r="E716" t="s">
        <v>17</v>
      </c>
      <c r="F716">
        <v>51</v>
      </c>
      <c r="G716">
        <v>15</v>
      </c>
      <c r="H716">
        <v>1038</v>
      </c>
      <c r="I716">
        <v>150</v>
      </c>
      <c r="J716">
        <v>0.39700000000000002</v>
      </c>
      <c r="K716">
        <v>0.307</v>
      </c>
      <c r="L716">
        <v>0.48699999999999999</v>
      </c>
      <c r="M716">
        <v>0.47399999999999998</v>
      </c>
      <c r="N716">
        <v>180</v>
      </c>
      <c r="O716">
        <v>75</v>
      </c>
      <c r="P716">
        <v>36</v>
      </c>
      <c r="Q716">
        <v>9</v>
      </c>
      <c r="R716">
        <v>66</v>
      </c>
      <c r="S716">
        <v>420</v>
      </c>
    </row>
    <row r="717" spans="1:19" x14ac:dyDescent="0.3">
      <c r="A717" s="2">
        <v>716</v>
      </c>
      <c r="B717" t="s">
        <v>606</v>
      </c>
      <c r="C717" t="s">
        <v>9</v>
      </c>
      <c r="D717">
        <v>23</v>
      </c>
      <c r="E717" t="s">
        <v>28</v>
      </c>
      <c r="F717">
        <v>70</v>
      </c>
      <c r="G717">
        <v>70</v>
      </c>
      <c r="H717">
        <v>2207</v>
      </c>
      <c r="I717">
        <v>624</v>
      </c>
      <c r="J717">
        <v>0.56999999999999995</v>
      </c>
      <c r="K717">
        <v>0.33300000000000002</v>
      </c>
      <c r="L717">
        <v>0.57399999999999995</v>
      </c>
      <c r="M717">
        <v>0.57299999999999995</v>
      </c>
      <c r="N717">
        <v>406</v>
      </c>
      <c r="O717">
        <v>352</v>
      </c>
      <c r="P717">
        <v>77</v>
      </c>
      <c r="Q717">
        <v>47</v>
      </c>
      <c r="R717">
        <v>193</v>
      </c>
      <c r="S717">
        <v>1601</v>
      </c>
    </row>
    <row r="718" spans="1:19" x14ac:dyDescent="0.3">
      <c r="A718" s="2">
        <v>717</v>
      </c>
      <c r="B718" t="s">
        <v>607</v>
      </c>
      <c r="C718" t="s">
        <v>9</v>
      </c>
      <c r="D718">
        <v>27</v>
      </c>
      <c r="E718" t="s">
        <v>50</v>
      </c>
      <c r="F718">
        <v>2</v>
      </c>
      <c r="G718">
        <v>0</v>
      </c>
      <c r="H718">
        <v>15</v>
      </c>
      <c r="I718">
        <v>4</v>
      </c>
      <c r="J718">
        <v>0.66700000000000004</v>
      </c>
      <c r="K718">
        <v>1</v>
      </c>
      <c r="L718">
        <v>0.5</v>
      </c>
      <c r="M718">
        <v>0.83299999999999996</v>
      </c>
      <c r="N718">
        <v>2</v>
      </c>
      <c r="O718">
        <v>2</v>
      </c>
      <c r="P718">
        <v>0</v>
      </c>
      <c r="Q718">
        <v>2</v>
      </c>
      <c r="R718">
        <v>0</v>
      </c>
      <c r="S718">
        <v>10</v>
      </c>
    </row>
    <row r="719" spans="1:19" x14ac:dyDescent="0.3">
      <c r="A719" s="2">
        <v>718</v>
      </c>
      <c r="B719" t="s">
        <v>608</v>
      </c>
      <c r="C719" t="s">
        <v>9</v>
      </c>
      <c r="D719">
        <v>23</v>
      </c>
      <c r="E719" t="s">
        <v>64</v>
      </c>
      <c r="F719">
        <v>43</v>
      </c>
      <c r="G719">
        <v>3</v>
      </c>
      <c r="H719">
        <v>664</v>
      </c>
      <c r="I719">
        <v>76</v>
      </c>
      <c r="J719">
        <v>0.42499999999999999</v>
      </c>
      <c r="K719">
        <v>0.32400000000000001</v>
      </c>
      <c r="L719">
        <v>0.495</v>
      </c>
      <c r="M719">
        <v>0.49199999999999999</v>
      </c>
      <c r="N719">
        <v>131</v>
      </c>
      <c r="O719">
        <v>45</v>
      </c>
      <c r="P719">
        <v>11</v>
      </c>
      <c r="Q719">
        <v>4</v>
      </c>
      <c r="R719">
        <v>19</v>
      </c>
      <c r="S719">
        <v>214</v>
      </c>
    </row>
    <row r="720" spans="1:19" x14ac:dyDescent="0.3">
      <c r="A720" s="2">
        <v>719</v>
      </c>
      <c r="B720" t="s">
        <v>609</v>
      </c>
      <c r="C720" t="s">
        <v>25</v>
      </c>
      <c r="D720">
        <v>27</v>
      </c>
      <c r="E720" t="s">
        <v>6</v>
      </c>
      <c r="F720">
        <v>17</v>
      </c>
      <c r="G720">
        <v>0</v>
      </c>
      <c r="H720">
        <v>108</v>
      </c>
      <c r="I720">
        <v>15</v>
      </c>
      <c r="J720">
        <v>0.5</v>
      </c>
      <c r="K720">
        <v>0.48099999999999998</v>
      </c>
      <c r="L720">
        <v>0.66700000000000004</v>
      </c>
      <c r="M720">
        <v>0.71699999999999997</v>
      </c>
      <c r="N720">
        <v>16</v>
      </c>
      <c r="O720">
        <v>10</v>
      </c>
      <c r="P720">
        <v>2</v>
      </c>
      <c r="Q720">
        <v>0</v>
      </c>
      <c r="R720">
        <v>2</v>
      </c>
      <c r="S720">
        <v>43</v>
      </c>
    </row>
    <row r="721" spans="1:19" x14ac:dyDescent="0.3">
      <c r="A721" s="2">
        <v>720</v>
      </c>
      <c r="B721" t="s">
        <v>609</v>
      </c>
      <c r="C721" t="s">
        <v>25</v>
      </c>
      <c r="D721">
        <v>27</v>
      </c>
      <c r="E721" t="s">
        <v>10</v>
      </c>
      <c r="F721">
        <v>3</v>
      </c>
      <c r="G721">
        <v>0</v>
      </c>
      <c r="H721">
        <v>7</v>
      </c>
      <c r="I721">
        <v>1</v>
      </c>
      <c r="J721">
        <v>0.5</v>
      </c>
      <c r="K721">
        <v>0.5</v>
      </c>
      <c r="M721">
        <v>0.75</v>
      </c>
      <c r="N721">
        <v>1</v>
      </c>
      <c r="O721">
        <v>1</v>
      </c>
      <c r="P721">
        <v>0</v>
      </c>
      <c r="Q721">
        <v>0</v>
      </c>
      <c r="R721">
        <v>0</v>
      </c>
      <c r="S721">
        <v>3</v>
      </c>
    </row>
    <row r="722" spans="1:19" x14ac:dyDescent="0.3">
      <c r="A722" s="2">
        <v>721</v>
      </c>
      <c r="B722" t="s">
        <v>609</v>
      </c>
      <c r="C722" t="s">
        <v>25</v>
      </c>
      <c r="D722">
        <v>27</v>
      </c>
      <c r="E722" t="s">
        <v>132</v>
      </c>
      <c r="F722">
        <v>8</v>
      </c>
      <c r="G722">
        <v>0</v>
      </c>
      <c r="H722">
        <v>28</v>
      </c>
      <c r="I722">
        <v>4</v>
      </c>
      <c r="J722">
        <v>0.44400000000000001</v>
      </c>
      <c r="K722">
        <v>0.5</v>
      </c>
      <c r="L722">
        <v>0</v>
      </c>
      <c r="M722">
        <v>0.66700000000000004</v>
      </c>
      <c r="N722">
        <v>3</v>
      </c>
      <c r="O722">
        <v>6</v>
      </c>
      <c r="P722">
        <v>0</v>
      </c>
      <c r="Q722">
        <v>0</v>
      </c>
      <c r="R722">
        <v>0</v>
      </c>
      <c r="S722">
        <v>12</v>
      </c>
    </row>
    <row r="723" spans="1:19" x14ac:dyDescent="0.3">
      <c r="A723" s="2">
        <v>722</v>
      </c>
      <c r="B723" t="s">
        <v>609</v>
      </c>
      <c r="C723" t="s">
        <v>25</v>
      </c>
      <c r="D723">
        <v>27</v>
      </c>
      <c r="E723" t="s">
        <v>76</v>
      </c>
      <c r="F723">
        <v>6</v>
      </c>
      <c r="G723">
        <v>0</v>
      </c>
      <c r="H723">
        <v>73</v>
      </c>
      <c r="I723">
        <v>10</v>
      </c>
      <c r="J723">
        <v>0.52600000000000002</v>
      </c>
      <c r="K723">
        <v>0.47099999999999997</v>
      </c>
      <c r="L723">
        <v>1</v>
      </c>
      <c r="M723">
        <v>0.73699999999999999</v>
      </c>
      <c r="N723">
        <v>12</v>
      </c>
      <c r="O723">
        <v>3</v>
      </c>
      <c r="P723">
        <v>2</v>
      </c>
      <c r="Q723">
        <v>0</v>
      </c>
      <c r="R723">
        <v>2</v>
      </c>
      <c r="S723">
        <v>28</v>
      </c>
    </row>
    <row r="724" spans="1:19" x14ac:dyDescent="0.3">
      <c r="A724" s="2">
        <v>723</v>
      </c>
      <c r="B724" t="s">
        <v>610</v>
      </c>
      <c r="C724" t="s">
        <v>7</v>
      </c>
      <c r="D724">
        <v>22</v>
      </c>
      <c r="E724" t="s">
        <v>44</v>
      </c>
      <c r="F724">
        <v>63</v>
      </c>
      <c r="G724">
        <v>6</v>
      </c>
      <c r="H724">
        <v>1091</v>
      </c>
      <c r="I724">
        <v>187</v>
      </c>
      <c r="J724">
        <v>0.61299999999999999</v>
      </c>
      <c r="K724">
        <v>0</v>
      </c>
      <c r="L724">
        <v>0.61699999999999999</v>
      </c>
      <c r="M724">
        <v>0.61299999999999999</v>
      </c>
      <c r="N724">
        <v>336</v>
      </c>
      <c r="O724">
        <v>54</v>
      </c>
      <c r="P724">
        <v>12</v>
      </c>
      <c r="Q724">
        <v>39</v>
      </c>
      <c r="R724">
        <v>66</v>
      </c>
      <c r="S724">
        <v>446</v>
      </c>
    </row>
    <row r="725" spans="1:19" x14ac:dyDescent="0.3">
      <c r="A725" s="2">
        <v>724</v>
      </c>
      <c r="B725" t="s">
        <v>611</v>
      </c>
      <c r="C725" t="s">
        <v>14</v>
      </c>
      <c r="D725">
        <v>23</v>
      </c>
      <c r="E725" t="s">
        <v>107</v>
      </c>
      <c r="F725">
        <v>1</v>
      </c>
      <c r="G725">
        <v>0</v>
      </c>
      <c r="H725">
        <v>4</v>
      </c>
      <c r="I725">
        <v>1</v>
      </c>
      <c r="J725">
        <v>0.33300000000000002</v>
      </c>
      <c r="K725">
        <v>0</v>
      </c>
      <c r="L725">
        <v>0.5</v>
      </c>
      <c r="M725">
        <v>0.33300000000000002</v>
      </c>
      <c r="N725">
        <v>0</v>
      </c>
      <c r="O725">
        <v>0</v>
      </c>
      <c r="P725">
        <v>0</v>
      </c>
      <c r="Q725">
        <v>0</v>
      </c>
      <c r="R725">
        <v>0</v>
      </c>
      <c r="S725">
        <v>2</v>
      </c>
    </row>
    <row r="726" spans="1:19" x14ac:dyDescent="0.3">
      <c r="A726" s="2">
        <v>725</v>
      </c>
      <c r="B726" t="s">
        <v>612</v>
      </c>
      <c r="C726" t="s">
        <v>9</v>
      </c>
      <c r="D726">
        <v>28</v>
      </c>
      <c r="E726" t="s">
        <v>132</v>
      </c>
      <c r="F726">
        <v>50</v>
      </c>
      <c r="G726">
        <v>1</v>
      </c>
      <c r="H726">
        <v>872</v>
      </c>
      <c r="I726">
        <v>123</v>
      </c>
      <c r="J726">
        <v>0.46600000000000003</v>
      </c>
      <c r="K726">
        <v>0.307</v>
      </c>
      <c r="L726">
        <v>0.58699999999999997</v>
      </c>
      <c r="M726">
        <v>0.53200000000000003</v>
      </c>
      <c r="N726">
        <v>254</v>
      </c>
      <c r="O726">
        <v>49</v>
      </c>
      <c r="P726">
        <v>16</v>
      </c>
      <c r="Q726">
        <v>33</v>
      </c>
      <c r="R726">
        <v>50</v>
      </c>
      <c r="S726">
        <v>347</v>
      </c>
    </row>
    <row r="727" spans="1:19" x14ac:dyDescent="0.3">
      <c r="A727" s="2">
        <v>726</v>
      </c>
      <c r="B727" t="s">
        <v>613</v>
      </c>
      <c r="C727" t="s">
        <v>27</v>
      </c>
      <c r="D727">
        <v>31</v>
      </c>
      <c r="E727" t="s">
        <v>6</v>
      </c>
      <c r="F727">
        <v>47</v>
      </c>
      <c r="G727">
        <v>1</v>
      </c>
      <c r="H727">
        <v>742</v>
      </c>
      <c r="I727">
        <v>74</v>
      </c>
      <c r="J727">
        <v>0.39400000000000002</v>
      </c>
      <c r="K727">
        <v>0.36799999999999999</v>
      </c>
      <c r="L727">
        <v>0.40799999999999997</v>
      </c>
      <c r="M727">
        <v>0.46</v>
      </c>
      <c r="N727">
        <v>86</v>
      </c>
      <c r="O727">
        <v>119</v>
      </c>
      <c r="P727">
        <v>54</v>
      </c>
      <c r="Q727">
        <v>11</v>
      </c>
      <c r="R727">
        <v>14</v>
      </c>
      <c r="S727">
        <v>210</v>
      </c>
    </row>
    <row r="728" spans="1:19" x14ac:dyDescent="0.3">
      <c r="A728" s="2">
        <v>727</v>
      </c>
      <c r="B728" t="s">
        <v>613</v>
      </c>
      <c r="C728" t="s">
        <v>27</v>
      </c>
      <c r="D728">
        <v>31</v>
      </c>
      <c r="E728" t="s">
        <v>38</v>
      </c>
      <c r="F728">
        <v>33</v>
      </c>
      <c r="G728">
        <v>0</v>
      </c>
      <c r="H728">
        <v>456</v>
      </c>
      <c r="I728">
        <v>48</v>
      </c>
      <c r="J728">
        <v>0.39300000000000002</v>
      </c>
      <c r="K728">
        <v>0.36799999999999999</v>
      </c>
      <c r="L728">
        <v>0.40500000000000003</v>
      </c>
      <c r="M728">
        <v>0.45100000000000001</v>
      </c>
      <c r="N728">
        <v>59</v>
      </c>
      <c r="O728">
        <v>82</v>
      </c>
      <c r="P728">
        <v>35</v>
      </c>
      <c r="Q728">
        <v>8</v>
      </c>
      <c r="R728">
        <v>11</v>
      </c>
      <c r="S728">
        <v>134</v>
      </c>
    </row>
    <row r="729" spans="1:19" x14ac:dyDescent="0.3">
      <c r="A729" s="2">
        <v>728</v>
      </c>
      <c r="B729" t="s">
        <v>613</v>
      </c>
      <c r="C729" t="s">
        <v>27</v>
      </c>
      <c r="D729">
        <v>31</v>
      </c>
      <c r="E729" t="s">
        <v>12</v>
      </c>
      <c r="F729">
        <v>14</v>
      </c>
      <c r="G729">
        <v>1</v>
      </c>
      <c r="H729">
        <v>286</v>
      </c>
      <c r="I729">
        <v>26</v>
      </c>
      <c r="J729">
        <v>0.39400000000000002</v>
      </c>
      <c r="K729">
        <v>0.36699999999999999</v>
      </c>
      <c r="L729">
        <v>0.41699999999999998</v>
      </c>
      <c r="M729">
        <v>0.47699999999999998</v>
      </c>
      <c r="N729">
        <v>27</v>
      </c>
      <c r="O729">
        <v>37</v>
      </c>
      <c r="P729">
        <v>19</v>
      </c>
      <c r="Q729">
        <v>3</v>
      </c>
      <c r="R729">
        <v>3</v>
      </c>
      <c r="S729">
        <v>76</v>
      </c>
    </row>
    <row r="730" spans="1:19" x14ac:dyDescent="0.3">
      <c r="A730" s="2">
        <v>729</v>
      </c>
      <c r="B730" t="s">
        <v>614</v>
      </c>
      <c r="C730" t="s">
        <v>9</v>
      </c>
      <c r="D730">
        <v>35</v>
      </c>
      <c r="E730" t="s">
        <v>6</v>
      </c>
      <c r="F730">
        <v>33</v>
      </c>
      <c r="G730">
        <v>6</v>
      </c>
      <c r="H730">
        <v>439</v>
      </c>
      <c r="I730">
        <v>65</v>
      </c>
      <c r="J730">
        <v>0.60199999999999998</v>
      </c>
      <c r="K730">
        <v>0.14299999999999999</v>
      </c>
      <c r="L730">
        <v>0.63400000000000001</v>
      </c>
      <c r="M730">
        <v>0.60599999999999998</v>
      </c>
      <c r="N730">
        <v>103</v>
      </c>
      <c r="O730">
        <v>57</v>
      </c>
      <c r="P730">
        <v>23</v>
      </c>
      <c r="Q730">
        <v>5</v>
      </c>
      <c r="R730">
        <v>15</v>
      </c>
      <c r="S730">
        <v>137</v>
      </c>
    </row>
    <row r="731" spans="1:19" x14ac:dyDescent="0.3">
      <c r="A731" s="2">
        <v>730</v>
      </c>
      <c r="B731" t="s">
        <v>614</v>
      </c>
      <c r="C731" t="s">
        <v>9</v>
      </c>
      <c r="D731">
        <v>35</v>
      </c>
      <c r="E731" t="s">
        <v>8</v>
      </c>
      <c r="F731">
        <v>23</v>
      </c>
      <c r="G731">
        <v>6</v>
      </c>
      <c r="H731">
        <v>350</v>
      </c>
      <c r="I731">
        <v>54</v>
      </c>
      <c r="J731">
        <v>0.621</v>
      </c>
      <c r="K731">
        <v>0.16700000000000001</v>
      </c>
      <c r="L731">
        <v>0.65400000000000003</v>
      </c>
      <c r="M731">
        <v>0.626</v>
      </c>
      <c r="N731">
        <v>75</v>
      </c>
      <c r="O731">
        <v>50</v>
      </c>
      <c r="P731">
        <v>18</v>
      </c>
      <c r="Q731">
        <v>3</v>
      </c>
      <c r="R731">
        <v>11</v>
      </c>
      <c r="S731">
        <v>114</v>
      </c>
    </row>
    <row r="732" spans="1:19" x14ac:dyDescent="0.3">
      <c r="A732" s="2">
        <v>731</v>
      </c>
      <c r="B732" t="s">
        <v>614</v>
      </c>
      <c r="C732" t="s">
        <v>9</v>
      </c>
      <c r="D732">
        <v>35</v>
      </c>
      <c r="E732" t="s">
        <v>21</v>
      </c>
      <c r="F732">
        <v>10</v>
      </c>
      <c r="G732">
        <v>0</v>
      </c>
      <c r="H732">
        <v>89</v>
      </c>
      <c r="I732">
        <v>11</v>
      </c>
      <c r="J732">
        <v>0.52400000000000002</v>
      </c>
      <c r="K732">
        <v>0</v>
      </c>
      <c r="L732">
        <v>0.55000000000000004</v>
      </c>
      <c r="M732">
        <v>0.52400000000000002</v>
      </c>
      <c r="N732">
        <v>28</v>
      </c>
      <c r="O732">
        <v>7</v>
      </c>
      <c r="P732">
        <v>5</v>
      </c>
      <c r="Q732">
        <v>2</v>
      </c>
      <c r="R732">
        <v>4</v>
      </c>
      <c r="S732">
        <v>23</v>
      </c>
    </row>
    <row r="733" spans="1:19" x14ac:dyDescent="0.3">
      <c r="A733" s="2">
        <v>732</v>
      </c>
      <c r="B733" t="s">
        <v>615</v>
      </c>
      <c r="C733" t="s">
        <v>27</v>
      </c>
      <c r="D733">
        <v>25</v>
      </c>
      <c r="E733" t="s">
        <v>76</v>
      </c>
      <c r="F733">
        <v>54</v>
      </c>
      <c r="G733">
        <v>54</v>
      </c>
      <c r="H733">
        <v>1942</v>
      </c>
      <c r="I733">
        <v>433</v>
      </c>
      <c r="J733">
        <v>0.43</v>
      </c>
      <c r="K733">
        <v>0.373</v>
      </c>
      <c r="L733">
        <v>0.47899999999999998</v>
      </c>
      <c r="M733">
        <v>0.51600000000000001</v>
      </c>
      <c r="N733">
        <v>149</v>
      </c>
      <c r="O733">
        <v>583</v>
      </c>
      <c r="P733">
        <v>72</v>
      </c>
      <c r="Q733">
        <v>11</v>
      </c>
      <c r="R733">
        <v>235</v>
      </c>
      <c r="S733">
        <v>1389</v>
      </c>
    </row>
    <row r="734" spans="1:19" x14ac:dyDescent="0.3">
      <c r="A734" s="2">
        <v>733</v>
      </c>
      <c r="B734" t="s">
        <v>616</v>
      </c>
      <c r="C734" t="s">
        <v>7</v>
      </c>
      <c r="D734">
        <v>25</v>
      </c>
      <c r="E734" t="s">
        <v>15</v>
      </c>
      <c r="F734">
        <v>48</v>
      </c>
      <c r="G734">
        <v>12</v>
      </c>
      <c r="H734">
        <v>545</v>
      </c>
      <c r="I734">
        <v>99</v>
      </c>
      <c r="J734">
        <v>0.53800000000000003</v>
      </c>
      <c r="K734">
        <v>0.20799999999999999</v>
      </c>
      <c r="L734">
        <v>0.58799999999999997</v>
      </c>
      <c r="M734">
        <v>0.55200000000000005</v>
      </c>
      <c r="N734">
        <v>208</v>
      </c>
      <c r="O734">
        <v>29</v>
      </c>
      <c r="P734">
        <v>8</v>
      </c>
      <c r="Q734">
        <v>18</v>
      </c>
      <c r="R734">
        <v>37</v>
      </c>
      <c r="S734">
        <v>222</v>
      </c>
    </row>
    <row r="735" spans="1:19" x14ac:dyDescent="0.3">
      <c r="A735" s="2">
        <v>734</v>
      </c>
      <c r="B735" t="s">
        <v>617</v>
      </c>
      <c r="C735" t="s">
        <v>7</v>
      </c>
      <c r="D735">
        <v>31</v>
      </c>
      <c r="E735" t="s">
        <v>28</v>
      </c>
      <c r="F735">
        <v>43</v>
      </c>
      <c r="G735">
        <v>0</v>
      </c>
      <c r="H735">
        <v>320</v>
      </c>
      <c r="I735">
        <v>26</v>
      </c>
      <c r="J735">
        <v>0.41899999999999998</v>
      </c>
      <c r="K735">
        <v>0.33300000000000002</v>
      </c>
      <c r="L735">
        <v>0.42399999999999999</v>
      </c>
      <c r="M735">
        <v>0.42699999999999999</v>
      </c>
      <c r="N735">
        <v>112</v>
      </c>
      <c r="O735">
        <v>39</v>
      </c>
      <c r="P735">
        <v>9</v>
      </c>
      <c r="Q735">
        <v>5</v>
      </c>
      <c r="R735">
        <v>16</v>
      </c>
      <c r="S735">
        <v>76</v>
      </c>
    </row>
    <row r="736" spans="1:19" x14ac:dyDescent="0.3">
      <c r="A736" s="2">
        <v>735</v>
      </c>
      <c r="B736" t="s">
        <v>618</v>
      </c>
      <c r="C736" t="s">
        <v>7</v>
      </c>
      <c r="D736">
        <v>26</v>
      </c>
      <c r="E736" t="s">
        <v>66</v>
      </c>
      <c r="F736">
        <v>68</v>
      </c>
      <c r="G736">
        <v>68</v>
      </c>
      <c r="H736">
        <v>1794</v>
      </c>
      <c r="I736">
        <v>337</v>
      </c>
      <c r="J736">
        <v>0.64900000000000002</v>
      </c>
      <c r="L736">
        <v>0.64900000000000002</v>
      </c>
      <c r="M736">
        <v>0.64900000000000002</v>
      </c>
      <c r="N736">
        <v>626</v>
      </c>
      <c r="O736">
        <v>93</v>
      </c>
      <c r="P736">
        <v>22</v>
      </c>
      <c r="Q736">
        <v>83</v>
      </c>
      <c r="R736">
        <v>79</v>
      </c>
      <c r="S736">
        <v>794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4"/>
  <sheetViews>
    <sheetView workbookViewId="0">
      <selection activeCell="C2" sqref="C2"/>
    </sheetView>
  </sheetViews>
  <sheetFormatPr defaultRowHeight="14" x14ac:dyDescent="0.3"/>
  <cols>
    <col min="1" max="1" width="20.75" customWidth="1"/>
    <col min="2" max="2" width="11.1640625" customWidth="1"/>
    <col min="3" max="3" width="21.83203125" customWidth="1"/>
  </cols>
  <sheetData>
    <row r="1" spans="1:3" x14ac:dyDescent="0.3">
      <c r="A1" t="s">
        <v>1</v>
      </c>
      <c r="B1" t="s">
        <v>1327</v>
      </c>
    </row>
    <row r="2" spans="1:3" x14ac:dyDescent="0.3">
      <c r="A2" s="6" t="s">
        <v>227</v>
      </c>
      <c r="B2" s="7">
        <v>2120693</v>
      </c>
      <c r="C2" t="e">
        <f>EX</f>
        <v>#NAME?</v>
      </c>
    </row>
    <row r="3" spans="1:3" x14ac:dyDescent="0.3">
      <c r="A3" s="6" t="s">
        <v>335</v>
      </c>
      <c r="B3" s="7">
        <v>2120693</v>
      </c>
    </row>
    <row r="4" spans="1:3" x14ac:dyDescent="0.3">
      <c r="A4" s="6" t="s">
        <v>222</v>
      </c>
      <c r="B4" s="7">
        <v>23841455</v>
      </c>
    </row>
    <row r="5" spans="1:3" x14ac:dyDescent="0.3">
      <c r="A5" s="6" t="s">
        <v>417</v>
      </c>
      <c r="B5" s="7">
        <v>11000000</v>
      </c>
    </row>
    <row r="6" spans="1:3" x14ac:dyDescent="0.3">
      <c r="A6" s="6" t="s">
        <v>1339</v>
      </c>
      <c r="B6" s="7">
        <v>3889920</v>
      </c>
    </row>
    <row r="7" spans="1:3" x14ac:dyDescent="0.3">
      <c r="A7" s="6" t="s">
        <v>1382</v>
      </c>
      <c r="B7" s="7">
        <v>2795294</v>
      </c>
    </row>
    <row r="8" spans="1:3" x14ac:dyDescent="0.3">
      <c r="A8" s="6" t="s">
        <v>272</v>
      </c>
      <c r="B8" s="7">
        <v>9500000</v>
      </c>
    </row>
    <row r="9" spans="1:3" x14ac:dyDescent="0.3">
      <c r="A9" s="6" t="s">
        <v>130</v>
      </c>
      <c r="B9" s="7">
        <v>9890000</v>
      </c>
    </row>
    <row r="10" spans="1:3" x14ac:dyDescent="0.3">
      <c r="A10" s="6" t="s">
        <v>1303</v>
      </c>
      <c r="B10" s="7">
        <v>11245680</v>
      </c>
    </row>
    <row r="11" spans="1:3" x14ac:dyDescent="0.3">
      <c r="A11" s="6" t="s">
        <v>500</v>
      </c>
      <c r="B11" s="7">
        <v>5424654</v>
      </c>
    </row>
    <row r="12" spans="1:3" x14ac:dyDescent="0.3">
      <c r="A12" s="6" t="s">
        <v>542</v>
      </c>
      <c r="B12" s="7">
        <v>9249960</v>
      </c>
    </row>
    <row r="13" spans="1:3" x14ac:dyDescent="0.3">
      <c r="A13" s="6" t="s">
        <v>142</v>
      </c>
      <c r="B13" s="7">
        <v>3938271</v>
      </c>
    </row>
    <row r="14" spans="1:3" x14ac:dyDescent="0.3">
      <c r="A14" s="6" t="s">
        <v>287</v>
      </c>
      <c r="B14" s="7">
        <v>1891857</v>
      </c>
    </row>
    <row r="15" spans="1:3" x14ac:dyDescent="0.3">
      <c r="A15" s="6" t="s">
        <v>416</v>
      </c>
      <c r="B15" s="7">
        <v>2019699</v>
      </c>
    </row>
    <row r="16" spans="1:3" x14ac:dyDescent="0.3">
      <c r="A16" s="6" t="s">
        <v>591</v>
      </c>
      <c r="B16" s="7">
        <v>26276786</v>
      </c>
    </row>
    <row r="17" spans="1:2" x14ac:dyDescent="0.3">
      <c r="A17" s="6" t="s">
        <v>510</v>
      </c>
      <c r="B17" s="7">
        <v>25892857</v>
      </c>
    </row>
    <row r="18" spans="1:2" x14ac:dyDescent="0.3">
      <c r="A18" s="6" t="s">
        <v>81</v>
      </c>
      <c r="B18" s="7">
        <v>7607760</v>
      </c>
    </row>
    <row r="19" spans="1:2" x14ac:dyDescent="0.3">
      <c r="A19" s="6" t="s">
        <v>158</v>
      </c>
      <c r="B19" s="7">
        <v>43219440</v>
      </c>
    </row>
    <row r="20" spans="1:2" x14ac:dyDescent="0.3">
      <c r="A20" s="6" t="s">
        <v>182</v>
      </c>
      <c r="B20" s="7">
        <v>42176400</v>
      </c>
    </row>
    <row r="21" spans="1:2" x14ac:dyDescent="0.3">
      <c r="A21" s="6" t="s">
        <v>543</v>
      </c>
      <c r="B21" s="7">
        <v>8376000</v>
      </c>
    </row>
    <row r="22" spans="1:2" x14ac:dyDescent="0.3">
      <c r="A22" s="6" t="s">
        <v>470</v>
      </c>
      <c r="B22" s="7">
        <v>12976362</v>
      </c>
    </row>
    <row r="23" spans="1:2" x14ac:dyDescent="0.3">
      <c r="A23" s="6" t="s">
        <v>172</v>
      </c>
      <c r="B23" s="7">
        <v>7000000</v>
      </c>
    </row>
    <row r="24" spans="1:2" x14ac:dyDescent="0.3">
      <c r="A24" s="6" t="s">
        <v>11</v>
      </c>
      <c r="B24" s="7">
        <v>34848340</v>
      </c>
    </row>
    <row r="25" spans="1:2" x14ac:dyDescent="0.3">
      <c r="A25" s="6" t="s">
        <v>1324</v>
      </c>
      <c r="B25" s="7">
        <v>2494320</v>
      </c>
    </row>
    <row r="26" spans="1:2" x14ac:dyDescent="0.3">
      <c r="A26" s="6" t="s">
        <v>506</v>
      </c>
      <c r="B26" s="7">
        <v>2663880</v>
      </c>
    </row>
    <row r="27" spans="1:2" x14ac:dyDescent="0.3">
      <c r="A27" s="6" t="s">
        <v>508</v>
      </c>
      <c r="B27" s="7">
        <v>40338144</v>
      </c>
    </row>
    <row r="28" spans="1:2" x14ac:dyDescent="0.3">
      <c r="A28" s="6" t="s">
        <v>367</v>
      </c>
      <c r="B28" s="7">
        <v>7245720</v>
      </c>
    </row>
    <row r="29" spans="1:2" x14ac:dyDescent="0.3">
      <c r="A29" s="6" t="s">
        <v>147</v>
      </c>
      <c r="B29" s="7">
        <v>6945240</v>
      </c>
    </row>
    <row r="30" spans="1:2" x14ac:dyDescent="0.3">
      <c r="A30" s="6" t="s">
        <v>584</v>
      </c>
      <c r="B30" s="7">
        <v>2624280</v>
      </c>
    </row>
    <row r="31" spans="1:2" x14ac:dyDescent="0.3">
      <c r="A31" s="6" t="s">
        <v>453</v>
      </c>
      <c r="B31" s="7">
        <v>12578286</v>
      </c>
    </row>
    <row r="32" spans="1:2" x14ac:dyDescent="0.3">
      <c r="A32" s="6" t="s">
        <v>1373</v>
      </c>
      <c r="B32" s="7">
        <v>17260000</v>
      </c>
    </row>
    <row r="33" spans="1:2" x14ac:dyDescent="0.3">
      <c r="A33" s="6" t="s">
        <v>1371</v>
      </c>
      <c r="B33" s="7">
        <v>19032850</v>
      </c>
    </row>
    <row r="34" spans="1:2" x14ac:dyDescent="0.3">
      <c r="A34" s="6" t="s">
        <v>281</v>
      </c>
      <c r="B34" s="7">
        <v>4158439</v>
      </c>
    </row>
    <row r="35" spans="1:2" x14ac:dyDescent="0.3">
      <c r="A35" s="6" t="s">
        <v>68</v>
      </c>
      <c r="B35" s="7">
        <v>50203930</v>
      </c>
    </row>
    <row r="36" spans="1:2" x14ac:dyDescent="0.3">
      <c r="A36" s="6" t="s">
        <v>445</v>
      </c>
      <c r="B36" s="7">
        <v>3519960</v>
      </c>
    </row>
    <row r="37" spans="1:2" x14ac:dyDescent="0.3">
      <c r="A37" s="6" t="s">
        <v>138</v>
      </c>
      <c r="B37" s="7">
        <v>12500000</v>
      </c>
    </row>
    <row r="38" spans="1:2" x14ac:dyDescent="0.3">
      <c r="A38" s="6" t="s">
        <v>283</v>
      </c>
      <c r="B38" s="7">
        <v>36016200</v>
      </c>
    </row>
    <row r="39" spans="1:2" x14ac:dyDescent="0.3">
      <c r="A39" s="6" t="s">
        <v>386</v>
      </c>
      <c r="B39" s="7">
        <v>11424600</v>
      </c>
    </row>
    <row r="40" spans="1:2" x14ac:dyDescent="0.3">
      <c r="A40" s="6" t="s">
        <v>501</v>
      </c>
      <c r="B40" s="7">
        <v>2571480</v>
      </c>
    </row>
    <row r="41" spans="1:2" x14ac:dyDescent="0.3">
      <c r="A41" s="6" t="s">
        <v>350</v>
      </c>
      <c r="B41" s="7">
        <v>23000000</v>
      </c>
    </row>
    <row r="42" spans="1:2" x14ac:dyDescent="0.3">
      <c r="A42" s="6" t="s">
        <v>105</v>
      </c>
      <c r="B42" s="7">
        <v>23000000</v>
      </c>
    </row>
    <row r="43" spans="1:2" x14ac:dyDescent="0.3">
      <c r="A43" s="6" t="s">
        <v>189</v>
      </c>
      <c r="B43" s="7">
        <v>2717391</v>
      </c>
    </row>
    <row r="44" spans="1:2" x14ac:dyDescent="0.3">
      <c r="A44" s="6" t="s">
        <v>153</v>
      </c>
      <c r="B44" s="7">
        <v>13940809</v>
      </c>
    </row>
    <row r="45" spans="1:2" x14ac:dyDescent="0.3">
      <c r="A45" s="6" t="s">
        <v>275</v>
      </c>
      <c r="B45" s="7">
        <v>2019699</v>
      </c>
    </row>
    <row r="46" spans="1:2" x14ac:dyDescent="0.3">
      <c r="A46" s="6" t="s">
        <v>471</v>
      </c>
      <c r="B46" s="7">
        <v>2463946</v>
      </c>
    </row>
    <row r="47" spans="1:2" x14ac:dyDescent="0.3">
      <c r="A47" s="6" t="s">
        <v>540</v>
      </c>
      <c r="B47" s="7">
        <v>4041249</v>
      </c>
    </row>
    <row r="48" spans="1:2" x14ac:dyDescent="0.3">
      <c r="A48" s="6" t="s">
        <v>589</v>
      </c>
      <c r="B48" s="7">
        <v>3379080</v>
      </c>
    </row>
    <row r="49" spans="1:2" x14ac:dyDescent="0.3">
      <c r="A49" s="6" t="s">
        <v>302</v>
      </c>
      <c r="B49" s="7">
        <v>23625000</v>
      </c>
    </row>
    <row r="50" spans="1:2" x14ac:dyDescent="0.3">
      <c r="A50" s="6" t="s">
        <v>1347</v>
      </c>
      <c r="B50" s="7">
        <v>16615384</v>
      </c>
    </row>
    <row r="51" spans="1:2" x14ac:dyDescent="0.3">
      <c r="A51" s="6" t="s">
        <v>1314</v>
      </c>
      <c r="B51" s="7">
        <v>4454880</v>
      </c>
    </row>
    <row r="52" spans="1:2" x14ac:dyDescent="0.3">
      <c r="A52" s="6" t="s">
        <v>574</v>
      </c>
      <c r="B52" s="7">
        <v>5555880</v>
      </c>
    </row>
    <row r="53" spans="1:2" x14ac:dyDescent="0.3">
      <c r="A53" s="6" t="s">
        <v>270</v>
      </c>
      <c r="B53" s="7">
        <v>10880640</v>
      </c>
    </row>
    <row r="54" spans="1:2" x14ac:dyDescent="0.3">
      <c r="A54" s="6" t="s">
        <v>383</v>
      </c>
      <c r="B54" s="7">
        <v>2654644</v>
      </c>
    </row>
    <row r="55" spans="1:2" x14ac:dyDescent="0.3">
      <c r="A55" s="6" t="s">
        <v>91</v>
      </c>
      <c r="B55" s="7">
        <v>10810000</v>
      </c>
    </row>
    <row r="56" spans="1:2" x14ac:dyDescent="0.3">
      <c r="A56" s="6" t="s">
        <v>176</v>
      </c>
      <c r="B56" s="7">
        <v>5893768</v>
      </c>
    </row>
    <row r="57" spans="1:2" x14ac:dyDescent="0.3">
      <c r="A57" s="6" t="s">
        <v>347</v>
      </c>
      <c r="B57" s="7">
        <v>1891857</v>
      </c>
    </row>
    <row r="58" spans="1:2" x14ac:dyDescent="0.3">
      <c r="A58" s="6" t="s">
        <v>95</v>
      </c>
      <c r="B58" s="7">
        <v>3089640</v>
      </c>
    </row>
    <row r="59" spans="1:2" x14ac:dyDescent="0.3">
      <c r="A59" s="6" t="s">
        <v>651</v>
      </c>
      <c r="B59" s="7">
        <v>2019699</v>
      </c>
    </row>
    <row r="60" spans="1:2" x14ac:dyDescent="0.3">
      <c r="A60" s="6" t="s">
        <v>612</v>
      </c>
      <c r="B60" s="7">
        <v>3036040</v>
      </c>
    </row>
    <row r="61" spans="1:2" x14ac:dyDescent="0.3">
      <c r="A61" s="6" t="s">
        <v>1351</v>
      </c>
      <c r="B61" s="7">
        <v>33333333</v>
      </c>
    </row>
    <row r="62" spans="1:2" x14ac:dyDescent="0.3">
      <c r="A62" s="6" t="s">
        <v>126</v>
      </c>
      <c r="B62" s="7">
        <v>22265280</v>
      </c>
    </row>
    <row r="63" spans="1:2" x14ac:dyDescent="0.3">
      <c r="A63" s="6" t="s">
        <v>586</v>
      </c>
      <c r="B63" s="7">
        <v>12000000</v>
      </c>
    </row>
    <row r="64" spans="1:2" x14ac:dyDescent="0.3">
      <c r="A64" s="6" t="s">
        <v>364</v>
      </c>
      <c r="B64" s="7">
        <v>8120000</v>
      </c>
    </row>
    <row r="65" spans="1:2" x14ac:dyDescent="0.3">
      <c r="A65" s="6" t="s">
        <v>1310</v>
      </c>
      <c r="B65" s="7">
        <v>5469120</v>
      </c>
    </row>
    <row r="66" spans="1:2" x14ac:dyDescent="0.3">
      <c r="A66" s="6" t="s">
        <v>309</v>
      </c>
      <c r="B66" s="7">
        <v>2120693</v>
      </c>
    </row>
    <row r="67" spans="1:2" x14ac:dyDescent="0.3">
      <c r="A67" s="6" t="s">
        <v>33</v>
      </c>
      <c r="B67" s="7">
        <v>12900000</v>
      </c>
    </row>
    <row r="68" spans="1:2" x14ac:dyDescent="0.3">
      <c r="A68" s="6" t="s">
        <v>502</v>
      </c>
      <c r="B68" s="7">
        <v>18150000</v>
      </c>
    </row>
    <row r="69" spans="1:2" x14ac:dyDescent="0.3">
      <c r="A69" s="6" t="s">
        <v>323</v>
      </c>
      <c r="B69" s="7">
        <v>5705887</v>
      </c>
    </row>
    <row r="70" spans="1:2" x14ac:dyDescent="0.3">
      <c r="A70" s="6" t="s">
        <v>449</v>
      </c>
      <c r="B70" s="7">
        <v>1891857</v>
      </c>
    </row>
    <row r="71" spans="1:2" x14ac:dyDescent="0.3">
      <c r="A71" s="6" t="s">
        <v>53</v>
      </c>
      <c r="B71" s="7">
        <v>2196970</v>
      </c>
    </row>
    <row r="72" spans="1:2" x14ac:dyDescent="0.3">
      <c r="A72" s="6" t="s">
        <v>538</v>
      </c>
      <c r="B72" s="7">
        <v>3510480</v>
      </c>
    </row>
    <row r="73" spans="1:2" x14ac:dyDescent="0.3">
      <c r="A73" s="6" t="s">
        <v>1315</v>
      </c>
      <c r="B73" s="7">
        <v>3819120</v>
      </c>
    </row>
    <row r="74" spans="1:2" x14ac:dyDescent="0.3">
      <c r="A74" s="6" t="s">
        <v>343</v>
      </c>
      <c r="B74" s="7">
        <v>48787676</v>
      </c>
    </row>
    <row r="75" spans="1:2" x14ac:dyDescent="0.3">
      <c r="A75" s="6" t="s">
        <v>650</v>
      </c>
      <c r="B75" s="7">
        <v>2845342</v>
      </c>
    </row>
    <row r="76" spans="1:2" x14ac:dyDescent="0.3">
      <c r="A76" s="6" t="s">
        <v>487</v>
      </c>
      <c r="B76" s="7">
        <v>18692307</v>
      </c>
    </row>
    <row r="77" spans="1:2" x14ac:dyDescent="0.3">
      <c r="A77" s="6" t="s">
        <v>203</v>
      </c>
      <c r="B77" s="7">
        <v>13394160</v>
      </c>
    </row>
    <row r="78" spans="1:2" x14ac:dyDescent="0.3">
      <c r="A78" s="6" t="s">
        <v>188</v>
      </c>
      <c r="B78" s="7">
        <v>3150000</v>
      </c>
    </row>
    <row r="79" spans="1:2" x14ac:dyDescent="0.3">
      <c r="A79" s="6" t="s">
        <v>1343</v>
      </c>
      <c r="B79" s="7">
        <v>2463946</v>
      </c>
    </row>
    <row r="80" spans="1:2" x14ac:dyDescent="0.3">
      <c r="A80" s="6" t="s">
        <v>389</v>
      </c>
      <c r="B80" s="7">
        <v>3114240</v>
      </c>
    </row>
    <row r="81" spans="1:2" x14ac:dyDescent="0.3">
      <c r="A81" s="6" t="s">
        <v>207</v>
      </c>
      <c r="B81" s="7">
        <v>36725670</v>
      </c>
    </row>
    <row r="82" spans="1:2" x14ac:dyDescent="0.3">
      <c r="A82" s="6" t="s">
        <v>1381</v>
      </c>
      <c r="B82" s="7">
        <v>3065640</v>
      </c>
    </row>
    <row r="83" spans="1:2" x14ac:dyDescent="0.3">
      <c r="A83" s="6" t="s">
        <v>482</v>
      </c>
      <c r="B83" s="7">
        <v>2847240</v>
      </c>
    </row>
    <row r="84" spans="1:2" x14ac:dyDescent="0.3">
      <c r="A84" s="6" t="s">
        <v>394</v>
      </c>
      <c r="B84" s="7">
        <v>6451077</v>
      </c>
    </row>
    <row r="85" spans="1:2" x14ac:dyDescent="0.3">
      <c r="A85" s="6" t="s">
        <v>1377</v>
      </c>
      <c r="B85" s="7">
        <v>5250000</v>
      </c>
    </row>
    <row r="86" spans="1:2" x14ac:dyDescent="0.3">
      <c r="A86" s="6" t="s">
        <v>504</v>
      </c>
      <c r="B86" s="7">
        <v>3989122</v>
      </c>
    </row>
    <row r="87" spans="1:2" x14ac:dyDescent="0.3">
      <c r="A87" s="6" t="s">
        <v>197</v>
      </c>
      <c r="B87" s="7">
        <v>34848340</v>
      </c>
    </row>
    <row r="88" spans="1:2" x14ac:dyDescent="0.3">
      <c r="A88" s="6" t="s">
        <v>567</v>
      </c>
      <c r="B88" s="7">
        <v>6166667</v>
      </c>
    </row>
    <row r="89" spans="1:2" x14ac:dyDescent="0.3">
      <c r="A89" s="6" t="s">
        <v>39</v>
      </c>
      <c r="B89" s="7">
        <v>34005126</v>
      </c>
    </row>
    <row r="90" spans="1:2" x14ac:dyDescent="0.3">
      <c r="A90" s="6" t="s">
        <v>279</v>
      </c>
      <c r="B90" s="7">
        <v>21696429</v>
      </c>
    </row>
    <row r="91" spans="1:2" x14ac:dyDescent="0.3">
      <c r="A91" s="6" t="s">
        <v>408</v>
      </c>
      <c r="B91" s="7">
        <v>25499599</v>
      </c>
    </row>
    <row r="92" spans="1:2" x14ac:dyDescent="0.3">
      <c r="A92" s="6" t="s">
        <v>37</v>
      </c>
      <c r="B92" s="7">
        <v>15625000</v>
      </c>
    </row>
    <row r="93" spans="1:2" x14ac:dyDescent="0.3">
      <c r="A93" s="6" t="s">
        <v>1374</v>
      </c>
      <c r="B93" s="7">
        <v>13025250</v>
      </c>
    </row>
    <row r="94" spans="1:2" x14ac:dyDescent="0.3">
      <c r="A94" s="6" t="s">
        <v>1348</v>
      </c>
      <c r="B94" s="7">
        <v>5014560</v>
      </c>
    </row>
    <row r="95" spans="1:2" x14ac:dyDescent="0.3">
      <c r="A95" s="6" t="s">
        <v>484</v>
      </c>
      <c r="B95" s="7">
        <v>3356271</v>
      </c>
    </row>
    <row r="96" spans="1:2" x14ac:dyDescent="0.3">
      <c r="A96" s="6" t="s">
        <v>52</v>
      </c>
      <c r="B96" s="7">
        <v>34005250</v>
      </c>
    </row>
    <row r="97" spans="1:2" x14ac:dyDescent="0.3">
      <c r="A97" s="6" t="s">
        <v>89</v>
      </c>
      <c r="B97" s="7">
        <v>49700000</v>
      </c>
    </row>
    <row r="98" spans="1:2" x14ac:dyDescent="0.3">
      <c r="A98" s="6" t="s">
        <v>1313</v>
      </c>
      <c r="B98" s="7">
        <v>4689000</v>
      </c>
    </row>
    <row r="99" spans="1:2" x14ac:dyDescent="0.3">
      <c r="A99" s="6" t="s">
        <v>562</v>
      </c>
      <c r="B99" s="7">
        <v>29347826</v>
      </c>
    </row>
    <row r="100" spans="1:2" x14ac:dyDescent="0.3">
      <c r="A100" s="6" t="s">
        <v>224</v>
      </c>
      <c r="B100" s="7">
        <v>2850000</v>
      </c>
    </row>
    <row r="101" spans="1:2" x14ac:dyDescent="0.3">
      <c r="A101" s="6" t="s">
        <v>649</v>
      </c>
      <c r="B101" s="7">
        <v>2748674</v>
      </c>
    </row>
    <row r="102" spans="1:2" x14ac:dyDescent="0.3">
      <c r="A102" s="6" t="s">
        <v>657</v>
      </c>
      <c r="B102" s="7">
        <v>268032</v>
      </c>
    </row>
    <row r="103" spans="1:2" x14ac:dyDescent="0.3">
      <c r="A103" s="6" t="s">
        <v>103</v>
      </c>
      <c r="B103" s="7">
        <v>22255493</v>
      </c>
    </row>
    <row r="104" spans="1:2" x14ac:dyDescent="0.3">
      <c r="A104" s="6" t="s">
        <v>1321</v>
      </c>
      <c r="B104" s="7">
        <v>2622360</v>
      </c>
    </row>
    <row r="105" spans="1:2" x14ac:dyDescent="0.3">
      <c r="A105" s="6" t="s">
        <v>489</v>
      </c>
      <c r="B105" s="7">
        <v>41800000</v>
      </c>
    </row>
    <row r="106" spans="1:2" x14ac:dyDescent="0.3">
      <c r="A106" s="6" t="s">
        <v>1307</v>
      </c>
      <c r="B106" s="7">
        <v>6836400</v>
      </c>
    </row>
    <row r="107" spans="1:2" x14ac:dyDescent="0.3">
      <c r="A107" s="6" t="s">
        <v>395</v>
      </c>
      <c r="B107" s="7">
        <v>35410310</v>
      </c>
    </row>
    <row r="108" spans="1:2" x14ac:dyDescent="0.3">
      <c r="A108" s="6" t="s">
        <v>1337</v>
      </c>
      <c r="B108" s="7">
        <v>11445000</v>
      </c>
    </row>
    <row r="109" spans="1:2" x14ac:dyDescent="0.3">
      <c r="A109" s="6" t="s">
        <v>190</v>
      </c>
      <c r="B109" s="7">
        <v>14924167</v>
      </c>
    </row>
    <row r="110" spans="1:2" x14ac:dyDescent="0.3">
      <c r="A110" s="6" t="s">
        <v>229</v>
      </c>
      <c r="B110" s="7">
        <v>24107143</v>
      </c>
    </row>
    <row r="111" spans="1:2" x14ac:dyDescent="0.3">
      <c r="A111" s="6" t="s">
        <v>186</v>
      </c>
      <c r="B111" s="7">
        <v>2654644</v>
      </c>
    </row>
    <row r="112" spans="1:2" x14ac:dyDescent="0.3">
      <c r="A112" s="6" t="s">
        <v>477</v>
      </c>
      <c r="B112" s="7">
        <v>19406000</v>
      </c>
    </row>
    <row r="113" spans="1:2" x14ac:dyDescent="0.3">
      <c r="A113" s="6" t="s">
        <v>469</v>
      </c>
      <c r="B113" s="7">
        <v>2048780</v>
      </c>
    </row>
    <row r="114" spans="1:2" x14ac:dyDescent="0.3">
      <c r="A114" s="6" t="s">
        <v>456</v>
      </c>
      <c r="B114" s="7">
        <v>4000000</v>
      </c>
    </row>
    <row r="115" spans="1:2" x14ac:dyDescent="0.3">
      <c r="A115" s="6" t="s">
        <v>157</v>
      </c>
      <c r="B115" s="7">
        <v>6059520</v>
      </c>
    </row>
    <row r="116" spans="1:2" x14ac:dyDescent="0.3">
      <c r="A116" s="6" t="s">
        <v>342</v>
      </c>
      <c r="B116" s="7">
        <v>2120693</v>
      </c>
    </row>
    <row r="117" spans="1:2" x14ac:dyDescent="0.3">
      <c r="A117" s="6" t="s">
        <v>653</v>
      </c>
      <c r="B117" s="7">
        <v>1300000</v>
      </c>
    </row>
    <row r="118" spans="1:2" x14ac:dyDescent="0.3">
      <c r="A118" s="6" t="s">
        <v>432</v>
      </c>
      <c r="B118" s="7">
        <v>2196970</v>
      </c>
    </row>
    <row r="119" spans="1:2" x14ac:dyDescent="0.3">
      <c r="A119" s="6" t="s">
        <v>196</v>
      </c>
      <c r="B119" s="7">
        <v>19000000</v>
      </c>
    </row>
    <row r="120" spans="1:2" x14ac:dyDescent="0.3">
      <c r="A120" s="6" t="s">
        <v>396</v>
      </c>
      <c r="B120" s="7">
        <v>11227657</v>
      </c>
    </row>
    <row r="121" spans="1:2" x14ac:dyDescent="0.3">
      <c r="A121" s="6" t="s">
        <v>568</v>
      </c>
      <c r="B121" s="7">
        <v>7007092</v>
      </c>
    </row>
    <row r="122" spans="1:2" x14ac:dyDescent="0.3">
      <c r="A122" s="6" t="s">
        <v>1363</v>
      </c>
      <c r="B122" s="7">
        <v>42846615</v>
      </c>
    </row>
    <row r="123" spans="1:2" x14ac:dyDescent="0.3">
      <c r="A123" s="6" t="s">
        <v>564</v>
      </c>
      <c r="B123" s="7">
        <v>11000000</v>
      </c>
    </row>
    <row r="124" spans="1:2" x14ac:dyDescent="0.3">
      <c r="A124" s="6" t="s">
        <v>366</v>
      </c>
      <c r="B124" s="7">
        <v>2230253</v>
      </c>
    </row>
    <row r="125" spans="1:2" x14ac:dyDescent="0.3">
      <c r="A125" s="6" t="s">
        <v>1360</v>
      </c>
      <c r="B125" s="7">
        <v>9130000</v>
      </c>
    </row>
    <row r="126" spans="1:2" x14ac:dyDescent="0.3">
      <c r="A126" s="6" t="s">
        <v>418</v>
      </c>
      <c r="B126" s="7">
        <v>8500000</v>
      </c>
    </row>
    <row r="127" spans="1:2" x14ac:dyDescent="0.3">
      <c r="A127" s="6" t="s">
        <v>1340</v>
      </c>
      <c r="B127" s="7">
        <v>1891857</v>
      </c>
    </row>
    <row r="128" spans="1:2" x14ac:dyDescent="0.3">
      <c r="A128" s="6" t="s">
        <v>30</v>
      </c>
      <c r="B128" s="7">
        <v>48787676</v>
      </c>
    </row>
    <row r="129" spans="1:2" x14ac:dyDescent="0.3">
      <c r="A129" s="6" t="s">
        <v>166</v>
      </c>
      <c r="B129" s="7">
        <v>4763760</v>
      </c>
    </row>
    <row r="130" spans="1:2" x14ac:dyDescent="0.3">
      <c r="A130" s="6" t="s">
        <v>595</v>
      </c>
      <c r="B130" s="7">
        <v>13025250</v>
      </c>
    </row>
    <row r="131" spans="1:2" x14ac:dyDescent="0.3">
      <c r="A131" s="6" t="s">
        <v>20</v>
      </c>
      <c r="B131" s="7">
        <v>15625000</v>
      </c>
    </row>
    <row r="132" spans="1:2" x14ac:dyDescent="0.3">
      <c r="A132" s="6" t="s">
        <v>493</v>
      </c>
      <c r="B132" s="7">
        <v>1891857</v>
      </c>
    </row>
    <row r="133" spans="1:2" x14ac:dyDescent="0.3">
      <c r="A133" s="6" t="s">
        <v>57</v>
      </c>
      <c r="B133" s="7">
        <v>18000000</v>
      </c>
    </row>
    <row r="134" spans="1:2" x14ac:dyDescent="0.3">
      <c r="A134" s="6" t="s">
        <v>312</v>
      </c>
      <c r="B134" s="7">
        <v>12976362</v>
      </c>
    </row>
    <row r="135" spans="1:2" x14ac:dyDescent="0.3">
      <c r="A135" s="6" t="s">
        <v>557</v>
      </c>
      <c r="B135" s="7">
        <v>1891857</v>
      </c>
    </row>
    <row r="136" spans="1:2" x14ac:dyDescent="0.3">
      <c r="A136" s="6" t="s">
        <v>1312</v>
      </c>
      <c r="B136" s="7">
        <v>5150880</v>
      </c>
    </row>
    <row r="137" spans="1:2" x14ac:dyDescent="0.3">
      <c r="A137" s="6" t="s">
        <v>289</v>
      </c>
      <c r="B137" s="7">
        <v>4435381</v>
      </c>
    </row>
    <row r="138" spans="1:2" x14ac:dyDescent="0.3">
      <c r="A138" s="6" t="s">
        <v>529</v>
      </c>
      <c r="B138" s="7">
        <v>15000000</v>
      </c>
    </row>
    <row r="139" spans="1:2" x14ac:dyDescent="0.3">
      <c r="A139" s="6" t="s">
        <v>618</v>
      </c>
      <c r="B139" s="7">
        <v>11743210</v>
      </c>
    </row>
    <row r="140" spans="1:2" x14ac:dyDescent="0.3">
      <c r="A140" s="6" t="s">
        <v>403</v>
      </c>
      <c r="B140" s="7">
        <v>36725670</v>
      </c>
    </row>
    <row r="141" spans="1:2" x14ac:dyDescent="0.3">
      <c r="A141" s="6" t="s">
        <v>520</v>
      </c>
      <c r="B141" s="7">
        <v>9770880</v>
      </c>
    </row>
    <row r="142" spans="1:2" x14ac:dyDescent="0.3">
      <c r="A142" s="6" t="s">
        <v>571</v>
      </c>
      <c r="B142" s="7">
        <v>2019699</v>
      </c>
    </row>
    <row r="143" spans="1:2" x14ac:dyDescent="0.3">
      <c r="A143" s="6" t="s">
        <v>244</v>
      </c>
      <c r="B143" s="7">
        <v>2019699</v>
      </c>
    </row>
    <row r="144" spans="1:2" x14ac:dyDescent="0.3">
      <c r="A144" s="6" t="s">
        <v>286</v>
      </c>
      <c r="B144" s="7">
        <v>7977240</v>
      </c>
    </row>
    <row r="145" spans="1:2" x14ac:dyDescent="0.3">
      <c r="A145" s="6" t="s">
        <v>1353</v>
      </c>
      <c r="B145" s="7">
        <v>22586207</v>
      </c>
    </row>
    <row r="146" spans="1:2" x14ac:dyDescent="0.3">
      <c r="A146" s="6" t="s">
        <v>526</v>
      </c>
      <c r="B146" s="7">
        <v>4018363</v>
      </c>
    </row>
    <row r="147" spans="1:2" x14ac:dyDescent="0.3">
      <c r="A147" s="6" t="s">
        <v>534</v>
      </c>
      <c r="B147" s="7">
        <v>7065217</v>
      </c>
    </row>
    <row r="148" spans="1:2" x14ac:dyDescent="0.3">
      <c r="A148" s="6" t="s">
        <v>296</v>
      </c>
      <c r="B148" s="7">
        <v>3685800</v>
      </c>
    </row>
    <row r="149" spans="1:2" x14ac:dyDescent="0.3">
      <c r="A149" s="6" t="s">
        <v>1345</v>
      </c>
      <c r="B149" s="7">
        <v>3352680</v>
      </c>
    </row>
    <row r="150" spans="1:2" x14ac:dyDescent="0.3">
      <c r="A150" s="6" t="s">
        <v>446</v>
      </c>
      <c r="B150" s="7">
        <v>19500000</v>
      </c>
    </row>
    <row r="151" spans="1:2" x14ac:dyDescent="0.3">
      <c r="A151" s="6" t="s">
        <v>1317</v>
      </c>
      <c r="B151" s="7">
        <v>3465000</v>
      </c>
    </row>
    <row r="152" spans="1:2" x14ac:dyDescent="0.3">
      <c r="A152" s="6" t="s">
        <v>116</v>
      </c>
      <c r="B152" s="7">
        <v>24960001</v>
      </c>
    </row>
    <row r="153" spans="1:2" x14ac:dyDescent="0.3">
      <c r="A153" s="6" t="s">
        <v>180</v>
      </c>
      <c r="B153" s="7">
        <v>4536840</v>
      </c>
    </row>
    <row r="154" spans="1:2" x14ac:dyDescent="0.3">
      <c r="A154" s="6" t="s">
        <v>230</v>
      </c>
      <c r="B154" s="7">
        <v>12483048</v>
      </c>
    </row>
    <row r="155" spans="1:2" x14ac:dyDescent="0.3">
      <c r="A155" s="6" t="s">
        <v>271</v>
      </c>
      <c r="B155" s="7">
        <v>3879840</v>
      </c>
    </row>
    <row r="156" spans="1:2" x14ac:dyDescent="0.3">
      <c r="A156" s="6" t="s">
        <v>303</v>
      </c>
      <c r="B156" s="7">
        <v>4510905</v>
      </c>
    </row>
    <row r="157" spans="1:2" x14ac:dyDescent="0.3">
      <c r="A157" s="6" t="s">
        <v>1354</v>
      </c>
      <c r="B157" s="7">
        <v>4741800</v>
      </c>
    </row>
    <row r="158" spans="1:2" x14ac:dyDescent="0.3">
      <c r="A158" s="6" t="s">
        <v>442</v>
      </c>
      <c r="B158" s="7">
        <v>1891857</v>
      </c>
    </row>
    <row r="159" spans="1:2" x14ac:dyDescent="0.3">
      <c r="A159" s="6" t="s">
        <v>532</v>
      </c>
      <c r="B159" s="7">
        <v>9188385</v>
      </c>
    </row>
    <row r="160" spans="1:2" x14ac:dyDescent="0.3">
      <c r="A160" s="6" t="s">
        <v>596</v>
      </c>
      <c r="B160" s="7">
        <v>4775760</v>
      </c>
    </row>
    <row r="161" spans="1:2" x14ac:dyDescent="0.3">
      <c r="A161" s="6" t="s">
        <v>608</v>
      </c>
      <c r="B161" s="7">
        <v>1891857</v>
      </c>
    </row>
    <row r="162" spans="1:2" x14ac:dyDescent="0.3">
      <c r="A162" s="6" t="s">
        <v>409</v>
      </c>
      <c r="B162" s="7">
        <v>36016200</v>
      </c>
    </row>
    <row r="163" spans="1:2" x14ac:dyDescent="0.3">
      <c r="A163" s="6" t="s">
        <v>572</v>
      </c>
      <c r="B163" s="7">
        <v>6362520</v>
      </c>
    </row>
    <row r="164" spans="1:2" x14ac:dyDescent="0.3">
      <c r="A164" s="6" t="s">
        <v>121</v>
      </c>
      <c r="B164" s="7">
        <v>2196970</v>
      </c>
    </row>
    <row r="165" spans="1:2" x14ac:dyDescent="0.3">
      <c r="A165" s="6" t="s">
        <v>1380</v>
      </c>
      <c r="B165" s="7">
        <v>4020360</v>
      </c>
    </row>
    <row r="166" spans="1:2" x14ac:dyDescent="0.3">
      <c r="A166" s="6" t="s">
        <v>290</v>
      </c>
      <c r="B166" s="7">
        <v>25257798</v>
      </c>
    </row>
    <row r="167" spans="1:2" x14ac:dyDescent="0.3">
      <c r="A167" s="6" t="s">
        <v>560</v>
      </c>
      <c r="B167" s="7">
        <v>10714286</v>
      </c>
    </row>
    <row r="168" spans="1:2" x14ac:dyDescent="0.3">
      <c r="A168" s="6" t="s">
        <v>22</v>
      </c>
      <c r="B168" s="7">
        <v>20000000</v>
      </c>
    </row>
    <row r="169" spans="1:2" x14ac:dyDescent="0.3">
      <c r="A169" s="6" t="s">
        <v>1356</v>
      </c>
      <c r="B169" s="7">
        <v>2208856</v>
      </c>
    </row>
    <row r="170" spans="1:2" x14ac:dyDescent="0.3">
      <c r="A170" s="6" t="s">
        <v>198</v>
      </c>
      <c r="B170" s="7">
        <v>100000</v>
      </c>
    </row>
    <row r="171" spans="1:2" x14ac:dyDescent="0.3">
      <c r="A171" s="6" t="s">
        <v>255</v>
      </c>
      <c r="B171" s="7">
        <v>2463946</v>
      </c>
    </row>
    <row r="172" spans="1:2" x14ac:dyDescent="0.3">
      <c r="A172" s="6" t="s">
        <v>111</v>
      </c>
      <c r="B172" s="7">
        <v>49700000</v>
      </c>
    </row>
    <row r="173" spans="1:2" x14ac:dyDescent="0.3">
      <c r="A173" s="6" t="s">
        <v>597</v>
      </c>
      <c r="B173" s="7">
        <v>2019699</v>
      </c>
    </row>
    <row r="174" spans="1:2" x14ac:dyDescent="0.3">
      <c r="A174" s="6" t="s">
        <v>1318</v>
      </c>
      <c r="B174" s="7">
        <v>3326160</v>
      </c>
    </row>
    <row r="175" spans="1:2" x14ac:dyDescent="0.3">
      <c r="A175" s="6" t="s">
        <v>535</v>
      </c>
      <c r="B175" s="7">
        <v>34848340</v>
      </c>
    </row>
    <row r="176" spans="1:2" x14ac:dyDescent="0.3">
      <c r="A176" s="6" t="s">
        <v>232</v>
      </c>
      <c r="B176" s="7">
        <v>9600000</v>
      </c>
    </row>
    <row r="177" spans="1:2" x14ac:dyDescent="0.3">
      <c r="A177" s="6" t="s">
        <v>225</v>
      </c>
      <c r="B177" s="7">
        <v>29793104</v>
      </c>
    </row>
    <row r="178" spans="1:2" x14ac:dyDescent="0.3">
      <c r="A178" s="6" t="s">
        <v>481</v>
      </c>
      <c r="B178" s="7">
        <v>2196970</v>
      </c>
    </row>
    <row r="179" spans="1:2" x14ac:dyDescent="0.3">
      <c r="A179" s="6" t="s">
        <v>524</v>
      </c>
      <c r="B179" s="7">
        <v>5570040</v>
      </c>
    </row>
    <row r="180" spans="1:2" x14ac:dyDescent="0.3">
      <c r="A180" s="6" t="s">
        <v>512</v>
      </c>
      <c r="B180" s="7">
        <v>2092344</v>
      </c>
    </row>
    <row r="181" spans="1:2" x14ac:dyDescent="0.3">
      <c r="A181" s="6" t="s">
        <v>276</v>
      </c>
      <c r="B181" s="7">
        <v>5278320</v>
      </c>
    </row>
    <row r="182" spans="1:2" x14ac:dyDescent="0.3">
      <c r="A182" s="6" t="s">
        <v>127</v>
      </c>
      <c r="B182" s="7">
        <v>6500000</v>
      </c>
    </row>
    <row r="183" spans="1:2" x14ac:dyDescent="0.3">
      <c r="A183" s="6" t="s">
        <v>122</v>
      </c>
      <c r="B183" s="7">
        <v>48798677</v>
      </c>
    </row>
    <row r="184" spans="1:2" x14ac:dyDescent="0.3">
      <c r="A184" s="6" t="s">
        <v>332</v>
      </c>
      <c r="B184" s="7">
        <v>8000000</v>
      </c>
    </row>
    <row r="185" spans="1:2" x14ac:dyDescent="0.3">
      <c r="A185" s="6" t="s">
        <v>185</v>
      </c>
      <c r="B185" s="7">
        <v>51415938</v>
      </c>
    </row>
    <row r="186" spans="1:2" x14ac:dyDescent="0.3">
      <c r="A186" s="6" t="s">
        <v>143</v>
      </c>
      <c r="B186" s="7">
        <v>26580000</v>
      </c>
    </row>
    <row r="187" spans="1:2" x14ac:dyDescent="0.3">
      <c r="A187" s="6" t="s">
        <v>326</v>
      </c>
      <c r="B187" s="7">
        <v>6165000</v>
      </c>
    </row>
    <row r="188" spans="1:2" x14ac:dyDescent="0.3">
      <c r="A188" s="6" t="s">
        <v>159</v>
      </c>
      <c r="B188" s="7">
        <v>5291160</v>
      </c>
    </row>
    <row r="189" spans="1:2" x14ac:dyDescent="0.3">
      <c r="A189" s="6" t="s">
        <v>285</v>
      </c>
      <c r="B189" s="7">
        <v>17400000</v>
      </c>
    </row>
    <row r="190" spans="1:2" x14ac:dyDescent="0.3">
      <c r="A190" s="6" t="s">
        <v>330</v>
      </c>
      <c r="B190" s="7">
        <v>7636307</v>
      </c>
    </row>
    <row r="191" spans="1:2" x14ac:dyDescent="0.3">
      <c r="A191" s="6" t="s">
        <v>139</v>
      </c>
      <c r="B191" s="7">
        <v>14092577</v>
      </c>
    </row>
    <row r="192" spans="1:2" x14ac:dyDescent="0.3">
      <c r="A192" s="6" t="s">
        <v>221</v>
      </c>
      <c r="B192" s="7">
        <v>325590</v>
      </c>
    </row>
    <row r="193" spans="1:2" x14ac:dyDescent="0.3">
      <c r="A193" s="6" t="s">
        <v>254</v>
      </c>
      <c r="B193" s="7">
        <v>4525680</v>
      </c>
    </row>
    <row r="194" spans="1:2" x14ac:dyDescent="0.3">
      <c r="A194" s="6" t="s">
        <v>448</v>
      </c>
      <c r="B194" s="7">
        <v>29651786</v>
      </c>
    </row>
    <row r="195" spans="1:2" x14ac:dyDescent="0.3">
      <c r="A195" s="6" t="s">
        <v>575</v>
      </c>
      <c r="B195" s="7">
        <v>1891857</v>
      </c>
    </row>
    <row r="196" spans="1:2" x14ac:dyDescent="0.3">
      <c r="A196" s="6" t="s">
        <v>26</v>
      </c>
      <c r="B196" s="7">
        <v>1988598</v>
      </c>
    </row>
    <row r="197" spans="1:2" x14ac:dyDescent="0.3">
      <c r="A197" s="6" t="s">
        <v>214</v>
      </c>
      <c r="B197" s="7">
        <v>8352367</v>
      </c>
    </row>
    <row r="198" spans="1:2" x14ac:dyDescent="0.3">
      <c r="A198" s="6" t="s">
        <v>233</v>
      </c>
      <c r="B198" s="7">
        <v>12654321</v>
      </c>
    </row>
    <row r="199" spans="1:2" x14ac:dyDescent="0.3">
      <c r="A199" s="6" t="s">
        <v>251</v>
      </c>
      <c r="B199" s="7">
        <v>18144000</v>
      </c>
    </row>
    <row r="200" spans="1:2" x14ac:dyDescent="0.3">
      <c r="A200" s="6" t="s">
        <v>393</v>
      </c>
      <c r="B200" s="7">
        <v>2019699</v>
      </c>
    </row>
    <row r="201" spans="1:2" x14ac:dyDescent="0.3">
      <c r="A201" s="6" t="s">
        <v>476</v>
      </c>
      <c r="B201" s="7">
        <v>3051153</v>
      </c>
    </row>
    <row r="202" spans="1:2" x14ac:dyDescent="0.3">
      <c r="A202" s="6" t="s">
        <v>459</v>
      </c>
      <c r="B202" s="7">
        <v>2196970</v>
      </c>
    </row>
    <row r="203" spans="1:2" x14ac:dyDescent="0.3">
      <c r="A203" s="6" t="s">
        <v>267</v>
      </c>
      <c r="B203" s="7">
        <v>30000000</v>
      </c>
    </row>
    <row r="204" spans="1:2" x14ac:dyDescent="0.3">
      <c r="A204" s="6" t="s">
        <v>1362</v>
      </c>
      <c r="B204" s="7">
        <v>1988598</v>
      </c>
    </row>
    <row r="205" spans="1:2" x14ac:dyDescent="0.3">
      <c r="A205" s="6" t="s">
        <v>134</v>
      </c>
      <c r="B205" s="7">
        <v>3000000</v>
      </c>
    </row>
    <row r="206" spans="1:2" x14ac:dyDescent="0.3">
      <c r="A206" s="6" t="s">
        <v>441</v>
      </c>
      <c r="B206" s="7">
        <v>1891857</v>
      </c>
    </row>
    <row r="207" spans="1:2" x14ac:dyDescent="0.3">
      <c r="A207" s="6" t="s">
        <v>530</v>
      </c>
      <c r="B207" s="7">
        <v>2552520</v>
      </c>
    </row>
    <row r="208" spans="1:2" x14ac:dyDescent="0.3">
      <c r="A208" s="6" t="s">
        <v>468</v>
      </c>
      <c r="B208" s="7">
        <v>30317760</v>
      </c>
    </row>
    <row r="209" spans="1:2" x14ac:dyDescent="0.3">
      <c r="A209" s="6" t="s">
        <v>1372</v>
      </c>
      <c r="B209" s="7">
        <v>18125000</v>
      </c>
    </row>
    <row r="210" spans="1:2" x14ac:dyDescent="0.3">
      <c r="A210" s="6" t="s">
        <v>655</v>
      </c>
      <c r="B210" s="7">
        <v>576229</v>
      </c>
    </row>
    <row r="211" spans="1:2" x14ac:dyDescent="0.3">
      <c r="A211" s="6" t="s">
        <v>552</v>
      </c>
      <c r="B211" s="7">
        <v>49245000</v>
      </c>
    </row>
    <row r="212" spans="1:2" x14ac:dyDescent="0.3">
      <c r="A212" s="6" t="s">
        <v>338</v>
      </c>
      <c r="B212" s="7">
        <v>52368085</v>
      </c>
    </row>
    <row r="213" spans="1:2" x14ac:dyDescent="0.3">
      <c r="A213" s="6" t="s">
        <v>410</v>
      </c>
      <c r="B213" s="7">
        <v>8809560</v>
      </c>
    </row>
    <row r="214" spans="1:2" x14ac:dyDescent="0.3">
      <c r="A214" s="6" t="s">
        <v>63</v>
      </c>
      <c r="B214" s="7">
        <v>2654644</v>
      </c>
    </row>
    <row r="215" spans="1:2" x14ac:dyDescent="0.3">
      <c r="A215" s="6" t="s">
        <v>305</v>
      </c>
      <c r="B215" s="7">
        <v>19000000</v>
      </c>
    </row>
    <row r="216" spans="1:2" x14ac:dyDescent="0.3">
      <c r="A216" s="6" t="s">
        <v>1379</v>
      </c>
      <c r="B216" s="7">
        <v>4655040</v>
      </c>
    </row>
    <row r="217" spans="1:2" x14ac:dyDescent="0.3">
      <c r="A217" s="6" t="s">
        <v>431</v>
      </c>
      <c r="B217" s="7">
        <v>12804878</v>
      </c>
    </row>
    <row r="218" spans="1:2" x14ac:dyDescent="0.3">
      <c r="A218" s="6" t="s">
        <v>112</v>
      </c>
      <c r="B218" s="7">
        <v>2120693</v>
      </c>
    </row>
    <row r="219" spans="1:2" x14ac:dyDescent="0.3">
      <c r="A219" s="6" t="s">
        <v>652</v>
      </c>
      <c r="B219" s="7">
        <v>2019699</v>
      </c>
    </row>
    <row r="220" spans="1:2" x14ac:dyDescent="0.3">
      <c r="A220" s="6" t="s">
        <v>599</v>
      </c>
      <c r="B220" s="7">
        <v>6669000</v>
      </c>
    </row>
    <row r="221" spans="1:2" x14ac:dyDescent="0.3">
      <c r="A221" s="6" t="s">
        <v>184</v>
      </c>
      <c r="B221" s="7">
        <v>2120693</v>
      </c>
    </row>
    <row r="222" spans="1:2" x14ac:dyDescent="0.3">
      <c r="A222" s="6" t="s">
        <v>179</v>
      </c>
      <c r="B222" s="7">
        <v>51179021</v>
      </c>
    </row>
    <row r="223" spans="1:2" x14ac:dyDescent="0.3">
      <c r="A223" s="6" t="s">
        <v>277</v>
      </c>
      <c r="B223" s="7">
        <v>16830357</v>
      </c>
    </row>
    <row r="224" spans="1:2" x14ac:dyDescent="0.3">
      <c r="A224" s="6" t="s">
        <v>1326</v>
      </c>
      <c r="B224" s="7">
        <v>1000000</v>
      </c>
    </row>
    <row r="225" spans="1:2" x14ac:dyDescent="0.3">
      <c r="A225" s="6" t="s">
        <v>349</v>
      </c>
      <c r="B225" s="7">
        <v>8000000</v>
      </c>
    </row>
    <row r="226" spans="1:2" x14ac:dyDescent="0.3">
      <c r="A226" s="6" t="s">
        <v>211</v>
      </c>
      <c r="B226" s="7">
        <v>4084200</v>
      </c>
    </row>
    <row r="227" spans="1:2" x14ac:dyDescent="0.3">
      <c r="A227" s="6" t="s">
        <v>385</v>
      </c>
      <c r="B227" s="7">
        <v>31666667</v>
      </c>
    </row>
    <row r="228" spans="1:2" x14ac:dyDescent="0.3">
      <c r="A228" s="6" t="s">
        <v>113</v>
      </c>
      <c r="B228" s="7">
        <v>2533920</v>
      </c>
    </row>
    <row r="229" spans="1:2" x14ac:dyDescent="0.3">
      <c r="A229" s="6" t="s">
        <v>118</v>
      </c>
      <c r="B229" s="7">
        <v>4299000</v>
      </c>
    </row>
    <row r="230" spans="1:2" x14ac:dyDescent="0.3">
      <c r="A230" s="6" t="s">
        <v>411</v>
      </c>
      <c r="B230" s="7">
        <v>2990040</v>
      </c>
    </row>
    <row r="231" spans="1:2" x14ac:dyDescent="0.3">
      <c r="A231" s="6" t="s">
        <v>1369</v>
      </c>
      <c r="B231" s="7">
        <v>29268293</v>
      </c>
    </row>
    <row r="232" spans="1:2" x14ac:dyDescent="0.3">
      <c r="A232" s="6" t="s">
        <v>331</v>
      </c>
      <c r="B232" s="7">
        <v>23522727</v>
      </c>
    </row>
    <row r="233" spans="1:2" x14ac:dyDescent="0.3">
      <c r="A233" s="6" t="s">
        <v>284</v>
      </c>
      <c r="B233" s="7">
        <v>40000000</v>
      </c>
    </row>
    <row r="234" spans="1:2" x14ac:dyDescent="0.3">
      <c r="A234" s="6" t="s">
        <v>1320</v>
      </c>
      <c r="B234" s="7">
        <v>2825520</v>
      </c>
    </row>
    <row r="235" spans="1:2" x14ac:dyDescent="0.3">
      <c r="A235" s="6" t="s">
        <v>1330</v>
      </c>
      <c r="B235" s="7">
        <v>35250000</v>
      </c>
    </row>
    <row r="236" spans="1:2" x14ac:dyDescent="0.3">
      <c r="A236" s="6" t="s">
        <v>503</v>
      </c>
      <c r="B236" s="7">
        <v>11000000</v>
      </c>
    </row>
    <row r="237" spans="1:2" x14ac:dyDescent="0.3">
      <c r="A237" s="6" t="s">
        <v>414</v>
      </c>
      <c r="B237" s="7">
        <v>11205000</v>
      </c>
    </row>
    <row r="238" spans="1:2" x14ac:dyDescent="0.3">
      <c r="A238" s="6" t="s">
        <v>361</v>
      </c>
      <c r="B238" s="7">
        <v>18044544</v>
      </c>
    </row>
    <row r="239" spans="1:2" x14ac:dyDescent="0.3">
      <c r="A239" s="6" t="s">
        <v>388</v>
      </c>
      <c r="B239" s="7">
        <v>1891857</v>
      </c>
    </row>
    <row r="240" spans="1:2" x14ac:dyDescent="0.3">
      <c r="A240" s="6" t="s">
        <v>1366</v>
      </c>
      <c r="B240" s="7">
        <v>2196970</v>
      </c>
    </row>
    <row r="241" spans="1:2" x14ac:dyDescent="0.3">
      <c r="A241" s="6" t="s">
        <v>646</v>
      </c>
      <c r="B241" s="7">
        <v>21395348</v>
      </c>
    </row>
    <row r="242" spans="1:2" x14ac:dyDescent="0.3">
      <c r="A242" s="6" t="s">
        <v>171</v>
      </c>
      <c r="B242" s="7">
        <v>16500000</v>
      </c>
    </row>
    <row r="243" spans="1:2" x14ac:dyDescent="0.3">
      <c r="A243" s="6" t="s">
        <v>1368</v>
      </c>
      <c r="B243" s="7">
        <v>43031940</v>
      </c>
    </row>
    <row r="244" spans="1:2" x14ac:dyDescent="0.3">
      <c r="A244" s="6" t="s">
        <v>320</v>
      </c>
      <c r="B244" s="7">
        <v>14763636</v>
      </c>
    </row>
    <row r="245" spans="1:2" x14ac:dyDescent="0.3">
      <c r="A245" s="6" t="s">
        <v>94</v>
      </c>
      <c r="B245" s="7">
        <v>3217920</v>
      </c>
    </row>
    <row r="246" spans="1:2" x14ac:dyDescent="0.3">
      <c r="A246" s="6" t="s">
        <v>101</v>
      </c>
      <c r="B246" s="7">
        <v>22500000</v>
      </c>
    </row>
    <row r="247" spans="1:2" x14ac:dyDescent="0.3">
      <c r="A247" s="6" t="s">
        <v>656</v>
      </c>
      <c r="B247" s="7">
        <v>555216</v>
      </c>
    </row>
    <row r="248" spans="1:2" x14ac:dyDescent="0.3">
      <c r="A248" s="6" t="s">
        <v>164</v>
      </c>
      <c r="B248" s="7">
        <v>2273252</v>
      </c>
    </row>
    <row r="249" spans="1:2" x14ac:dyDescent="0.3">
      <c r="A249" s="6" t="s">
        <v>496</v>
      </c>
      <c r="B249" s="7">
        <v>2755080</v>
      </c>
    </row>
    <row r="250" spans="1:2" x14ac:dyDescent="0.3">
      <c r="A250" s="6" t="s">
        <v>516</v>
      </c>
      <c r="B250" s="7">
        <v>20210284</v>
      </c>
    </row>
    <row r="251" spans="1:2" x14ac:dyDescent="0.3">
      <c r="A251" s="6" t="s">
        <v>1332</v>
      </c>
      <c r="B251" s="7">
        <v>2733720</v>
      </c>
    </row>
    <row r="252" spans="1:2" x14ac:dyDescent="0.3">
      <c r="A252" s="6" t="s">
        <v>601</v>
      </c>
      <c r="B252" s="7">
        <v>4094280</v>
      </c>
    </row>
    <row r="253" spans="1:2" x14ac:dyDescent="0.3">
      <c r="A253" s="6" t="s">
        <v>1329</v>
      </c>
      <c r="B253" s="7">
        <v>12500000</v>
      </c>
    </row>
    <row r="254" spans="1:2" x14ac:dyDescent="0.3">
      <c r="A254" s="6" t="s">
        <v>1311</v>
      </c>
      <c r="B254" s="7">
        <v>5195520</v>
      </c>
    </row>
    <row r="255" spans="1:2" x14ac:dyDescent="0.3">
      <c r="A255" s="6" t="s">
        <v>547</v>
      </c>
      <c r="B255" s="7">
        <v>11025000</v>
      </c>
    </row>
    <row r="256" spans="1:2" x14ac:dyDescent="0.3">
      <c r="A256" s="6" t="s">
        <v>488</v>
      </c>
      <c r="B256" s="7">
        <v>2196970</v>
      </c>
    </row>
    <row r="257" spans="1:2" x14ac:dyDescent="0.3">
      <c r="A257" s="6" t="s">
        <v>531</v>
      </c>
      <c r="B257" s="7">
        <v>15212068</v>
      </c>
    </row>
    <row r="258" spans="1:2" x14ac:dyDescent="0.3">
      <c r="A258" s="6" t="s">
        <v>324</v>
      </c>
      <c r="B258" s="7">
        <v>11000000</v>
      </c>
    </row>
    <row r="259" spans="1:2" x14ac:dyDescent="0.3">
      <c r="A259" s="6" t="s">
        <v>341</v>
      </c>
      <c r="B259" s="7">
        <v>1891857</v>
      </c>
    </row>
    <row r="260" spans="1:2" x14ac:dyDescent="0.3">
      <c r="A260" s="6" t="s">
        <v>451</v>
      </c>
      <c r="B260" s="7">
        <v>35859950</v>
      </c>
    </row>
    <row r="261" spans="1:2" x14ac:dyDescent="0.3">
      <c r="A261" s="6" t="s">
        <v>97</v>
      </c>
      <c r="B261" s="7">
        <v>23300000</v>
      </c>
    </row>
    <row r="262" spans="1:2" x14ac:dyDescent="0.3">
      <c r="A262" s="6" t="s">
        <v>145</v>
      </c>
      <c r="B262" s="7">
        <v>9975962</v>
      </c>
    </row>
    <row r="263" spans="1:2" x14ac:dyDescent="0.3">
      <c r="A263" s="6" t="s">
        <v>1350</v>
      </c>
      <c r="B263" s="7">
        <v>4710144</v>
      </c>
    </row>
    <row r="264" spans="1:2" x14ac:dyDescent="0.3">
      <c r="A264" s="6" t="s">
        <v>479</v>
      </c>
      <c r="B264" s="7">
        <v>14318182</v>
      </c>
    </row>
    <row r="265" spans="1:2" x14ac:dyDescent="0.3">
      <c r="A265" s="6" t="s">
        <v>399</v>
      </c>
      <c r="B265" s="7">
        <v>5803269</v>
      </c>
    </row>
    <row r="266" spans="1:2" x14ac:dyDescent="0.3">
      <c r="A266" s="6" t="s">
        <v>237</v>
      </c>
      <c r="B266" s="7">
        <v>1891857</v>
      </c>
    </row>
    <row r="267" spans="1:2" x14ac:dyDescent="0.3">
      <c r="A267" s="6" t="s">
        <v>556</v>
      </c>
      <c r="B267" s="7">
        <v>19928500</v>
      </c>
    </row>
    <row r="268" spans="1:2" x14ac:dyDescent="0.3">
      <c r="A268" s="6" t="s">
        <v>344</v>
      </c>
      <c r="B268" s="7">
        <v>6750000</v>
      </c>
    </row>
    <row r="269" spans="1:2" x14ac:dyDescent="0.3">
      <c r="A269" s="6" t="s">
        <v>473</v>
      </c>
      <c r="B269" s="7">
        <v>13986432</v>
      </c>
    </row>
    <row r="270" spans="1:2" x14ac:dyDescent="0.3">
      <c r="A270" s="6" t="s">
        <v>475</v>
      </c>
      <c r="B270" s="7">
        <v>5000000</v>
      </c>
    </row>
    <row r="271" spans="1:2" x14ac:dyDescent="0.3">
      <c r="A271" s="6" t="s">
        <v>522</v>
      </c>
      <c r="B271" s="7">
        <v>2587200</v>
      </c>
    </row>
    <row r="272" spans="1:2" x14ac:dyDescent="0.3">
      <c r="A272" s="6" t="s">
        <v>18</v>
      </c>
      <c r="B272" s="7">
        <v>4312500</v>
      </c>
    </row>
    <row r="273" spans="1:2" x14ac:dyDescent="0.3">
      <c r="A273" s="6" t="s">
        <v>654</v>
      </c>
      <c r="B273" s="7">
        <v>702310</v>
      </c>
    </row>
    <row r="274" spans="1:2" x14ac:dyDescent="0.3">
      <c r="A274" s="6" t="s">
        <v>1367</v>
      </c>
      <c r="B274" s="7">
        <v>51415938</v>
      </c>
    </row>
    <row r="275" spans="1:2" x14ac:dyDescent="0.3">
      <c r="A275" s="6" t="s">
        <v>1383</v>
      </c>
      <c r="B275" s="7">
        <v>2464200</v>
      </c>
    </row>
    <row r="276" spans="1:2" x14ac:dyDescent="0.3">
      <c r="A276" s="6" t="s">
        <v>1378</v>
      </c>
      <c r="B276" s="7">
        <v>4935960</v>
      </c>
    </row>
    <row r="277" spans="1:2" x14ac:dyDescent="0.3">
      <c r="A277" s="6" t="s">
        <v>1370</v>
      </c>
      <c r="B277" s="7">
        <v>20000000</v>
      </c>
    </row>
    <row r="278" spans="1:2" x14ac:dyDescent="0.3">
      <c r="A278" s="6" t="s">
        <v>141</v>
      </c>
      <c r="B278" s="7">
        <v>3244080</v>
      </c>
    </row>
    <row r="279" spans="1:2" x14ac:dyDescent="0.3">
      <c r="A279" s="6" t="s">
        <v>457</v>
      </c>
      <c r="B279" s="7">
        <v>19241379</v>
      </c>
    </row>
    <row r="280" spans="1:2" x14ac:dyDescent="0.3">
      <c r="A280" s="6" t="s">
        <v>13</v>
      </c>
      <c r="B280" s="7">
        <v>4310280</v>
      </c>
    </row>
    <row r="281" spans="1:2" x14ac:dyDescent="0.3">
      <c r="A281" s="6" t="s">
        <v>462</v>
      </c>
      <c r="B281" s="7">
        <v>2870400</v>
      </c>
    </row>
    <row r="282" spans="1:2" x14ac:dyDescent="0.3">
      <c r="A282" s="6" t="s">
        <v>78</v>
      </c>
      <c r="B282" s="7">
        <v>1891857</v>
      </c>
    </row>
    <row r="283" spans="1:2" x14ac:dyDescent="0.3">
      <c r="A283" s="6" t="s">
        <v>429</v>
      </c>
      <c r="B283" s="7">
        <v>14000000</v>
      </c>
    </row>
    <row r="284" spans="1:2" x14ac:dyDescent="0.3">
      <c r="A284" s="6" t="s">
        <v>99</v>
      </c>
      <c r="B284" s="7">
        <v>2463946</v>
      </c>
    </row>
    <row r="285" spans="1:2" x14ac:dyDescent="0.3">
      <c r="A285" s="6" t="s">
        <v>167</v>
      </c>
      <c r="B285" s="7">
        <v>5027040</v>
      </c>
    </row>
    <row r="286" spans="1:2" x14ac:dyDescent="0.3">
      <c r="A286" s="6" t="s">
        <v>555</v>
      </c>
      <c r="B286" s="7">
        <v>11539000</v>
      </c>
    </row>
    <row r="287" spans="1:2" x14ac:dyDescent="0.3">
      <c r="A287" s="6" t="s">
        <v>577</v>
      </c>
      <c r="B287" s="7">
        <v>15500000</v>
      </c>
    </row>
    <row r="288" spans="1:2" x14ac:dyDescent="0.3">
      <c r="A288" s="6" t="s">
        <v>1325</v>
      </c>
      <c r="B288" s="7">
        <v>1808080</v>
      </c>
    </row>
    <row r="289" spans="1:2" x14ac:dyDescent="0.3">
      <c r="A289" s="6" t="s">
        <v>51</v>
      </c>
      <c r="B289" s="7">
        <v>12160800</v>
      </c>
    </row>
    <row r="290" spans="1:2" x14ac:dyDescent="0.3">
      <c r="A290" s="6" t="s">
        <v>146</v>
      </c>
      <c r="B290" s="7">
        <v>9423869</v>
      </c>
    </row>
    <row r="291" spans="1:2" x14ac:dyDescent="0.3">
      <c r="A291" s="6" t="s">
        <v>47</v>
      </c>
      <c r="B291" s="7">
        <v>2448840</v>
      </c>
    </row>
    <row r="292" spans="1:2" x14ac:dyDescent="0.3">
      <c r="A292" s="6" t="s">
        <v>461</v>
      </c>
      <c r="B292" s="7">
        <v>6696429</v>
      </c>
    </row>
    <row r="293" spans="1:2" x14ac:dyDescent="0.3">
      <c r="A293" s="6" t="s">
        <v>582</v>
      </c>
      <c r="B293" s="7">
        <v>2413560</v>
      </c>
    </row>
    <row r="294" spans="1:2" x14ac:dyDescent="0.3">
      <c r="A294" s="6" t="s">
        <v>235</v>
      </c>
      <c r="B294" s="7">
        <v>4296682</v>
      </c>
    </row>
    <row r="295" spans="1:2" x14ac:dyDescent="0.3">
      <c r="A295" s="6" t="s">
        <v>486</v>
      </c>
      <c r="B295" s="7">
        <v>1891857</v>
      </c>
    </row>
    <row r="296" spans="1:2" x14ac:dyDescent="0.3">
      <c r="A296" s="6" t="s">
        <v>1304</v>
      </c>
      <c r="B296" s="7">
        <v>10098960</v>
      </c>
    </row>
    <row r="297" spans="1:2" x14ac:dyDescent="0.3">
      <c r="A297" s="6" t="s">
        <v>293</v>
      </c>
      <c r="B297" s="7">
        <v>5250000</v>
      </c>
    </row>
    <row r="298" spans="1:2" x14ac:dyDescent="0.3">
      <c r="A298" s="6" t="s">
        <v>1334</v>
      </c>
      <c r="B298" s="7">
        <v>1891857</v>
      </c>
    </row>
    <row r="299" spans="1:2" x14ac:dyDescent="0.3">
      <c r="A299" s="6" t="s">
        <v>648</v>
      </c>
      <c r="B299" s="7">
        <v>1301031</v>
      </c>
    </row>
    <row r="300" spans="1:2" x14ac:dyDescent="0.3">
      <c r="A300" s="6" t="s">
        <v>1331</v>
      </c>
      <c r="B300" s="7">
        <v>25794643</v>
      </c>
    </row>
    <row r="301" spans="1:2" x14ac:dyDescent="0.3">
      <c r="A301" s="6" t="s">
        <v>1308</v>
      </c>
      <c r="B301" s="7">
        <v>6262920</v>
      </c>
    </row>
    <row r="302" spans="1:2" x14ac:dyDescent="0.3">
      <c r="A302" s="6" t="s">
        <v>603</v>
      </c>
      <c r="B302" s="7">
        <v>12428571</v>
      </c>
    </row>
    <row r="303" spans="1:2" x14ac:dyDescent="0.3">
      <c r="A303" s="6" t="s">
        <v>1306</v>
      </c>
      <c r="B303" s="7">
        <v>8245320</v>
      </c>
    </row>
    <row r="304" spans="1:2" x14ac:dyDescent="0.3">
      <c r="A304" s="6" t="s">
        <v>220</v>
      </c>
      <c r="B304" s="7">
        <v>43827586</v>
      </c>
    </row>
    <row r="305" spans="1:2" x14ac:dyDescent="0.3">
      <c r="A305" s="6" t="s">
        <v>238</v>
      </c>
      <c r="B305" s="7">
        <v>17000000</v>
      </c>
    </row>
    <row r="306" spans="1:2" x14ac:dyDescent="0.3">
      <c r="A306" s="6" t="s">
        <v>585</v>
      </c>
      <c r="B306" s="7">
        <v>4027525</v>
      </c>
    </row>
    <row r="307" spans="1:2" x14ac:dyDescent="0.3">
      <c r="A307" s="6" t="s">
        <v>1323</v>
      </c>
      <c r="B307" s="7">
        <v>2530800</v>
      </c>
    </row>
    <row r="308" spans="1:2" x14ac:dyDescent="0.3">
      <c r="A308" s="6" t="s">
        <v>483</v>
      </c>
      <c r="B308" s="7">
        <v>600000</v>
      </c>
    </row>
    <row r="309" spans="1:2" x14ac:dyDescent="0.3">
      <c r="A309" s="6" t="s">
        <v>253</v>
      </c>
      <c r="B309" s="7">
        <v>2092344</v>
      </c>
    </row>
    <row r="310" spans="1:2" x14ac:dyDescent="0.3">
      <c r="A310" s="6" t="s">
        <v>382</v>
      </c>
      <c r="B310" s="7">
        <v>2164993</v>
      </c>
    </row>
    <row r="311" spans="1:2" x14ac:dyDescent="0.3">
      <c r="A311" s="6" t="s">
        <v>16</v>
      </c>
      <c r="B311" s="7">
        <v>3960531</v>
      </c>
    </row>
    <row r="312" spans="1:2" x14ac:dyDescent="0.3">
      <c r="A312" s="6" t="s">
        <v>258</v>
      </c>
      <c r="B312" s="7">
        <v>10259160</v>
      </c>
    </row>
    <row r="313" spans="1:2" x14ac:dyDescent="0.3">
      <c r="A313" s="6" t="s">
        <v>59</v>
      </c>
      <c r="B313" s="7">
        <v>10130980</v>
      </c>
    </row>
    <row r="314" spans="1:2" x14ac:dyDescent="0.3">
      <c r="A314" s="6" t="s">
        <v>505</v>
      </c>
      <c r="B314" s="7">
        <v>6614160</v>
      </c>
    </row>
    <row r="315" spans="1:2" x14ac:dyDescent="0.3">
      <c r="A315" s="6" t="s">
        <v>216</v>
      </c>
      <c r="B315" s="7">
        <v>35859950</v>
      </c>
    </row>
    <row r="316" spans="1:2" x14ac:dyDescent="0.3">
      <c r="A316" s="6" t="s">
        <v>137</v>
      </c>
      <c r="B316" s="7">
        <v>1891857</v>
      </c>
    </row>
    <row r="317" spans="1:2" x14ac:dyDescent="0.3">
      <c r="A317" s="6" t="s">
        <v>155</v>
      </c>
      <c r="B317" s="7">
        <v>55761216</v>
      </c>
    </row>
    <row r="318" spans="1:2" x14ac:dyDescent="0.3">
      <c r="A318" s="6" t="s">
        <v>1305</v>
      </c>
      <c r="B318" s="7">
        <v>9105120</v>
      </c>
    </row>
    <row r="319" spans="1:2" x14ac:dyDescent="0.3">
      <c r="A319" s="6" t="s">
        <v>647</v>
      </c>
      <c r="B319" s="7">
        <v>12600000</v>
      </c>
    </row>
    <row r="320" spans="1:2" x14ac:dyDescent="0.3">
      <c r="A320" s="6" t="s">
        <v>1352</v>
      </c>
      <c r="B320" s="7">
        <v>9300000</v>
      </c>
    </row>
    <row r="321" spans="1:2" x14ac:dyDescent="0.3">
      <c r="A321" s="6" t="s">
        <v>181</v>
      </c>
      <c r="B321" s="7">
        <v>3695160</v>
      </c>
    </row>
    <row r="322" spans="1:2" x14ac:dyDescent="0.3">
      <c r="A322" s="6" t="s">
        <v>259</v>
      </c>
      <c r="B322" s="7">
        <v>5848680</v>
      </c>
    </row>
    <row r="323" spans="1:2" x14ac:dyDescent="0.3">
      <c r="A323" s="6" t="s">
        <v>358</v>
      </c>
      <c r="B323" s="7">
        <v>11423077</v>
      </c>
    </row>
    <row r="324" spans="1:2" x14ac:dyDescent="0.3">
      <c r="A324" s="6" t="s">
        <v>1322</v>
      </c>
      <c r="B324" s="7">
        <v>2546640</v>
      </c>
    </row>
    <row r="325" spans="1:2" x14ac:dyDescent="0.3">
      <c r="A325" s="6" t="s">
        <v>485</v>
      </c>
      <c r="B325" s="7">
        <v>24924126</v>
      </c>
    </row>
    <row r="326" spans="1:2" x14ac:dyDescent="0.3">
      <c r="A326" s="6" t="s">
        <v>1376</v>
      </c>
      <c r="B326" s="7">
        <v>7488720</v>
      </c>
    </row>
    <row r="327" spans="1:2" x14ac:dyDescent="0.3">
      <c r="A327" s="6" t="s">
        <v>242</v>
      </c>
      <c r="B327" s="7">
        <v>16193183</v>
      </c>
    </row>
    <row r="328" spans="1:2" x14ac:dyDescent="0.3">
      <c r="A328" s="6" t="s">
        <v>150</v>
      </c>
      <c r="B328" s="7">
        <v>2845342</v>
      </c>
    </row>
    <row r="329" spans="1:2" x14ac:dyDescent="0.3">
      <c r="A329" s="6" t="s">
        <v>125</v>
      </c>
      <c r="B329" s="7">
        <v>1891857</v>
      </c>
    </row>
    <row r="330" spans="1:2" x14ac:dyDescent="0.3">
      <c r="A330" s="6" t="s">
        <v>615</v>
      </c>
      <c r="B330" s="7">
        <v>43031940</v>
      </c>
    </row>
    <row r="331" spans="1:2" x14ac:dyDescent="0.3">
      <c r="A331" s="6" t="s">
        <v>294</v>
      </c>
      <c r="B331" s="7">
        <v>1891857</v>
      </c>
    </row>
    <row r="332" spans="1:2" x14ac:dyDescent="0.3">
      <c r="A332" s="6" t="s">
        <v>314</v>
      </c>
      <c r="B332" s="7">
        <v>9104167</v>
      </c>
    </row>
    <row r="333" spans="1:2" x14ac:dyDescent="0.3">
      <c r="A333" s="6" t="s">
        <v>359</v>
      </c>
      <c r="B333" s="7">
        <v>4908373</v>
      </c>
    </row>
    <row r="334" spans="1:2" x14ac:dyDescent="0.3">
      <c r="A334" s="6" t="s">
        <v>355</v>
      </c>
      <c r="B334" s="7">
        <v>8000000</v>
      </c>
    </row>
    <row r="335" spans="1:2" x14ac:dyDescent="0.3">
      <c r="A335" s="6" t="s">
        <v>1359</v>
      </c>
      <c r="B335" s="7">
        <v>5159854</v>
      </c>
    </row>
    <row r="336" spans="1:2" x14ac:dyDescent="0.3">
      <c r="A336" s="6" t="s">
        <v>1316</v>
      </c>
      <c r="B336" s="7">
        <v>3628440</v>
      </c>
    </row>
    <row r="337" spans="1:2" x14ac:dyDescent="0.3">
      <c r="A337" s="6" t="s">
        <v>300</v>
      </c>
      <c r="B337" s="7">
        <v>2560975</v>
      </c>
    </row>
    <row r="338" spans="1:2" x14ac:dyDescent="0.3">
      <c r="A338" s="6" t="s">
        <v>260</v>
      </c>
      <c r="B338" s="7">
        <v>29000000</v>
      </c>
    </row>
    <row r="339" spans="1:2" x14ac:dyDescent="0.3">
      <c r="A339" s="6" t="s">
        <v>240</v>
      </c>
      <c r="B339" s="7">
        <v>42176400</v>
      </c>
    </row>
    <row r="340" spans="1:2" x14ac:dyDescent="0.3">
      <c r="A340" s="6" t="s">
        <v>1375</v>
      </c>
      <c r="B340" s="7">
        <v>7723000</v>
      </c>
    </row>
    <row r="341" spans="1:2" x14ac:dyDescent="0.3">
      <c r="A341" s="6" t="s">
        <v>583</v>
      </c>
      <c r="B341" s="7">
        <v>12768960</v>
      </c>
    </row>
    <row r="342" spans="1:2" x14ac:dyDescent="0.3">
      <c r="A342" s="6" t="s">
        <v>604</v>
      </c>
      <c r="B342" s="7">
        <v>2120693</v>
      </c>
    </row>
    <row r="343" spans="1:2" x14ac:dyDescent="0.3">
      <c r="A343" s="6" t="s">
        <v>321</v>
      </c>
      <c r="B343" s="7">
        <v>2965920</v>
      </c>
    </row>
    <row r="344" spans="1:2" x14ac:dyDescent="0.3">
      <c r="A344" s="6" t="s">
        <v>128</v>
      </c>
      <c r="B344" s="7">
        <v>11950000</v>
      </c>
    </row>
    <row r="345" spans="1:2" x14ac:dyDescent="0.3">
      <c r="A345" s="6" t="s">
        <v>402</v>
      </c>
      <c r="B345" s="7">
        <v>2537040</v>
      </c>
    </row>
    <row r="346" spans="1:2" x14ac:dyDescent="0.3">
      <c r="A346" s="6" t="s">
        <v>579</v>
      </c>
      <c r="B346" s="7">
        <v>2654644</v>
      </c>
    </row>
    <row r="347" spans="1:2" x14ac:dyDescent="0.3">
      <c r="A347" s="6" t="s">
        <v>1319</v>
      </c>
      <c r="B347" s="7">
        <v>3193200</v>
      </c>
    </row>
    <row r="348" spans="1:2" x14ac:dyDescent="0.3">
      <c r="A348" s="6" t="s">
        <v>1302</v>
      </c>
      <c r="B348" s="7">
        <v>12569040</v>
      </c>
    </row>
    <row r="349" spans="1:2" x14ac:dyDescent="0.3">
      <c r="A349" s="6" t="s">
        <v>144</v>
      </c>
      <c r="B349" s="7">
        <v>16741200</v>
      </c>
    </row>
    <row r="350" spans="1:2" x14ac:dyDescent="0.3">
      <c r="A350" s="6" t="s">
        <v>1309</v>
      </c>
      <c r="B350" s="7">
        <v>5756880</v>
      </c>
    </row>
    <row r="351" spans="1:2" x14ac:dyDescent="0.3">
      <c r="A351" s="6" t="s">
        <v>1346</v>
      </c>
      <c r="B351" s="7">
        <v>43031940</v>
      </c>
    </row>
    <row r="352" spans="1:2" x14ac:dyDescent="0.3">
      <c r="A352" s="6" t="s">
        <v>420</v>
      </c>
      <c r="B352" s="7">
        <v>8888889</v>
      </c>
    </row>
    <row r="353" spans="1:2" x14ac:dyDescent="0.3">
      <c r="A353" s="6" t="s">
        <v>605</v>
      </c>
      <c r="B353" s="7">
        <v>6133005</v>
      </c>
    </row>
    <row r="354" spans="1:2" x14ac:dyDescent="0.3">
      <c r="A354" s="6" t="s">
        <v>606</v>
      </c>
      <c r="B354" s="7">
        <v>36725670</v>
      </c>
    </row>
  </sheetData>
  <autoFilter ref="A1:A354"/>
  <sortState ref="A2:B354">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Player stats sheet</vt:lpstr>
      <vt:lpstr>Dashboard1</vt:lpstr>
      <vt:lpstr>MAIN PROJECT 1</vt:lpstr>
      <vt:lpstr>Contracts</vt:lpstr>
      <vt:lpstr>Sheet2</vt:lpstr>
      <vt:lpstr>Sheet7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Wale</dc:creator>
  <cp:lastModifiedBy>Wale</cp:lastModifiedBy>
  <dcterms:created xsi:type="dcterms:W3CDTF">2024-07-29T12:58:46Z</dcterms:created>
  <dcterms:modified xsi:type="dcterms:W3CDTF">2024-07-30T11:44:52Z</dcterms:modified>
</cp:coreProperties>
</file>