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"/>
    </mc:Choice>
  </mc:AlternateContent>
  <bookViews>
    <workbookView xWindow="0" yWindow="0" windowWidth="28800" windowHeight="12330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"0,075"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84" i="1"/>
  <c r="N83" i="1"/>
  <c r="N82" i="1"/>
  <c r="N81" i="1"/>
  <c r="N80" i="1"/>
  <c r="N79" i="1"/>
  <c r="N78" i="1"/>
  <c r="F78" i="1" s="1"/>
  <c r="G78" i="1" s="1"/>
  <c r="N77" i="1"/>
  <c r="N76" i="1"/>
  <c r="N75" i="1"/>
  <c r="N74" i="1"/>
  <c r="N73" i="1"/>
  <c r="N72" i="1"/>
  <c r="N71" i="1"/>
  <c r="N70" i="1"/>
  <c r="N69" i="1"/>
  <c r="N68" i="1"/>
  <c r="N67" i="1"/>
  <c r="N66" i="1"/>
  <c r="F66" i="1" s="1"/>
  <c r="G66" i="1" s="1"/>
  <c r="N65" i="1"/>
  <c r="N64" i="1"/>
  <c r="N63" i="1"/>
  <c r="N62" i="1"/>
  <c r="N61" i="1"/>
  <c r="N60" i="1"/>
  <c r="N59" i="1"/>
  <c r="N58" i="1"/>
  <c r="N57" i="1"/>
  <c r="N56" i="1"/>
  <c r="N55" i="1"/>
  <c r="N54" i="1"/>
  <c r="F54" i="1" s="1"/>
  <c r="G54" i="1" s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F84" i="1" l="1"/>
  <c r="G84" i="1" s="1"/>
  <c r="F53" i="1"/>
  <c r="G53" i="1" s="1"/>
  <c r="F65" i="1"/>
  <c r="G65" i="1" s="1"/>
  <c r="F77" i="1"/>
  <c r="G77" i="1" s="1"/>
  <c r="I77" i="1" s="1"/>
  <c r="G75" i="2" s="1"/>
  <c r="Q75" i="2" s="1"/>
  <c r="F7" i="1"/>
  <c r="G7" i="1" s="1"/>
  <c r="F19" i="1"/>
  <c r="G19" i="1" s="1"/>
  <c r="F31" i="1"/>
  <c r="G31" i="1" s="1"/>
  <c r="F43" i="1"/>
  <c r="G43" i="1" s="1"/>
  <c r="F55" i="1"/>
  <c r="G55" i="1" s="1"/>
  <c r="F67" i="1"/>
  <c r="G67" i="1" s="1"/>
  <c r="F79" i="1"/>
  <c r="G79" i="1" s="1"/>
  <c r="L79" i="1" s="1"/>
  <c r="J77" i="2" s="1"/>
  <c r="T77" i="2" s="1"/>
  <c r="F81" i="1"/>
  <c r="G81" i="1" s="1"/>
  <c r="I81" i="1" s="1"/>
  <c r="G79" i="2" s="1"/>
  <c r="Q79" i="2" s="1"/>
  <c r="F80" i="1"/>
  <c r="G80" i="1" s="1"/>
  <c r="K80" i="1" s="1"/>
  <c r="I78" i="2" s="1"/>
  <c r="S78" i="2" s="1"/>
  <c r="F83" i="1"/>
  <c r="G83" i="1" s="1"/>
  <c r="F82" i="1"/>
  <c r="G82" i="1" s="1"/>
  <c r="F40" i="1"/>
  <c r="G40" i="1" s="1"/>
  <c r="I40" i="1" s="1"/>
  <c r="G38" i="2" s="1"/>
  <c r="Q38" i="2" s="1"/>
  <c r="F52" i="1"/>
  <c r="G52" i="1" s="1"/>
  <c r="F64" i="1"/>
  <c r="G64" i="1" s="1"/>
  <c r="F76" i="1"/>
  <c r="G76" i="1" s="1"/>
  <c r="I76" i="1" s="1"/>
  <c r="G74" i="2" s="1"/>
  <c r="Q74" i="2" s="1"/>
  <c r="K7" i="1"/>
  <c r="I5" i="2" s="1"/>
  <c r="S5" i="2" s="1"/>
  <c r="J7" i="1"/>
  <c r="H5" i="2" s="1"/>
  <c r="R5" i="2" s="1"/>
  <c r="I7" i="1"/>
  <c r="G5" i="2" s="1"/>
  <c r="Q5" i="2" s="1"/>
  <c r="L7" i="1"/>
  <c r="J5" i="2" s="1"/>
  <c r="T5" i="2" s="1"/>
  <c r="V5" i="2" s="1"/>
  <c r="F15" i="1"/>
  <c r="G15" i="1" s="1"/>
  <c r="J15" i="1" s="1"/>
  <c r="H13" i="2" s="1"/>
  <c r="R13" i="2" s="1"/>
  <c r="F27" i="1"/>
  <c r="G27" i="1" s="1"/>
  <c r="F39" i="1"/>
  <c r="G39" i="1" s="1"/>
  <c r="F51" i="1"/>
  <c r="G51" i="1" s="1"/>
  <c r="F63" i="1"/>
  <c r="G63" i="1" s="1"/>
  <c r="F75" i="1"/>
  <c r="G75" i="1" s="1"/>
  <c r="L43" i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K40" i="1"/>
  <c r="I38" i="2" s="1"/>
  <c r="S38" i="2" s="1"/>
  <c r="L40" i="1"/>
  <c r="J38" i="2" s="1"/>
  <c r="T38" i="2" s="1"/>
  <c r="L64" i="1"/>
  <c r="J62" i="2" s="1"/>
  <c r="T62" i="2" s="1"/>
  <c r="K64" i="1"/>
  <c r="I62" i="2" s="1"/>
  <c r="S62" i="2" s="1"/>
  <c r="L77" i="1"/>
  <c r="J75" i="2" s="1"/>
  <c r="T75" i="2" s="1"/>
  <c r="K77" i="1"/>
  <c r="I75" i="2" s="1"/>
  <c r="S75" i="2" s="1"/>
  <c r="I55" i="1"/>
  <c r="G53" i="2" s="1"/>
  <c r="Q53" i="2" s="1"/>
  <c r="L55" i="1"/>
  <c r="J53" i="2" s="1"/>
  <c r="T53" i="2" s="1"/>
  <c r="K55" i="1"/>
  <c r="I53" i="2" s="1"/>
  <c r="S53" i="2" s="1"/>
  <c r="F16" i="1"/>
  <c r="G16" i="1" s="1"/>
  <c r="I16" i="1" s="1"/>
  <c r="G14" i="2" s="1"/>
  <c r="Q14" i="2" s="1"/>
  <c r="F28" i="1"/>
  <c r="G28" i="1" s="1"/>
  <c r="J52" i="1"/>
  <c r="H50" i="2" s="1"/>
  <c r="R50" i="2" s="1"/>
  <c r="I52" i="1"/>
  <c r="G50" i="2" s="1"/>
  <c r="Q50" i="2" s="1"/>
  <c r="K52" i="1"/>
  <c r="I50" i="2" s="1"/>
  <c r="S50" i="2" s="1"/>
  <c r="F5" i="1"/>
  <c r="G5" i="1" s="1"/>
  <c r="F17" i="1"/>
  <c r="G17" i="1" s="1"/>
  <c r="F29" i="1"/>
  <c r="G29" i="1" s="1"/>
  <c r="F41" i="1"/>
  <c r="G41" i="1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I65" i="1"/>
  <c r="G63" i="2" s="1"/>
  <c r="Q63" i="2" s="1"/>
  <c r="K65" i="1"/>
  <c r="I63" i="2" s="1"/>
  <c r="S63" i="2" s="1"/>
  <c r="F6" i="1"/>
  <c r="G6" i="1" s="1"/>
  <c r="F18" i="1"/>
  <c r="G18" i="1" s="1"/>
  <c r="F30" i="1"/>
  <c r="G30" i="1" s="1"/>
  <c r="F42" i="1"/>
  <c r="G42" i="1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I80" i="1"/>
  <c r="G78" i="2" s="1"/>
  <c r="Q78" i="2" s="1"/>
  <c r="L80" i="1"/>
  <c r="J78" i="2" s="1"/>
  <c r="T78" i="2" s="1"/>
  <c r="J79" i="1"/>
  <c r="H77" i="2" s="1"/>
  <c r="R77" i="2" s="1"/>
  <c r="I79" i="1"/>
  <c r="G77" i="2" s="1"/>
  <c r="Q77" i="2" s="1"/>
  <c r="L52" i="1"/>
  <c r="J50" i="2" s="1"/>
  <c r="T50" i="2" s="1"/>
  <c r="L19" i="1"/>
  <c r="J17" i="2" s="1"/>
  <c r="T17" i="2" s="1"/>
  <c r="I19" i="1"/>
  <c r="G17" i="2" s="1"/>
  <c r="Q17" i="2" s="1"/>
  <c r="K19" i="1"/>
  <c r="I17" i="2" s="1"/>
  <c r="S17" i="2" s="1"/>
  <c r="J19" i="1"/>
  <c r="H17" i="2" s="1"/>
  <c r="R17" i="2" s="1"/>
  <c r="I82" i="1"/>
  <c r="G80" i="2" s="1"/>
  <c r="Q80" i="2" s="1"/>
  <c r="L82" i="1"/>
  <c r="J80" i="2" s="1"/>
  <c r="T80" i="2" s="1"/>
  <c r="K82" i="1"/>
  <c r="I80" i="2" s="1"/>
  <c r="S80" i="2" s="1"/>
  <c r="J82" i="1"/>
  <c r="H80" i="2" s="1"/>
  <c r="R80" i="2" s="1"/>
  <c r="V80" i="2" s="1"/>
  <c r="L83" i="1"/>
  <c r="J81" i="2" s="1"/>
  <c r="T81" i="2" s="1"/>
  <c r="K83" i="1"/>
  <c r="I81" i="2" s="1"/>
  <c r="S81" i="2" s="1"/>
  <c r="J83" i="1"/>
  <c r="H81" i="2" s="1"/>
  <c r="R81" i="2" s="1"/>
  <c r="V81" i="2" s="1"/>
  <c r="I83" i="1"/>
  <c r="G81" i="2" s="1"/>
  <c r="Q81" i="2" s="1"/>
  <c r="L84" i="1"/>
  <c r="J82" i="2" s="1"/>
  <c r="T82" i="2" s="1"/>
  <c r="K84" i="1"/>
  <c r="I82" i="2" s="1"/>
  <c r="S82" i="2" s="1"/>
  <c r="L65" i="1"/>
  <c r="J63" i="2" s="1"/>
  <c r="T63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F20" i="1"/>
  <c r="G20" i="1" s="1"/>
  <c r="J20" i="1" s="1"/>
  <c r="H18" i="2" s="1"/>
  <c r="R18" i="2" s="1"/>
  <c r="F44" i="1"/>
  <c r="G44" i="1" s="1"/>
  <c r="L44" i="1" s="1"/>
  <c r="J42" i="2" s="1"/>
  <c r="T42" i="2" s="1"/>
  <c r="F68" i="1"/>
  <c r="G68" i="1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F13" i="1"/>
  <c r="G13" i="1" s="1"/>
  <c r="F61" i="1"/>
  <c r="G61" i="1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F11" i="1"/>
  <c r="G11" i="1" s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V51" i="2"/>
  <c r="J44" i="1"/>
  <c r="H42" i="2" s="1"/>
  <c r="R42" i="2" s="1"/>
  <c r="J64" i="1"/>
  <c r="H62" i="2" s="1"/>
  <c r="R62" i="2" s="1"/>
  <c r="J84" i="1"/>
  <c r="H82" i="2" s="1"/>
  <c r="R82" i="2" s="1"/>
  <c r="I44" i="1"/>
  <c r="G42" i="2" s="1"/>
  <c r="Q42" i="2" s="1"/>
  <c r="I64" i="1"/>
  <c r="G62" i="2" s="1"/>
  <c r="Q62" i="2" s="1"/>
  <c r="I84" i="1"/>
  <c r="G82" i="2" s="1"/>
  <c r="Q82" i="2" s="1"/>
  <c r="J68" i="1"/>
  <c r="H66" i="2" s="1"/>
  <c r="R66" i="2" s="1"/>
  <c r="L16" i="1"/>
  <c r="J14" i="2" s="1"/>
  <c r="T14" i="2" s="1"/>
  <c r="L36" i="1"/>
  <c r="J34" i="2" s="1"/>
  <c r="T34" i="2" s="1"/>
  <c r="L61" i="1"/>
  <c r="J59" i="2" s="1"/>
  <c r="T59" i="2" s="1"/>
  <c r="L76" i="1"/>
  <c r="J74" i="2" s="1"/>
  <c r="T74" i="2" s="1"/>
  <c r="K16" i="1"/>
  <c r="I14" i="2" s="1"/>
  <c r="S14" i="2" s="1"/>
  <c r="K76" i="1"/>
  <c r="I74" i="2" s="1"/>
  <c r="S74" i="2" s="1"/>
  <c r="K44" i="1"/>
  <c r="I42" i="2" s="1"/>
  <c r="S42" i="2" s="1"/>
  <c r="J16" i="1"/>
  <c r="H14" i="2" s="1"/>
  <c r="R14" i="2" s="1"/>
  <c r="J36" i="1"/>
  <c r="H34" i="2" s="1"/>
  <c r="R34" i="2" s="1"/>
  <c r="J76" i="1"/>
  <c r="H74" i="2" s="1"/>
  <c r="R74" i="2" s="1"/>
  <c r="J81" i="1"/>
  <c r="H79" i="2" s="1"/>
  <c r="R79" i="2" s="1"/>
  <c r="J25" i="1"/>
  <c r="H23" i="2" s="1"/>
  <c r="R23" i="2" s="1"/>
  <c r="J40" i="1"/>
  <c r="H38" i="2" s="1"/>
  <c r="R38" i="2" s="1"/>
  <c r="J55" i="1"/>
  <c r="H53" i="2" s="1"/>
  <c r="R53" i="2" s="1"/>
  <c r="V53" i="2" s="1"/>
  <c r="J60" i="1"/>
  <c r="H58" i="2" s="1"/>
  <c r="R58" i="2" s="1"/>
  <c r="J65" i="1"/>
  <c r="H63" i="2" s="1"/>
  <c r="R63" i="2" s="1"/>
  <c r="J75" i="1"/>
  <c r="H73" i="2" s="1"/>
  <c r="R73" i="2" s="1"/>
  <c r="J80" i="1"/>
  <c r="H78" i="2" s="1"/>
  <c r="R78" i="2" s="1"/>
  <c r="I5" i="1"/>
  <c r="G3" i="2" s="1"/>
  <c r="Q3" i="2" s="1"/>
  <c r="V74" i="2" l="1"/>
  <c r="V29" i="2"/>
  <c r="V50" i="2"/>
  <c r="V17" i="2"/>
  <c r="V76" i="2"/>
  <c r="V82" i="2"/>
  <c r="V78" i="2"/>
  <c r="V42" i="2"/>
  <c r="V62" i="2"/>
  <c r="V63" i="2"/>
  <c r="K79" i="1"/>
  <c r="I77" i="2" s="1"/>
  <c r="S77" i="2" s="1"/>
  <c r="V77" i="2" s="1"/>
  <c r="V64" i="2"/>
  <c r="V14" i="2"/>
  <c r="I24" i="1"/>
  <c r="G22" i="2" s="1"/>
  <c r="Q22" i="2" s="1"/>
  <c r="V65" i="2"/>
  <c r="V52" i="2"/>
  <c r="V41" i="2"/>
  <c r="L81" i="1"/>
  <c r="J79" i="2" s="1"/>
  <c r="T79" i="2" s="1"/>
  <c r="J77" i="1"/>
  <c r="H75" i="2" s="1"/>
  <c r="R75" i="2" s="1"/>
  <c r="V75" i="2" s="1"/>
  <c r="V38" i="2"/>
  <c r="K81" i="1"/>
  <c r="I79" i="2" s="1"/>
  <c r="S79" i="2" s="1"/>
  <c r="V79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J5" i="1"/>
  <c r="H3" i="2" s="1"/>
  <c r="R3" i="2" s="1"/>
  <c r="L5" i="1"/>
  <c r="J3" i="2" s="1"/>
  <c r="T3" i="2" s="1"/>
  <c r="K5" i="1"/>
  <c r="I3" i="2" s="1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V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V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V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13" i="2" l="1"/>
  <c r="V68" i="2"/>
  <c r="V19" i="2"/>
  <c r="V57" i="2"/>
  <c r="V73" i="2"/>
  <c r="V71" i="2"/>
  <c r="V26" i="2"/>
  <c r="V58" i="2"/>
  <c r="V3" i="2"/>
  <c r="V44" i="2"/>
  <c r="V43" i="2"/>
  <c r="V18" i="2"/>
  <c r="V40" i="2"/>
  <c r="V61" i="2"/>
  <c r="V7" i="2"/>
  <c r="V30" i="2"/>
  <c r="V8" i="2"/>
  <c r="V56" i="2"/>
  <c r="V39" i="2"/>
  <c r="V72" i="2"/>
  <c r="V70" i="2"/>
  <c r="V11" i="2"/>
  <c r="V60" i="2"/>
  <c r="V69" i="2"/>
  <c r="V6" i="2"/>
  <c r="V45" i="2"/>
  <c r="V25" i="2"/>
  <c r="V28" i="2"/>
  <c r="V32" i="2"/>
  <c r="V22" i="2"/>
  <c r="V66" i="2"/>
  <c r="V10" i="2"/>
  <c r="V46" i="2"/>
  <c r="V35" i="2"/>
  <c r="V54" i="2"/>
  <c r="V12" i="2"/>
  <c r="V37" i="2"/>
  <c r="V49" i="2"/>
  <c r="V27" i="2"/>
  <c r="V59" i="2"/>
  <c r="V24" i="2"/>
  <c r="V31" i="2"/>
  <c r="V33" i="2"/>
  <c r="V4" i="2"/>
  <c r="V16" i="2"/>
  <c r="V20" i="2"/>
  <c r="V67" i="2"/>
  <c r="V23" i="2"/>
  <c r="V21" i="2"/>
  <c r="V47" i="2"/>
  <c r="V48" i="2"/>
  <c r="V36" i="2"/>
  <c r="V15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<sst xmlns="http://schemas.openxmlformats.org/spreadsheetml/2006/main" count="256" uniqueCount="16">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</sst>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tabSelected="1" topLeftCell="A47" workbookViewId="0">
      <selection activeCell="A5" sqref="A5:D8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s="1" t="s">
        <v>3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1</v>
      </c>
      <c r="T1" s="1" t="s">
        <v>1</v>
      </c>
      <c r="U1" s="1" t="s">
        <v>0</v>
      </c>
      <c r="V1" s="1" t="s">
        <v>2</v>
      </c>
      <c r="W1" s="1" t="s">
        <v>0</v>
      </c>
      <c r="X1" s="1" t="s">
        <v>1</v>
      </c>
      <c r="Y1" s="1" t="s">
        <v>1</v>
      </c>
      <c r="Z1" s="1" t="s">
        <v>1</v>
      </c>
      <c r="AA1" s="1" t="s">
        <v>3</v>
      </c>
      <c r="AB1" s="1" t="s">
        <v>2</v>
      </c>
      <c r="AC1" s="1" t="s">
        <v>0</v>
      </c>
      <c r="AD1" s="1" t="s">
        <v>1</v>
      </c>
      <c r="AE1" s="1" t="s">
        <v>1</v>
      </c>
      <c r="AF1" s="1" t="s">
        <v>1</v>
      </c>
      <c r="AG1" s="1" t="s">
        <v>0</v>
      </c>
      <c r="AH1" s="1" t="s">
        <v>0</v>
      </c>
      <c r="AI1" s="1" t="s">
        <v>0</v>
      </c>
      <c r="AJ1" s="1" t="s">
        <v>1</v>
      </c>
      <c r="AK1" s="1" t="s">
        <v>1</v>
      </c>
      <c r="AL1" s="1" t="s">
        <v>1</v>
      </c>
      <c r="AM1" s="1" t="s">
        <v>0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1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1</v>
      </c>
      <c r="AX1" s="1" t="s">
        <v>1</v>
      </c>
      <c r="AY1" s="1" t="s">
        <v>1</v>
      </c>
      <c r="AZ1" s="1" t="s">
        <v>0</v>
      </c>
      <c r="BA1" s="1" t="s">
        <v>2</v>
      </c>
      <c r="BB1" s="1" t="s">
        <v>0</v>
      </c>
      <c r="BC1" s="1" t="s">
        <v>1</v>
      </c>
      <c r="BD1" s="1" t="s">
        <v>1</v>
      </c>
      <c r="BE1" s="1" t="s">
        <v>1</v>
      </c>
      <c r="BF1" s="1" t="s">
        <v>0</v>
      </c>
      <c r="BG1" s="1" t="s">
        <v>0</v>
      </c>
      <c r="BH1" s="1" t="s">
        <v>2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0</v>
      </c>
      <c r="BS1" s="1" t="s">
        <v>0</v>
      </c>
      <c r="BT1" s="1" t="s">
        <v>0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0</v>
      </c>
      <c r="CB1" s="1" t="s">
        <v>0</v>
      </c>
      <c r="CC1" s="1" t="s">
        <v>0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  <c r="CM1" s="1" t="s">
        <v>1</v>
      </c>
      <c r="CN1" s="1" t="s">
        <v>1</v>
      </c>
      <c r="CO1" s="1" t="s">
        <v>1</v>
      </c>
    </row>
    <row r="2" spans="1:93" x14ac:dyDescent="0.25">
      <c r="M2" t="s">
        <v>13</v>
      </c>
      <c r="N2" s="1">
        <v>4.8244925999999999E-3</v>
      </c>
      <c r="O2" s="1">
        <v>2.9439255407</v>
      </c>
      <c r="P2" s="1">
        <v>-1.21579064E-2</v>
      </c>
      <c r="Q2" s="1">
        <v>2.6161953129</v>
      </c>
      <c r="R2" s="1">
        <v>3.7600610763</v>
      </c>
      <c r="S2" s="1">
        <v>0.9633359306</v>
      </c>
      <c r="T2" s="1">
        <v>1.3861958488999999</v>
      </c>
      <c r="U2" s="1">
        <v>5.2589334879000003</v>
      </c>
      <c r="V2" s="1">
        <v>1.08478321E-2</v>
      </c>
      <c r="W2" s="1">
        <v>4.3249038E-3</v>
      </c>
      <c r="X2" s="1">
        <v>1.5173094566000001</v>
      </c>
      <c r="Y2" s="1">
        <v>3.8834566148</v>
      </c>
      <c r="Z2" s="1">
        <v>4.1498910187</v>
      </c>
      <c r="AA2" s="1">
        <v>2.2581448656999998</v>
      </c>
      <c r="AB2" s="1">
        <v>2.6012256048000002</v>
      </c>
      <c r="AC2" s="1">
        <v>5.2481009536999998</v>
      </c>
      <c r="AD2" s="1">
        <v>1.4087096331</v>
      </c>
      <c r="AE2" s="1">
        <v>1.0744943259999999</v>
      </c>
      <c r="AF2" s="1">
        <v>6.6196588073999996</v>
      </c>
      <c r="AG2" s="1">
        <v>5.2194466968000004</v>
      </c>
      <c r="AH2" s="1">
        <v>5.2681320465999999</v>
      </c>
      <c r="AI2" s="1">
        <v>1.9442158899999999E-2</v>
      </c>
      <c r="AJ2" s="1">
        <v>3.8262292152000001</v>
      </c>
      <c r="AK2" s="1">
        <v>1.0307414188999999</v>
      </c>
      <c r="AL2" s="1">
        <v>6.7904346136999996</v>
      </c>
      <c r="AM2" s="1">
        <v>-2.7752119799999999E-2</v>
      </c>
      <c r="AN2" s="1">
        <v>2.2663026436</v>
      </c>
      <c r="AO2" s="1">
        <v>3.6250739862999999</v>
      </c>
      <c r="AP2" s="1">
        <v>7.9145952595000004</v>
      </c>
      <c r="AQ2" s="1">
        <v>3.8840147182</v>
      </c>
      <c r="AR2" s="1">
        <v>6.3150529448999997</v>
      </c>
      <c r="AS2" s="1">
        <v>2.6229498213000002</v>
      </c>
      <c r="AT2" s="1">
        <v>8.2298715612999995</v>
      </c>
      <c r="AU2" s="1">
        <v>2.8874737599999999E-2</v>
      </c>
      <c r="AV2" s="1">
        <v>5.2217591910000003</v>
      </c>
      <c r="AW2" s="1">
        <v>6.7073518764999998</v>
      </c>
      <c r="AX2" s="1">
        <v>6.3318925887999997</v>
      </c>
      <c r="AY2" s="1">
        <v>1.4215929047</v>
      </c>
      <c r="AZ2" s="1">
        <v>5.1826384794999996</v>
      </c>
      <c r="BA2" s="1">
        <v>7.5417056274999998</v>
      </c>
      <c r="BB2" s="1">
        <v>2.6358630571999999</v>
      </c>
      <c r="BC2" s="1">
        <v>1.3676434818000001</v>
      </c>
      <c r="BD2" s="1">
        <v>1.4644580296</v>
      </c>
      <c r="BE2" s="1">
        <v>9.4981256504000005</v>
      </c>
      <c r="BF2" s="1">
        <v>7.8619677024000003</v>
      </c>
      <c r="BG2" s="1">
        <v>5.2827983501000002</v>
      </c>
      <c r="BH2" s="1">
        <v>2.9550541964999999</v>
      </c>
      <c r="BI2" s="1">
        <v>4.2373016849000003</v>
      </c>
      <c r="BJ2" s="1">
        <v>9.0247699446999992</v>
      </c>
      <c r="BK2" s="1">
        <v>1.3627047188999999</v>
      </c>
      <c r="BL2" s="1">
        <v>4.1977132777000001</v>
      </c>
      <c r="BM2" s="1">
        <v>6.8043169773000001</v>
      </c>
      <c r="BN2" s="1">
        <v>6.5868135328999999</v>
      </c>
      <c r="BO2" s="1">
        <v>4.1539226492000001</v>
      </c>
      <c r="BP2" s="1">
        <v>9.1057565303000008</v>
      </c>
      <c r="BQ2" s="1">
        <v>3.7734510816000002</v>
      </c>
      <c r="BR2" s="1">
        <v>7.9204044220999998</v>
      </c>
      <c r="BS2" s="1">
        <v>7.5207659803000002</v>
      </c>
      <c r="BT2" s="1">
        <v>2.4379206399999999E-2</v>
      </c>
      <c r="BU2" s="1">
        <v>9.1323434527000007</v>
      </c>
      <c r="BV2" s="1">
        <v>6.2480703135000004</v>
      </c>
      <c r="BW2" s="1">
        <v>1.4867855199</v>
      </c>
      <c r="BX2" s="1">
        <v>3.6957948998000001</v>
      </c>
      <c r="BY2" s="1">
        <v>9.4512935773999995</v>
      </c>
      <c r="BZ2" s="1">
        <v>6.6248914228000002</v>
      </c>
      <c r="CA2" s="1">
        <v>5.2295238489000004</v>
      </c>
      <c r="CB2" s="1">
        <v>7.8953946945000002</v>
      </c>
      <c r="CC2" s="1">
        <v>8.2368444766</v>
      </c>
      <c r="CD2" s="1">
        <v>6.2633855657000002</v>
      </c>
      <c r="CE2" s="1">
        <v>6.6151256792000002</v>
      </c>
      <c r="CF2" s="1">
        <v>9.1315568298999992</v>
      </c>
      <c r="CG2" s="1">
        <v>9.0545281829000004</v>
      </c>
      <c r="CH2" s="1">
        <v>9.0406717481999994</v>
      </c>
      <c r="CI2" s="1">
        <v>1.0104805018</v>
      </c>
      <c r="CJ2" s="1">
        <v>3.8745358760999999</v>
      </c>
      <c r="CK2" s="1">
        <v>9.5041810619000007</v>
      </c>
      <c r="CL2" s="1">
        <v>9.1015780915000004</v>
      </c>
      <c r="CM2" s="1">
        <v>6.7283319797000001</v>
      </c>
      <c r="CN2" s="1">
        <v>9.152830389</v>
      </c>
      <c r="CO2" s="1">
        <v>9.5418951282000002</v>
      </c>
    </row>
    <row r="3" spans="1:93" x14ac:dyDescent="0.25">
      <c r="A3" t="s">
        <v>5</v>
      </c>
      <c r="I3" t="s">
        <v>12</v>
      </c>
      <c r="M3" t="s">
        <v>14</v>
      </c>
      <c r="N3" s="1">
        <v>6.3478980000000003E-3</v>
      </c>
      <c r="O3" s="1">
        <v>2.6836966399999999E-2</v>
      </c>
      <c r="P3" s="1">
        <v>2.6699087109000001</v>
      </c>
      <c r="Q3" s="1">
        <v>3.0414137096</v>
      </c>
      <c r="R3" s="1">
        <v>1.3882146623</v>
      </c>
      <c r="S3" s="1">
        <v>3.8393781138</v>
      </c>
      <c r="T3" s="1">
        <v>1.0878620996999999</v>
      </c>
      <c r="U3" s="1">
        <v>6.6338116999999997E-3</v>
      </c>
      <c r="V3" s="1">
        <v>5.2650847996000003</v>
      </c>
      <c r="W3" s="1">
        <v>4.0658719199999999E-2</v>
      </c>
      <c r="X3" s="1">
        <v>3.8544823588999999</v>
      </c>
      <c r="Y3" s="1">
        <v>4.2577053893999999</v>
      </c>
      <c r="Z3" s="1">
        <v>1.6003458921</v>
      </c>
      <c r="AA3" s="1">
        <v>5.2621668150999996</v>
      </c>
      <c r="AB3" s="1">
        <v>2.3167330839</v>
      </c>
      <c r="AC3" s="1">
        <v>2.6657687489000002</v>
      </c>
      <c r="AD3" s="1">
        <v>6.5880327640000003</v>
      </c>
      <c r="AE3" s="1">
        <v>1.5919451552999999</v>
      </c>
      <c r="AF3" s="1">
        <v>1.0639130000999999</v>
      </c>
      <c r="AG3" s="1">
        <v>4.1297385700000001E-2</v>
      </c>
      <c r="AH3" s="1">
        <v>5.2640973441999996</v>
      </c>
      <c r="AI3" s="1">
        <v>5.2507566377000003</v>
      </c>
      <c r="AJ3" s="1">
        <v>1.0940149766</v>
      </c>
      <c r="AK3" s="1">
        <v>6.7355403488999999</v>
      </c>
      <c r="AL3" s="1">
        <v>3.9520893781000002</v>
      </c>
      <c r="AM3" s="1">
        <v>7.8465388942000001</v>
      </c>
      <c r="AN3" s="1">
        <v>5.8238531500000003E-2</v>
      </c>
      <c r="AO3" s="1">
        <v>3.9054081195000001</v>
      </c>
      <c r="AP3" s="1">
        <v>2.3335818137</v>
      </c>
      <c r="AQ3" s="1">
        <v>6.3081126982000004</v>
      </c>
      <c r="AR3" s="1">
        <v>3.8467500476000001</v>
      </c>
      <c r="AS3" s="1">
        <v>8.2026768803000003</v>
      </c>
      <c r="AT3" s="1">
        <v>5.6338159000000002E-3</v>
      </c>
      <c r="AU3" s="1">
        <v>2.7214943122999999</v>
      </c>
      <c r="AV3" s="1">
        <v>5.2506341648000001</v>
      </c>
      <c r="AW3" s="1">
        <v>1.3991041272</v>
      </c>
      <c r="AX3" s="1">
        <v>6.6925684411999997</v>
      </c>
      <c r="AY3" s="1">
        <v>6.2580159996000004</v>
      </c>
      <c r="AZ3" s="1">
        <v>2.6753650863999998</v>
      </c>
      <c r="BA3" s="1">
        <v>5.2612682664000001</v>
      </c>
      <c r="BB3" s="1">
        <v>7.5429443525000002</v>
      </c>
      <c r="BC3" s="1">
        <v>9.4699165661000002</v>
      </c>
      <c r="BD3" s="1">
        <v>1.4349627218000001</v>
      </c>
      <c r="BE3" s="1">
        <v>1.4766829343000001</v>
      </c>
      <c r="BF3" s="1">
        <v>3.0194900855000002</v>
      </c>
      <c r="BG3" s="1">
        <v>7.8838882466999998</v>
      </c>
      <c r="BH3" s="1">
        <v>5.2852888499999997</v>
      </c>
      <c r="BI3" s="1">
        <v>9.0187150107999994</v>
      </c>
      <c r="BJ3" s="1">
        <v>1.4018694490000001</v>
      </c>
      <c r="BK3" s="1">
        <v>4.4079867662999996</v>
      </c>
      <c r="BL3" s="1">
        <v>6.6806264631000003</v>
      </c>
      <c r="BM3" s="1">
        <v>6.5838979225000003</v>
      </c>
      <c r="BN3" s="1">
        <v>4.2606372379000002</v>
      </c>
      <c r="BO3" s="1">
        <v>3.8727449911999998</v>
      </c>
      <c r="BP3" s="1">
        <v>4.3077436410000001</v>
      </c>
      <c r="BQ3" s="1">
        <v>9.1722413881999998</v>
      </c>
      <c r="BR3" s="1">
        <v>7.4927429441999998</v>
      </c>
      <c r="BS3" s="1">
        <v>3.9259571399999998E-2</v>
      </c>
      <c r="BT3" s="1">
        <v>7.8866803995000003</v>
      </c>
      <c r="BU3" s="1">
        <v>6.1609702631000003</v>
      </c>
      <c r="BV3" s="1">
        <v>1.5576993144</v>
      </c>
      <c r="BW3" s="1">
        <v>9.1677476167999998</v>
      </c>
      <c r="BX3" s="1">
        <v>6.6150071328999998</v>
      </c>
      <c r="BY3" s="1">
        <v>3.7957240538999999</v>
      </c>
      <c r="BZ3" s="1">
        <v>9.5042551833999998</v>
      </c>
      <c r="CA3" s="1">
        <v>7.9015736458000001</v>
      </c>
      <c r="CB3" s="1">
        <v>8.2322637679999993</v>
      </c>
      <c r="CC3" s="1">
        <v>5.2768069798999999</v>
      </c>
      <c r="CD3" s="1">
        <v>9.0467770681000008</v>
      </c>
      <c r="CE3" s="1">
        <v>6.3139369566000001</v>
      </c>
      <c r="CF3" s="1">
        <v>1.1133672258</v>
      </c>
      <c r="CG3" s="1">
        <v>6.6386386407</v>
      </c>
      <c r="CH3" s="1">
        <v>9.1342405903999992</v>
      </c>
      <c r="CI3" s="1">
        <v>9.0997713033000007</v>
      </c>
      <c r="CJ3" s="1">
        <v>9.5212549322999998</v>
      </c>
      <c r="CK3" s="1">
        <v>9.0526325935000003</v>
      </c>
      <c r="CL3" s="1">
        <v>3.9753692043000002</v>
      </c>
      <c r="CM3" s="1">
        <v>9.1824946509000007</v>
      </c>
      <c r="CN3" s="1">
        <v>9.5072978655</v>
      </c>
      <c r="CO3" s="1">
        <v>6.7181745668000001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 s="1">
        <v>3.1451880000000002E-4</v>
      </c>
      <c r="O4" s="1">
        <v>2.6463201995999999</v>
      </c>
      <c r="P4" s="1">
        <v>2.9739063850999998</v>
      </c>
      <c r="Q4" s="1">
        <v>-1.5601876000000001E-2</v>
      </c>
      <c r="R4" s="1">
        <v>1.0381552460000001</v>
      </c>
      <c r="S4" s="1">
        <v>1.3180017877000001</v>
      </c>
      <c r="T4" s="1">
        <v>3.8220121714999999</v>
      </c>
      <c r="U4" s="1">
        <v>6.3597002000000003E-3</v>
      </c>
      <c r="V4" s="1">
        <v>9.4967268000000007E-3</v>
      </c>
      <c r="W4" s="1">
        <v>5.2717654938000003</v>
      </c>
      <c r="X4" s="1">
        <v>4.2488931551000002</v>
      </c>
      <c r="Y4" s="1">
        <v>1.4703363614</v>
      </c>
      <c r="Z4" s="1">
        <v>3.9521541836999998</v>
      </c>
      <c r="AA4" s="1">
        <v>2.6211148402000002</v>
      </c>
      <c r="AB4" s="1">
        <v>5.2689898295999997</v>
      </c>
      <c r="AC4" s="1">
        <v>2.3051445770000001</v>
      </c>
      <c r="AD4" s="1">
        <v>0.97762401170000002</v>
      </c>
      <c r="AE4" s="1">
        <v>6.5794645000000003</v>
      </c>
      <c r="AF4" s="1">
        <v>1.5004949447</v>
      </c>
      <c r="AG4" s="1">
        <v>5.2533179546</v>
      </c>
      <c r="AH4" s="1">
        <v>-2.9076146E-3</v>
      </c>
      <c r="AI4" s="1">
        <v>5.2840555052999996</v>
      </c>
      <c r="AJ4" s="1">
        <v>6.6880186259999999</v>
      </c>
      <c r="AK4" s="1">
        <v>3.9081920216000001</v>
      </c>
      <c r="AL4" s="1">
        <v>1.0924984704</v>
      </c>
      <c r="AM4" s="1">
        <v>2.2801011058</v>
      </c>
      <c r="AN4" s="1">
        <v>7.8758042289999999</v>
      </c>
      <c r="AO4" s="1">
        <v>6.2964857093999997</v>
      </c>
      <c r="AP4" s="1">
        <v>2.23210847E-2</v>
      </c>
      <c r="AQ4" s="1">
        <v>3.7670254786999999</v>
      </c>
      <c r="AR4" s="1">
        <v>3.8503223673</v>
      </c>
      <c r="AS4" s="1">
        <v>-1.28004234E-2</v>
      </c>
      <c r="AT4" s="1">
        <v>2.6350120984999998</v>
      </c>
      <c r="AU4" s="1">
        <v>8.2426617196999992</v>
      </c>
      <c r="AV4" s="1">
        <v>5.2442249091999997</v>
      </c>
      <c r="AW4" s="1">
        <v>6.2842166278000002</v>
      </c>
      <c r="AX4" s="1">
        <v>1.4055740251</v>
      </c>
      <c r="AY4" s="1">
        <v>6.7942619541999996</v>
      </c>
      <c r="AZ4" s="1">
        <v>7.5293539344999996</v>
      </c>
      <c r="BA4" s="1">
        <v>2.6246981801000002</v>
      </c>
      <c r="BB4" s="1">
        <v>5.2827506414999998</v>
      </c>
      <c r="BC4" s="1">
        <v>1.5078258388000001</v>
      </c>
      <c r="BD4" s="1">
        <v>9.4845610980000004</v>
      </c>
      <c r="BE4" s="1">
        <v>1.3725713884999999</v>
      </c>
      <c r="BF4" s="1">
        <v>5.2435922263999997</v>
      </c>
      <c r="BG4" s="1">
        <v>2.9675520807</v>
      </c>
      <c r="BH4" s="1">
        <v>7.8927903592000002</v>
      </c>
      <c r="BI4" s="1">
        <v>1.3527147241999999</v>
      </c>
      <c r="BJ4" s="1">
        <v>4.2294699893000001</v>
      </c>
      <c r="BK4" s="1">
        <v>9.0488540998999998</v>
      </c>
      <c r="BL4" s="1">
        <v>6.6653192744999998</v>
      </c>
      <c r="BM4" s="1">
        <v>4.1743976950999997</v>
      </c>
      <c r="BN4" s="1">
        <v>6.750733662</v>
      </c>
      <c r="BO4" s="1">
        <v>9.0988653851999999</v>
      </c>
      <c r="BP4" s="1">
        <v>3.7440269975999998</v>
      </c>
      <c r="BQ4" s="1">
        <v>4.2321651068000001</v>
      </c>
      <c r="BR4" s="1">
        <v>2.2363429300000001E-2</v>
      </c>
      <c r="BS4" s="1">
        <v>7.8960972138000001</v>
      </c>
      <c r="BT4" s="1">
        <v>7.5817285672999999</v>
      </c>
      <c r="BU4" s="1">
        <v>1.4854323023</v>
      </c>
      <c r="BV4" s="1">
        <v>9.1657693395000006</v>
      </c>
      <c r="BW4" s="1">
        <v>6.3071894285000001</v>
      </c>
      <c r="BX4" s="1">
        <v>9.4255748009999998</v>
      </c>
      <c r="BY4" s="1">
        <v>6.6337624088</v>
      </c>
      <c r="BZ4" s="1">
        <v>3.7752550837999999</v>
      </c>
      <c r="CA4" s="1">
        <v>8.2263610616000005</v>
      </c>
      <c r="CB4" s="1">
        <v>5.2623604369999999</v>
      </c>
      <c r="CC4" s="1">
        <v>7.9217040225000002</v>
      </c>
      <c r="CD4" s="1">
        <v>6.6143478958999999</v>
      </c>
      <c r="CE4" s="1">
        <v>9.0457635037999999</v>
      </c>
      <c r="CF4" s="1">
        <v>9.0220299251</v>
      </c>
      <c r="CG4" s="1">
        <v>6.3322051396000001</v>
      </c>
      <c r="CH4" s="1">
        <v>1.0326089040999999</v>
      </c>
      <c r="CI4" s="1">
        <v>9.1610739907000003</v>
      </c>
      <c r="CJ4" s="1">
        <v>9.0212144396999996</v>
      </c>
      <c r="CK4" s="1">
        <v>3.9058723716000001</v>
      </c>
      <c r="CL4" s="1">
        <v>9.5614849248000002</v>
      </c>
      <c r="CM4" s="1">
        <v>9.4982629391</v>
      </c>
      <c r="CN4" s="1">
        <v>6.7676713517999998</v>
      </c>
      <c r="CO4" s="1">
        <v>9.2253359711999998</v>
      </c>
    </row>
    <row r="5" spans="1:93" x14ac:dyDescent="0.25">
      <c r="A5" s="1" t="s">
        <v>2</v>
      </c>
      <c r="B5" s="1">
        <v>2.4657480450000002</v>
      </c>
      <c r="C5" s="1">
        <v>2.1122031730000002</v>
      </c>
      <c r="D5" s="1">
        <v>4.9314960900000004</v>
      </c>
      <c r="F5">
        <f>MIN($N5:$CO5)</f>
        <v>0.41723935328695516</v>
      </c>
      <c r="G5">
        <f>MATCH($F5,$N5:$CO5,0)</f>
        <v>15</v>
      </c>
      <c r="I5" t="str">
        <f>INDEX($N$1:$CO$1,$G5)</f>
        <v>Sc</v>
      </c>
      <c r="J5">
        <f>INDEX($N$2:$CO$2,$G5)</f>
        <v>2.6012256048000002</v>
      </c>
      <c r="K5">
        <f>INDEX($N$3:$CO$3,$G5)</f>
        <v>2.3167330839</v>
      </c>
      <c r="L5">
        <f>INDEX($N$4:$CO$4,$G5)</f>
        <v>5.2689898295999997</v>
      </c>
      <c r="N5">
        <f>SQRT((N$2-$B5)^2+(N$3-$C5)^2+(N$4-$D5)^2)</f>
        <v>5.8997731192093203</v>
      </c>
      <c r="O5">
        <f>SQRT((O$2-$B5)^2+(O$3-$C5)^2+(O$4-$D5)^2)</f>
        <v>3.1304048912382938</v>
      </c>
      <c r="P5">
        <f t="shared" ref="P5:CA8" si="0">SQRT((P$2-$B5)^2+(P$3-$C5)^2+(P$4-$D5)^2)</f>
        <v>3.2067445834862403</v>
      </c>
      <c r="Q5">
        <f t="shared" si="0"/>
        <v>5.035855923966488</v>
      </c>
      <c r="R5">
        <f t="shared" si="0"/>
        <v>4.1662343326050726</v>
      </c>
      <c r="S5">
        <f t="shared" si="0"/>
        <v>4.2775830220321769</v>
      </c>
      <c r="T5">
        <f t="shared" si="0"/>
        <v>1.8562494832225127</v>
      </c>
      <c r="U5">
        <f t="shared" si="0"/>
        <v>6.0408836863331468</v>
      </c>
      <c r="V5">
        <f t="shared" si="0"/>
        <v>6.3398166643830907</v>
      </c>
      <c r="W5">
        <f t="shared" si="0"/>
        <v>3.2350708757717852</v>
      </c>
      <c r="X5">
        <f t="shared" si="0"/>
        <v>2.0978606446379238</v>
      </c>
      <c r="Y5">
        <f t="shared" si="0"/>
        <v>4.3119257897538192</v>
      </c>
      <c r="Z5">
        <f t="shared" si="0"/>
        <v>2.014310304126139</v>
      </c>
      <c r="AA5">
        <f t="shared" si="0"/>
        <v>3.9119345017567424</v>
      </c>
      <c r="AB5">
        <f t="shared" si="0"/>
        <v>0.41723935328695516</v>
      </c>
      <c r="AC5">
        <f t="shared" si="0"/>
        <v>3.8659597547323536</v>
      </c>
      <c r="AD5">
        <f t="shared" si="0"/>
        <v>6.0649390057496593</v>
      </c>
      <c r="AE5">
        <f t="shared" si="0"/>
        <v>2.2185705298616027</v>
      </c>
      <c r="AF5">
        <f t="shared" si="0"/>
        <v>5.4886843384941679</v>
      </c>
      <c r="AG5">
        <f t="shared" si="0"/>
        <v>3.4605023273120898</v>
      </c>
      <c r="AH5">
        <f t="shared" si="0"/>
        <v>6.491235081156618</v>
      </c>
      <c r="AI5">
        <f t="shared" si="0"/>
        <v>3.9949003092022908</v>
      </c>
      <c r="AJ5">
        <f t="shared" si="0"/>
        <v>2.4439696473632635</v>
      </c>
      <c r="AK5">
        <f t="shared" si="0"/>
        <v>4.9478926701590735</v>
      </c>
      <c r="AL5">
        <f t="shared" si="0"/>
        <v>6.0684427894234876</v>
      </c>
      <c r="AM5">
        <f t="shared" si="0"/>
        <v>6.7919102318514835</v>
      </c>
      <c r="AN5">
        <f t="shared" si="0"/>
        <v>3.5954832267796037</v>
      </c>
      <c r="AO5">
        <f t="shared" si="0"/>
        <v>2.5343277766289334</v>
      </c>
      <c r="AP5">
        <f t="shared" si="0"/>
        <v>7.3375025521075541</v>
      </c>
      <c r="AQ5">
        <f t="shared" si="0"/>
        <v>4.5796428795873689</v>
      </c>
      <c r="AR5">
        <f t="shared" si="0"/>
        <v>4.3582952735256191</v>
      </c>
      <c r="AS5">
        <f t="shared" si="0"/>
        <v>7.8463144462992229</v>
      </c>
      <c r="AT5">
        <f t="shared" si="0"/>
        <v>6.5526020091755273</v>
      </c>
      <c r="AU5">
        <f t="shared" si="0"/>
        <v>4.1561286115873139</v>
      </c>
      <c r="AV5">
        <f t="shared" si="0"/>
        <v>4.1884538724361278</v>
      </c>
      <c r="AW5">
        <f t="shared" si="0"/>
        <v>4.5088320179290626</v>
      </c>
      <c r="AX5">
        <f t="shared" si="0"/>
        <v>6.954059679887429</v>
      </c>
      <c r="AY5">
        <f t="shared" si="0"/>
        <v>4.6634665877482995</v>
      </c>
      <c r="AZ5">
        <f t="shared" si="0"/>
        <v>3.800988076015515</v>
      </c>
      <c r="BA5">
        <f t="shared" si="0"/>
        <v>6.4033798059250397</v>
      </c>
      <c r="BB5">
        <f t="shared" si="0"/>
        <v>5.4447468844788665</v>
      </c>
      <c r="BC5">
        <f t="shared" si="0"/>
        <v>8.1892183995589996</v>
      </c>
      <c r="BD5">
        <f t="shared" si="0"/>
        <v>4.7108000690705767</v>
      </c>
      <c r="BE5">
        <f t="shared" si="0"/>
        <v>7.9072223814482179</v>
      </c>
      <c r="BF5">
        <f t="shared" si="0"/>
        <v>5.4808539600011015</v>
      </c>
      <c r="BG5">
        <f t="shared" si="0"/>
        <v>6.7160402830165289</v>
      </c>
      <c r="BH5">
        <f t="shared" si="0"/>
        <v>4.3677404882015427</v>
      </c>
      <c r="BI5">
        <f t="shared" si="0"/>
        <v>7.9778433256683963</v>
      </c>
      <c r="BJ5">
        <f t="shared" si="0"/>
        <v>6.6346200287778307</v>
      </c>
      <c r="BK5">
        <f t="shared" si="0"/>
        <v>4.8414836432861046</v>
      </c>
      <c r="BL5">
        <f t="shared" si="0"/>
        <v>5.1842393617501301</v>
      </c>
      <c r="BM5">
        <f t="shared" si="0"/>
        <v>6.2763390836207043</v>
      </c>
      <c r="BN5">
        <f t="shared" si="0"/>
        <v>4.9908491291722736</v>
      </c>
      <c r="BO5">
        <f t="shared" si="0"/>
        <v>4.8287066415834916</v>
      </c>
      <c r="BP5">
        <f t="shared" si="0"/>
        <v>7.0936727776862503</v>
      </c>
      <c r="BQ5">
        <f t="shared" si="0"/>
        <v>7.2141035933843325</v>
      </c>
      <c r="BR5">
        <f t="shared" si="0"/>
        <v>9.0996191075261006</v>
      </c>
      <c r="BS5">
        <f t="shared" si="0"/>
        <v>6.2160406469757969</v>
      </c>
      <c r="BT5">
        <f t="shared" si="0"/>
        <v>6.8065116784730444</v>
      </c>
      <c r="BU5">
        <f t="shared" si="0"/>
        <v>8.5270959246827314</v>
      </c>
      <c r="BV5">
        <f t="shared" si="0"/>
        <v>5.7046039497430989</v>
      </c>
      <c r="BW5">
        <f t="shared" si="0"/>
        <v>7.2547644472843142</v>
      </c>
      <c r="BX5">
        <f t="shared" si="0"/>
        <v>6.4795834917807724</v>
      </c>
      <c r="BY5">
        <f t="shared" si="0"/>
        <v>7.3844295352979579</v>
      </c>
      <c r="BZ5">
        <f t="shared" si="0"/>
        <v>8.5602453134226622</v>
      </c>
      <c r="CA5">
        <f t="shared" si="0"/>
        <v>7.2118931180812895</v>
      </c>
      <c r="CB5">
        <f t="shared" ref="CB5:CO20" si="1">SQRT((CB$2-$B5)^2+(CB$3-$C5)^2+(CB$4-$D5)^2)</f>
        <v>8.1881423803579558</v>
      </c>
      <c r="CC5">
        <f t="shared" si="1"/>
        <v>7.2292195123027048</v>
      </c>
      <c r="CD5">
        <f t="shared" si="1"/>
        <v>8.0834618849755042</v>
      </c>
      <c r="CE5">
        <f t="shared" si="1"/>
        <v>7.1971590153130078</v>
      </c>
      <c r="CF5">
        <f t="shared" si="1"/>
        <v>7.8843609165465551</v>
      </c>
      <c r="CG5">
        <f t="shared" si="1"/>
        <v>8.1155793133004011</v>
      </c>
      <c r="CH5">
        <f t="shared" si="1"/>
        <v>10.379785762848966</v>
      </c>
      <c r="CI5">
        <f t="shared" si="1"/>
        <v>8.2965800915778196</v>
      </c>
      <c r="CJ5">
        <f t="shared" si="1"/>
        <v>8.5793080901034635</v>
      </c>
      <c r="CK5">
        <f t="shared" si="1"/>
        <v>9.9378571073483766</v>
      </c>
      <c r="CL5">
        <f t="shared" si="1"/>
        <v>8.3031575124524206</v>
      </c>
      <c r="CM5">
        <f t="shared" si="1"/>
        <v>9.4347232517369921</v>
      </c>
      <c r="CN5">
        <f t="shared" si="1"/>
        <v>10.137851615531</v>
      </c>
      <c r="CO5">
        <f t="shared" si="1"/>
        <v>9.4722695775071468</v>
      </c>
    </row>
    <row r="6" spans="1:93" x14ac:dyDescent="0.25">
      <c r="A6" s="1" t="s">
        <v>2</v>
      </c>
      <c r="B6" s="1">
        <v>7.7507890079999999</v>
      </c>
      <c r="C6" s="1">
        <v>0</v>
      </c>
      <c r="D6" s="1">
        <v>2.4657480450000002</v>
      </c>
      <c r="F6">
        <f t="shared" ref="F6:F69" si="2">MIN($N6:$CO6)</f>
        <v>0.50813595874066297</v>
      </c>
      <c r="G6">
        <f t="shared" ref="G6:G69" si="3">MATCH($F6,$N6:$CO6,0)</f>
        <v>33</v>
      </c>
      <c r="I6" t="str">
        <f>INDEX($N$1:$CO$1,$G6)</f>
        <v>Y</v>
      </c>
      <c r="J6">
        <f t="shared" ref="J6:J69" si="4">INDEX($N$2:$CO$2,$G6)</f>
        <v>8.2298715612999995</v>
      </c>
      <c r="K6">
        <f t="shared" ref="K6:K69" si="5">INDEX($N$3:$CO$3,$G6)</f>
        <v>5.6338159000000002E-3</v>
      </c>
      <c r="L6">
        <f t="shared" ref="L6:L69" si="6">INDEX($N$4:$CO$4,$G6)</f>
        <v>2.6350120984999998</v>
      </c>
      <c r="N6">
        <f t="shared" ref="N6:AC69" si="7">SQRT((N$2-$B6)^2+(N$3-$C6)^2+(N$4-$D6)^2)</f>
        <v>8.1288602547808591</v>
      </c>
      <c r="O6">
        <f t="shared" si="7"/>
        <v>4.8103287745273517</v>
      </c>
      <c r="P6">
        <f t="shared" si="0"/>
        <v>8.2249609250710343</v>
      </c>
      <c r="Q6">
        <f t="shared" si="0"/>
        <v>6.4630756762666959</v>
      </c>
      <c r="R6">
        <f t="shared" si="0"/>
        <v>4.4599406468283762</v>
      </c>
      <c r="S6">
        <f t="shared" si="0"/>
        <v>7.8821104438963134</v>
      </c>
      <c r="T6">
        <f t="shared" si="0"/>
        <v>6.5977983001647615</v>
      </c>
      <c r="U6">
        <f t="shared" si="0"/>
        <v>3.5011396674580975</v>
      </c>
      <c r="V6">
        <f t="shared" si="0"/>
        <v>9.6778601917743412</v>
      </c>
      <c r="W6">
        <f t="shared" si="0"/>
        <v>8.2391196842912873</v>
      </c>
      <c r="X6">
        <f t="shared" si="0"/>
        <v>7.5427387636366401</v>
      </c>
      <c r="Y6">
        <f t="shared" si="0"/>
        <v>5.8373932060695743</v>
      </c>
      <c r="Z6">
        <f t="shared" si="0"/>
        <v>4.2115289994099729</v>
      </c>
      <c r="AA6">
        <f t="shared" si="0"/>
        <v>7.6081323664177196</v>
      </c>
      <c r="AB6">
        <f t="shared" si="0"/>
        <v>6.3042382512513724</v>
      </c>
      <c r="AC6">
        <f t="shared" si="0"/>
        <v>3.6599950811007136</v>
      </c>
      <c r="AD6">
        <f t="shared" si="0"/>
        <v>9.2649155223107407</v>
      </c>
      <c r="AE6">
        <f t="shared" si="0"/>
        <v>8.0018662279822195</v>
      </c>
      <c r="AF6">
        <f t="shared" si="0"/>
        <v>1.8284091309468844</v>
      </c>
      <c r="AG6">
        <f t="shared" si="0"/>
        <v>3.7656268231788927</v>
      </c>
      <c r="AH6">
        <f t="shared" si="0"/>
        <v>6.3220698511544846</v>
      </c>
      <c r="AI6">
        <f t="shared" si="0"/>
        <v>9.7615073789974538</v>
      </c>
      <c r="AJ6">
        <f t="shared" si="0"/>
        <v>5.8674191256007573</v>
      </c>
      <c r="AK6">
        <f t="shared" si="0"/>
        <v>9.6232628571113175</v>
      </c>
      <c r="AL6">
        <f t="shared" si="0"/>
        <v>4.2926804457449714</v>
      </c>
      <c r="AM6">
        <f t="shared" si="0"/>
        <v>11.050264226755113</v>
      </c>
      <c r="AN6">
        <f t="shared" si="0"/>
        <v>7.7040048235886678</v>
      </c>
      <c r="AO6">
        <f t="shared" si="0"/>
        <v>6.8518820825806923</v>
      </c>
      <c r="AP6">
        <f t="shared" si="0"/>
        <v>3.3827166419289041</v>
      </c>
      <c r="AQ6">
        <f t="shared" si="0"/>
        <v>7.5124930736012825</v>
      </c>
      <c r="AR6">
        <f t="shared" si="0"/>
        <v>4.3331132024872137</v>
      </c>
      <c r="AS6">
        <f t="shared" si="0"/>
        <v>9.9860825771406603</v>
      </c>
      <c r="AT6">
        <f t="shared" si="0"/>
        <v>0.50813595874066297</v>
      </c>
      <c r="AU6">
        <f t="shared" si="0"/>
        <v>10.02034045809943</v>
      </c>
      <c r="AV6">
        <f t="shared" si="0"/>
        <v>6.4563987355750196</v>
      </c>
      <c r="AW6">
        <f t="shared" si="0"/>
        <v>4.1984468228109861</v>
      </c>
      <c r="AX6">
        <f t="shared" si="0"/>
        <v>6.9229840633238284</v>
      </c>
      <c r="AY6">
        <f t="shared" si="0"/>
        <v>9.8973491515362522</v>
      </c>
      <c r="AZ6">
        <f t="shared" si="0"/>
        <v>6.2763906894601442</v>
      </c>
      <c r="BA6">
        <f t="shared" si="0"/>
        <v>5.2678197365207247</v>
      </c>
      <c r="BB6">
        <f t="shared" si="0"/>
        <v>9.5390765074909982</v>
      </c>
      <c r="BC6">
        <f t="shared" si="0"/>
        <v>11.460431123246341</v>
      </c>
      <c r="BD6">
        <f t="shared" si="0"/>
        <v>9.5310446361304137</v>
      </c>
      <c r="BE6">
        <f t="shared" si="0"/>
        <v>2.5355104087033613</v>
      </c>
      <c r="BF6">
        <f t="shared" si="0"/>
        <v>4.1044000017857813</v>
      </c>
      <c r="BG6">
        <f t="shared" si="0"/>
        <v>8.2763807950203017</v>
      </c>
      <c r="BH6">
        <f t="shared" si="0"/>
        <v>8.9658317455930749</v>
      </c>
      <c r="BI6">
        <f t="shared" si="0"/>
        <v>9.7427232737476803</v>
      </c>
      <c r="BJ6">
        <f t="shared" si="0"/>
        <v>2.5882388753590622</v>
      </c>
      <c r="BK6">
        <f t="shared" si="0"/>
        <v>10.177192812685787</v>
      </c>
      <c r="BL6">
        <f t="shared" si="0"/>
        <v>8.6539884213212943</v>
      </c>
      <c r="BM6">
        <f t="shared" si="0"/>
        <v>6.8675326563172634</v>
      </c>
      <c r="BN6">
        <f t="shared" si="0"/>
        <v>6.1537769148313526</v>
      </c>
      <c r="BO6">
        <f t="shared" si="0"/>
        <v>8.4813823766408376</v>
      </c>
      <c r="BP6">
        <f t="shared" si="0"/>
        <v>4.6932493374765301</v>
      </c>
      <c r="BQ6">
        <f t="shared" si="0"/>
        <v>10.152312953234206</v>
      </c>
      <c r="BR6">
        <f t="shared" si="0"/>
        <v>7.8828988701364571</v>
      </c>
      <c r="BS6">
        <f t="shared" si="0"/>
        <v>5.4353605218334531</v>
      </c>
      <c r="BT6">
        <f t="shared" si="0"/>
        <v>12.168417845006434</v>
      </c>
      <c r="BU6">
        <f t="shared" si="0"/>
        <v>6.3896217589039077</v>
      </c>
      <c r="BV6">
        <f t="shared" si="0"/>
        <v>7.0409428328623349</v>
      </c>
      <c r="BW6">
        <f t="shared" si="0"/>
        <v>11.749127966242321</v>
      </c>
      <c r="BX6">
        <f t="shared" si="0"/>
        <v>10.423074645198895</v>
      </c>
      <c r="BY6">
        <f t="shared" si="0"/>
        <v>5.888257859566651</v>
      </c>
      <c r="BZ6">
        <f t="shared" si="0"/>
        <v>9.6598820204085154</v>
      </c>
      <c r="CA6">
        <f t="shared" si="0"/>
        <v>10.098331862714456</v>
      </c>
      <c r="CB6">
        <f t="shared" si="1"/>
        <v>8.6955228952364703</v>
      </c>
      <c r="CC6">
        <f t="shared" si="1"/>
        <v>7.6058133983220566</v>
      </c>
      <c r="CD6">
        <f t="shared" si="1"/>
        <v>10.063171718844583</v>
      </c>
      <c r="CE6">
        <f t="shared" si="1"/>
        <v>9.1897842480847913</v>
      </c>
      <c r="CF6">
        <f t="shared" si="1"/>
        <v>6.7919760341750068</v>
      </c>
      <c r="CG6">
        <f t="shared" si="1"/>
        <v>7.7923519750038723</v>
      </c>
      <c r="CH6">
        <f t="shared" si="1"/>
        <v>9.3355255044349992</v>
      </c>
      <c r="CI6">
        <f t="shared" si="1"/>
        <v>13.155416604968384</v>
      </c>
      <c r="CJ6">
        <f t="shared" si="1"/>
        <v>12.192365376761501</v>
      </c>
      <c r="CK6">
        <f t="shared" si="1"/>
        <v>9.3326576409746931</v>
      </c>
      <c r="CL6">
        <f t="shared" si="1"/>
        <v>8.2448573866352248</v>
      </c>
      <c r="CM6">
        <f t="shared" si="1"/>
        <v>11.611196842886848</v>
      </c>
      <c r="CN6">
        <f t="shared" si="1"/>
        <v>10.529053940167953</v>
      </c>
      <c r="CO6">
        <f t="shared" si="1"/>
        <v>9.6971108880864652</v>
      </c>
    </row>
    <row r="7" spans="1:93" x14ac:dyDescent="0.25">
      <c r="A7" s="1" t="s">
        <v>2</v>
      </c>
      <c r="B7" s="1">
        <v>0</v>
      </c>
      <c r="C7" s="1">
        <v>7.3972441350000002</v>
      </c>
      <c r="D7" s="1">
        <v>7.0436992629999997</v>
      </c>
      <c r="F7">
        <f t="shared" si="2"/>
        <v>0.72774840088999859</v>
      </c>
      <c r="G7">
        <f t="shared" si="3"/>
        <v>59</v>
      </c>
      <c r="I7" t="str">
        <f t="shared" ref="I7:I69" si="8">INDEX($N$1:$CO$1,$G7)</f>
        <v>Y</v>
      </c>
      <c r="J7">
        <f t="shared" si="4"/>
        <v>2.4379206399999999E-2</v>
      </c>
      <c r="K7">
        <f t="shared" si="5"/>
        <v>7.8866803995000003</v>
      </c>
      <c r="L7">
        <f t="shared" si="6"/>
        <v>7.5817285672999999</v>
      </c>
      <c r="N7">
        <f t="shared" si="7"/>
        <v>10.209536674925994</v>
      </c>
      <c r="O7">
        <f t="shared" si="7"/>
        <v>9.073397491974255</v>
      </c>
      <c r="P7">
        <f t="shared" si="0"/>
        <v>6.2378732029149413</v>
      </c>
      <c r="Q7">
        <f t="shared" si="0"/>
        <v>8.6977853032347827</v>
      </c>
      <c r="R7">
        <f t="shared" si="0"/>
        <v>9.2904818734771801</v>
      </c>
      <c r="S7">
        <f t="shared" si="0"/>
        <v>6.8095549280882723</v>
      </c>
      <c r="T7">
        <f t="shared" si="0"/>
        <v>7.2186638870646762</v>
      </c>
      <c r="U7">
        <f t="shared" si="0"/>
        <v>11.48048999403661</v>
      </c>
      <c r="V7">
        <f t="shared" si="0"/>
        <v>7.3502534940828497</v>
      </c>
      <c r="W7">
        <f t="shared" si="0"/>
        <v>7.5669754173768444</v>
      </c>
      <c r="X7">
        <f t="shared" si="0"/>
        <v>4.7607068981442415</v>
      </c>
      <c r="Y7">
        <f t="shared" si="0"/>
        <v>7.4833356764940504</v>
      </c>
      <c r="Z7">
        <f t="shared" si="0"/>
        <v>7.770667647182453</v>
      </c>
      <c r="AA7">
        <f t="shared" si="0"/>
        <v>5.4052776407166956</v>
      </c>
      <c r="AB7">
        <f t="shared" si="0"/>
        <v>5.9772536135264751</v>
      </c>
      <c r="AC7">
        <f t="shared" si="0"/>
        <v>8.5078389419234757</v>
      </c>
      <c r="AD7">
        <f t="shared" si="0"/>
        <v>6.2798530896652984</v>
      </c>
      <c r="AE7">
        <f t="shared" si="0"/>
        <v>5.922123623793218</v>
      </c>
      <c r="AF7">
        <f t="shared" si="0"/>
        <v>10.707851329986884</v>
      </c>
      <c r="AG7">
        <f t="shared" si="0"/>
        <v>9.195544661886089</v>
      </c>
      <c r="AH7">
        <f t="shared" si="0"/>
        <v>9.0530767686435674</v>
      </c>
      <c r="AI7">
        <f t="shared" si="0"/>
        <v>2.7756319510375449</v>
      </c>
      <c r="AJ7">
        <f t="shared" si="0"/>
        <v>7.3822243630284436</v>
      </c>
      <c r="AK7">
        <f t="shared" si="0"/>
        <v>3.3662568877087939</v>
      </c>
      <c r="AL7">
        <f t="shared" si="0"/>
        <v>9.6641546146452253</v>
      </c>
      <c r="AM7">
        <f t="shared" si="0"/>
        <v>4.7848200973576018</v>
      </c>
      <c r="AN7">
        <f t="shared" si="0"/>
        <v>7.7258999213706243</v>
      </c>
      <c r="AO7">
        <f t="shared" si="0"/>
        <v>5.0884583382371744</v>
      </c>
      <c r="AP7">
        <f t="shared" si="0"/>
        <v>11.729503218319206</v>
      </c>
      <c r="AQ7">
        <f t="shared" si="0"/>
        <v>5.1969576394789998</v>
      </c>
      <c r="AR7">
        <f t="shared" si="0"/>
        <v>7.917294863748797</v>
      </c>
      <c r="AS7">
        <f t="shared" si="0"/>
        <v>7.5711805880207672</v>
      </c>
      <c r="AT7">
        <f t="shared" si="0"/>
        <v>11.9081153647144</v>
      </c>
      <c r="AU7">
        <f t="shared" si="0"/>
        <v>4.827108982354412</v>
      </c>
      <c r="AV7">
        <f t="shared" si="0"/>
        <v>5.9256064130972241</v>
      </c>
      <c r="AW7">
        <f t="shared" si="0"/>
        <v>9.030119967172606</v>
      </c>
      <c r="AX7">
        <f t="shared" si="0"/>
        <v>8.5075194850072382</v>
      </c>
      <c r="AY7">
        <f t="shared" si="0"/>
        <v>1.8387457959711913</v>
      </c>
      <c r="AZ7">
        <f t="shared" si="0"/>
        <v>7.0279259969603745</v>
      </c>
      <c r="BA7">
        <f t="shared" si="0"/>
        <v>8.9981824416811005</v>
      </c>
      <c r="BB7">
        <f t="shared" si="0"/>
        <v>3.1733172953951563</v>
      </c>
      <c r="BC7">
        <f t="shared" si="0"/>
        <v>6.0673152438880118</v>
      </c>
      <c r="BD7">
        <f t="shared" si="0"/>
        <v>6.6069087679647636</v>
      </c>
      <c r="BE7">
        <f t="shared" si="0"/>
        <v>12.547076439192978</v>
      </c>
      <c r="BF7">
        <f t="shared" si="0"/>
        <v>9.176908630618005</v>
      </c>
      <c r="BG7">
        <f t="shared" si="0"/>
        <v>6.6902732941968663</v>
      </c>
      <c r="BH7">
        <f t="shared" si="0"/>
        <v>3.7301013551561586</v>
      </c>
      <c r="BI7">
        <f t="shared" si="0"/>
        <v>7.2781315178268553</v>
      </c>
      <c r="BJ7">
        <f t="shared" si="0"/>
        <v>11.19423407765087</v>
      </c>
      <c r="BK7">
        <f t="shared" si="0"/>
        <v>3.8488010713965259</v>
      </c>
      <c r="BL7">
        <f t="shared" si="0"/>
        <v>4.2752203528187307</v>
      </c>
      <c r="BM7">
        <f t="shared" si="0"/>
        <v>7.4292094516519391</v>
      </c>
      <c r="BN7">
        <f t="shared" si="0"/>
        <v>7.3013864565231144</v>
      </c>
      <c r="BO7">
        <f t="shared" si="0"/>
        <v>5.8224458245673931</v>
      </c>
      <c r="BP7">
        <f t="shared" si="0"/>
        <v>10.166004738862624</v>
      </c>
      <c r="BQ7">
        <f t="shared" si="0"/>
        <v>5.0293411721193655</v>
      </c>
      <c r="BR7">
        <f t="shared" si="0"/>
        <v>10.58494606135428</v>
      </c>
      <c r="BS7">
        <f t="shared" si="0"/>
        <v>10.555967034580098</v>
      </c>
      <c r="BT7">
        <f t="shared" si="0"/>
        <v>0.72774840088999859</v>
      </c>
      <c r="BU7">
        <f t="shared" si="0"/>
        <v>10.762081658806737</v>
      </c>
      <c r="BV7">
        <f t="shared" si="0"/>
        <v>8.8114611594112482</v>
      </c>
      <c r="BW7">
        <f t="shared" si="0"/>
        <v>2.4264501844392874</v>
      </c>
      <c r="BX7">
        <f t="shared" si="0"/>
        <v>4.4658846545074224</v>
      </c>
      <c r="BY7">
        <f t="shared" si="0"/>
        <v>10.122546389382487</v>
      </c>
      <c r="BZ7">
        <f t="shared" si="0"/>
        <v>7.6818883924797445</v>
      </c>
      <c r="CA7">
        <f t="shared" si="0"/>
        <v>5.3852536496942678</v>
      </c>
      <c r="CB7">
        <f t="shared" si="1"/>
        <v>8.1368103813748327</v>
      </c>
      <c r="CC7">
        <f t="shared" si="1"/>
        <v>8.5505995706809461</v>
      </c>
      <c r="CD7">
        <f t="shared" si="1"/>
        <v>6.4911709450939004</v>
      </c>
      <c r="CE7">
        <f t="shared" si="1"/>
        <v>6.9958347192221684</v>
      </c>
      <c r="CF7">
        <f t="shared" si="1"/>
        <v>11.259939225247857</v>
      </c>
      <c r="CG7">
        <f t="shared" si="1"/>
        <v>9.1140653277527726</v>
      </c>
      <c r="CH7">
        <f t="shared" si="1"/>
        <v>10.994730994782651</v>
      </c>
      <c r="CI7">
        <f t="shared" si="1"/>
        <v>2.8987834242696104</v>
      </c>
      <c r="CJ7">
        <f t="shared" si="1"/>
        <v>4.840869384347382</v>
      </c>
      <c r="CK7">
        <f t="shared" si="1"/>
        <v>10.144738843671957</v>
      </c>
      <c r="CL7">
        <f t="shared" si="1"/>
        <v>10.044261866149826</v>
      </c>
      <c r="CM7">
        <f t="shared" si="1"/>
        <v>7.3812230337258127</v>
      </c>
      <c r="CN7">
        <f t="shared" si="1"/>
        <v>9.396958139906781</v>
      </c>
      <c r="CO7">
        <f t="shared" si="1"/>
        <v>9.8116480186861565</v>
      </c>
    </row>
    <row r="8" spans="1:93" x14ac:dyDescent="0.25">
      <c r="A8" s="1" t="s">
        <v>2</v>
      </c>
      <c r="B8" s="1">
        <v>7.0436992629999997</v>
      </c>
      <c r="C8" s="1">
        <v>0</v>
      </c>
      <c r="D8" s="1">
        <v>7.3972441350000002</v>
      </c>
      <c r="F8">
        <f t="shared" si="2"/>
        <v>0.69136702331695654</v>
      </c>
      <c r="G8">
        <f t="shared" si="3"/>
        <v>58</v>
      </c>
      <c r="I8" t="str">
        <f t="shared" si="8"/>
        <v>Y</v>
      </c>
      <c r="J8">
        <f t="shared" si="4"/>
        <v>7.5207659803000002</v>
      </c>
      <c r="K8">
        <f t="shared" si="5"/>
        <v>3.9259571399999998E-2</v>
      </c>
      <c r="L8">
        <f t="shared" si="6"/>
        <v>7.8960972138000001</v>
      </c>
      <c r="N8">
        <f t="shared" si="7"/>
        <v>10.210796544648186</v>
      </c>
      <c r="O8">
        <f t="shared" si="7"/>
        <v>6.2753599926047094</v>
      </c>
      <c r="P8">
        <f t="shared" si="0"/>
        <v>8.7452529848600413</v>
      </c>
      <c r="Q8">
        <f t="shared" si="0"/>
        <v>9.1544128464851617</v>
      </c>
      <c r="R8">
        <f t="shared" si="0"/>
        <v>7.2902284729617648</v>
      </c>
      <c r="S8">
        <f t="shared" si="0"/>
        <v>9.41641280275703</v>
      </c>
      <c r="T8">
        <f t="shared" si="0"/>
        <v>6.7803445650902523</v>
      </c>
      <c r="U8">
        <f t="shared" si="0"/>
        <v>7.6033285874013687</v>
      </c>
      <c r="V8">
        <f t="shared" si="0"/>
        <v>11.478716346502207</v>
      </c>
      <c r="W8">
        <f t="shared" si="0"/>
        <v>7.3533736444306159</v>
      </c>
      <c r="X8">
        <f t="shared" si="0"/>
        <v>7.4370782193002656</v>
      </c>
      <c r="Y8">
        <f t="shared" si="0"/>
        <v>7.9525734536178954</v>
      </c>
      <c r="Z8">
        <f t="shared" si="0"/>
        <v>4.7753406058299372</v>
      </c>
      <c r="AA8">
        <f t="shared" si="0"/>
        <v>8.5675750081399222</v>
      </c>
      <c r="AB8">
        <f t="shared" si="0"/>
        <v>5.4435549757756032</v>
      </c>
      <c r="AC8">
        <f t="shared" si="0"/>
        <v>6.0216255462754145</v>
      </c>
      <c r="AD8">
        <f t="shared" si="0"/>
        <v>10.78734473149423</v>
      </c>
      <c r="AE8">
        <f t="shared" si="0"/>
        <v>6.2317301360704835</v>
      </c>
      <c r="AF8">
        <f t="shared" si="0"/>
        <v>6.0069436648824128</v>
      </c>
      <c r="AG8">
        <f t="shared" si="0"/>
        <v>2.8153192299200231</v>
      </c>
      <c r="AH8">
        <f t="shared" si="0"/>
        <v>9.2534104905313637</v>
      </c>
      <c r="AI8">
        <f t="shared" si="0"/>
        <v>9.0208757511420874</v>
      </c>
      <c r="AJ8">
        <f t="shared" si="0"/>
        <v>3.4715966211718117</v>
      </c>
      <c r="AK8">
        <f t="shared" si="0"/>
        <v>9.6797030159300164</v>
      </c>
      <c r="AL8">
        <f t="shared" si="0"/>
        <v>7.4453321840176079</v>
      </c>
      <c r="AM8">
        <f t="shared" si="0"/>
        <v>11.737067353422981</v>
      </c>
      <c r="AN8">
        <f t="shared" si="0"/>
        <v>4.8016590829811214</v>
      </c>
      <c r="AO8">
        <f t="shared" si="0"/>
        <v>5.3057403323078365</v>
      </c>
      <c r="AP8">
        <f t="shared" si="0"/>
        <v>7.7841861434447575</v>
      </c>
      <c r="AQ8">
        <f t="shared" si="0"/>
        <v>7.9343796057655727</v>
      </c>
      <c r="AR8">
        <f t="shared" si="0"/>
        <v>5.2829031234516677</v>
      </c>
      <c r="AS8">
        <f t="shared" si="0"/>
        <v>11.90528008853099</v>
      </c>
      <c r="AT8">
        <f t="shared" si="0"/>
        <v>4.907737811925454</v>
      </c>
      <c r="AU8">
        <f t="shared" si="0"/>
        <v>7.5715933136001539</v>
      </c>
      <c r="AV8">
        <f t="shared" si="0"/>
        <v>5.960211115823733</v>
      </c>
      <c r="AW8">
        <f t="shared" si="0"/>
        <v>1.8191899721956748</v>
      </c>
      <c r="AX8">
        <f t="shared" si="0"/>
        <v>9.0109517692334222</v>
      </c>
      <c r="AY8">
        <f t="shared" si="0"/>
        <v>8.4341230525555648</v>
      </c>
      <c r="AZ8">
        <f t="shared" si="0"/>
        <v>3.2616833973477015</v>
      </c>
      <c r="BA8">
        <f t="shared" si="0"/>
        <v>7.1208250225477752</v>
      </c>
      <c r="BB8">
        <f t="shared" si="0"/>
        <v>8.9886657661816987</v>
      </c>
      <c r="BC8">
        <f t="shared" si="0"/>
        <v>12.513280020354555</v>
      </c>
      <c r="BD8">
        <f t="shared" si="0"/>
        <v>6.1273112257705629</v>
      </c>
      <c r="BE8">
        <f t="shared" si="0"/>
        <v>6.6709431928354883</v>
      </c>
      <c r="BF8">
        <f t="shared" si="0"/>
        <v>3.7980389885791506</v>
      </c>
      <c r="BG8">
        <f t="shared" si="0"/>
        <v>9.2129603064072185</v>
      </c>
      <c r="BH8">
        <f t="shared" si="0"/>
        <v>6.7005121272980315</v>
      </c>
      <c r="BI8">
        <f t="shared" si="0"/>
        <v>11.213805046032366</v>
      </c>
      <c r="BJ8">
        <f t="shared" si="0"/>
        <v>3.9905728957251529</v>
      </c>
      <c r="BK8">
        <f t="shared" si="0"/>
        <v>7.3777951867835743</v>
      </c>
      <c r="BL8">
        <f t="shared" si="0"/>
        <v>7.2983642118911805</v>
      </c>
      <c r="BM8">
        <f t="shared" si="0"/>
        <v>7.3342862575565508</v>
      </c>
      <c r="BN8">
        <f t="shared" si="0"/>
        <v>4.3335608955047391</v>
      </c>
      <c r="BO8">
        <f t="shared" si="0"/>
        <v>5.1229364161252562</v>
      </c>
      <c r="BP8">
        <f t="shared" si="0"/>
        <v>6.0128804165053653</v>
      </c>
      <c r="BQ8">
        <f t="shared" si="0"/>
        <v>10.23925097388039</v>
      </c>
      <c r="BR8">
        <f t="shared" si="0"/>
        <v>10.549818680297665</v>
      </c>
      <c r="BS8">
        <f t="shared" si="0"/>
        <v>0.69136702331695654</v>
      </c>
      <c r="BT8">
        <f t="shared" si="0"/>
        <v>10.55957462621509</v>
      </c>
      <c r="BU8">
        <f t="shared" si="0"/>
        <v>8.790307632797715</v>
      </c>
      <c r="BV8">
        <f t="shared" si="0"/>
        <v>2.4873950185518323</v>
      </c>
      <c r="BW8">
        <f t="shared" si="0"/>
        <v>10.775671950127219</v>
      </c>
      <c r="BX8">
        <f t="shared" si="0"/>
        <v>7.6864106242177481</v>
      </c>
      <c r="BY8">
        <f t="shared" si="0"/>
        <v>4.5592692202070699</v>
      </c>
      <c r="BZ8">
        <f t="shared" si="0"/>
        <v>10.179640037113858</v>
      </c>
      <c r="CA8">
        <f t="shared" ref="P8:CA12" si="9">SQRT((CA$2-$B8)^2+(CA$3-$C8)^2+(CA$4-$D8)^2)</f>
        <v>8.1494498827283195</v>
      </c>
      <c r="CB8">
        <f t="shared" si="1"/>
        <v>8.5471211678523478</v>
      </c>
      <c r="CC8">
        <f t="shared" si="1"/>
        <v>5.4353790647437332</v>
      </c>
      <c r="CD8">
        <f t="shared" si="1"/>
        <v>9.114054603045286</v>
      </c>
      <c r="CE8">
        <f t="shared" si="1"/>
        <v>6.5396552904537097</v>
      </c>
      <c r="CF8">
        <f t="shared" si="1"/>
        <v>2.8703074160894428</v>
      </c>
      <c r="CG8">
        <f t="shared" si="1"/>
        <v>7.0177819863988358</v>
      </c>
      <c r="CH8">
        <f t="shared" si="1"/>
        <v>11.310651258542556</v>
      </c>
      <c r="CI8">
        <f t="shared" si="1"/>
        <v>11.059686349653708</v>
      </c>
      <c r="CJ8">
        <f t="shared" si="1"/>
        <v>10.165390873412687</v>
      </c>
      <c r="CK8">
        <f t="shared" si="1"/>
        <v>10.009685526822686</v>
      </c>
      <c r="CL8">
        <f t="shared" si="1"/>
        <v>4.9721588650725428</v>
      </c>
      <c r="CM8">
        <f t="shared" si="1"/>
        <v>9.4250700025180141</v>
      </c>
      <c r="CN8">
        <f t="shared" si="1"/>
        <v>9.7587657364724709</v>
      </c>
      <c r="CO8">
        <f t="shared" si="1"/>
        <v>7.3970786025620843</v>
      </c>
    </row>
    <row r="9" spans="1:93" x14ac:dyDescent="0.25">
      <c r="A9" s="1" t="s">
        <v>2</v>
      </c>
      <c r="B9" s="1">
        <v>0</v>
      </c>
      <c r="C9" s="1">
        <v>2.4657480450000002</v>
      </c>
      <c r="D9" s="1">
        <v>7.7507890079999999</v>
      </c>
      <c r="F9">
        <f t="shared" si="2"/>
        <v>0.55513842257986645</v>
      </c>
      <c r="G9">
        <f t="shared" si="3"/>
        <v>34</v>
      </c>
      <c r="I9" t="str">
        <f t="shared" si="8"/>
        <v>Y</v>
      </c>
      <c r="J9">
        <f t="shared" si="4"/>
        <v>2.8874737599999999E-2</v>
      </c>
      <c r="K9">
        <f t="shared" si="5"/>
        <v>2.7214943122999999</v>
      </c>
      <c r="L9">
        <f t="shared" si="6"/>
        <v>8.2426617196999992</v>
      </c>
      <c r="N9">
        <f t="shared" si="7"/>
        <v>8.1313299752581969</v>
      </c>
      <c r="O9">
        <f t="shared" si="7"/>
        <v>6.3773495007277221</v>
      </c>
      <c r="P9">
        <f t="shared" si="9"/>
        <v>4.7812589330795241</v>
      </c>
      <c r="Q9">
        <f t="shared" si="9"/>
        <v>8.2153938576137406</v>
      </c>
      <c r="R9">
        <f t="shared" si="9"/>
        <v>7.7690790645404997</v>
      </c>
      <c r="S9">
        <f t="shared" si="9"/>
        <v>6.6479791743620451</v>
      </c>
      <c r="T9">
        <f t="shared" si="9"/>
        <v>4.3880970865264377</v>
      </c>
      <c r="U9">
        <f t="shared" si="9"/>
        <v>9.6788330673736844</v>
      </c>
      <c r="V9">
        <f t="shared" si="9"/>
        <v>8.2318898270131413</v>
      </c>
      <c r="W9">
        <f t="shared" si="9"/>
        <v>3.4679438471316826</v>
      </c>
      <c r="X9">
        <f t="shared" si="9"/>
        <v>4.0612911181358697</v>
      </c>
      <c r="Y9">
        <f t="shared" si="9"/>
        <v>7.598449305573336</v>
      </c>
      <c r="Z9">
        <f t="shared" si="9"/>
        <v>5.6921123391686121</v>
      </c>
      <c r="AA9">
        <f t="shared" si="9"/>
        <v>6.2636038540164298</v>
      </c>
      <c r="AB9">
        <f t="shared" si="9"/>
        <v>3.5983200618629905</v>
      </c>
      <c r="AC9">
        <f t="shared" si="9"/>
        <v>7.5655545184141531</v>
      </c>
      <c r="AD9">
        <f t="shared" si="9"/>
        <v>8.0531644837289402</v>
      </c>
      <c r="AE9">
        <f t="shared" si="9"/>
        <v>1.813855189836197</v>
      </c>
      <c r="AF9">
        <f t="shared" si="9"/>
        <v>9.2114711147145982</v>
      </c>
      <c r="AG9">
        <f t="shared" si="9"/>
        <v>6.2735911950562686</v>
      </c>
      <c r="AH9">
        <f t="shared" si="9"/>
        <v>9.782831153406752</v>
      </c>
      <c r="AI9">
        <f t="shared" si="9"/>
        <v>3.7204065681452261</v>
      </c>
      <c r="AJ9">
        <f t="shared" si="9"/>
        <v>4.2013286592515611</v>
      </c>
      <c r="AK9">
        <f t="shared" si="9"/>
        <v>5.8360179738388407</v>
      </c>
      <c r="AL9">
        <f t="shared" si="9"/>
        <v>9.6255932640284705</v>
      </c>
      <c r="AM9">
        <f t="shared" si="9"/>
        <v>7.6734676950036924</v>
      </c>
      <c r="AN9">
        <f t="shared" si="9"/>
        <v>3.3087548315738107</v>
      </c>
      <c r="AO9">
        <f t="shared" si="9"/>
        <v>4.1627851999084893</v>
      </c>
      <c r="AP9">
        <f t="shared" si="9"/>
        <v>11.062888523160348</v>
      </c>
      <c r="AQ9">
        <f t="shared" si="9"/>
        <v>6.7616350327961188</v>
      </c>
      <c r="AR9">
        <f t="shared" si="9"/>
        <v>7.5498808098730219</v>
      </c>
      <c r="AS9">
        <f t="shared" si="9"/>
        <v>10.003276417539411</v>
      </c>
      <c r="AT9">
        <f t="shared" si="9"/>
        <v>9.9977058030074151</v>
      </c>
      <c r="AU9">
        <f t="shared" si="9"/>
        <v>0.55513842257986645</v>
      </c>
      <c r="AV9">
        <f t="shared" si="9"/>
        <v>6.4269139818765844</v>
      </c>
      <c r="AW9">
        <f t="shared" si="9"/>
        <v>6.9481747955080477</v>
      </c>
      <c r="AX9">
        <f t="shared" si="9"/>
        <v>9.9106320483131309</v>
      </c>
      <c r="AY9">
        <f t="shared" si="9"/>
        <v>4.1613899878322815</v>
      </c>
      <c r="AZ9">
        <f t="shared" si="9"/>
        <v>5.1916003703111917</v>
      </c>
      <c r="BA9">
        <f t="shared" si="9"/>
        <v>9.5377704027724413</v>
      </c>
      <c r="BB9">
        <f t="shared" si="9"/>
        <v>6.2303218038652988</v>
      </c>
      <c r="BC9">
        <f t="shared" si="9"/>
        <v>9.4817411110653023</v>
      </c>
      <c r="BD9">
        <f t="shared" si="9"/>
        <v>2.4926133601197384</v>
      </c>
      <c r="BE9">
        <f t="shared" si="9"/>
        <v>11.483653628775585</v>
      </c>
      <c r="BF9">
        <f t="shared" si="9"/>
        <v>8.270622836441234</v>
      </c>
      <c r="BG9">
        <f t="shared" si="9"/>
        <v>8.952293402016231</v>
      </c>
      <c r="BH9">
        <f t="shared" si="9"/>
        <v>4.0868472003556642</v>
      </c>
      <c r="BI9">
        <f t="shared" si="9"/>
        <v>10.091157325339116</v>
      </c>
      <c r="BJ9">
        <f t="shared" si="9"/>
        <v>9.7456655931365557</v>
      </c>
      <c r="BK9">
        <f t="shared" si="9"/>
        <v>2.704483016075113</v>
      </c>
      <c r="BL9">
        <f t="shared" si="9"/>
        <v>6.0468373042019739</v>
      </c>
      <c r="BM9">
        <f t="shared" si="9"/>
        <v>8.720576974266832</v>
      </c>
      <c r="BN9">
        <f t="shared" si="9"/>
        <v>6.8998442320857487</v>
      </c>
      <c r="BO9">
        <f t="shared" si="9"/>
        <v>4.5882484349605077</v>
      </c>
      <c r="BP9">
        <f t="shared" si="9"/>
        <v>10.117405377505102</v>
      </c>
      <c r="BQ9">
        <f t="shared" si="9"/>
        <v>8.4614833324725058</v>
      </c>
      <c r="BR9">
        <f t="shared" si="9"/>
        <v>12.154507223730151</v>
      </c>
      <c r="BS9">
        <f t="shared" si="9"/>
        <v>7.9038523339966504</v>
      </c>
      <c r="BT9">
        <f t="shared" si="9"/>
        <v>5.4236227164487838</v>
      </c>
      <c r="BU9">
        <f t="shared" si="9"/>
        <v>11.675147058126182</v>
      </c>
      <c r="BV9">
        <f t="shared" si="9"/>
        <v>6.4703249128707681</v>
      </c>
      <c r="BW9">
        <f t="shared" si="9"/>
        <v>7.0150772760194355</v>
      </c>
      <c r="BX9">
        <f t="shared" si="9"/>
        <v>5.8034608960811536</v>
      </c>
      <c r="BY9">
        <f t="shared" si="9"/>
        <v>9.6095543545875408</v>
      </c>
      <c r="BZ9">
        <f t="shared" si="9"/>
        <v>10.451537642072664</v>
      </c>
      <c r="CA9">
        <f t="shared" si="9"/>
        <v>7.5579288450402782</v>
      </c>
      <c r="CB9">
        <f t="shared" si="1"/>
        <v>10.088718338744226</v>
      </c>
      <c r="CC9">
        <f t="shared" si="1"/>
        <v>8.7049911665296111</v>
      </c>
      <c r="CD9">
        <f t="shared" si="1"/>
        <v>9.1559510783301334</v>
      </c>
      <c r="CE9">
        <f t="shared" si="1"/>
        <v>7.7617913264751532</v>
      </c>
      <c r="CF9">
        <f t="shared" si="1"/>
        <v>9.3182786761902889</v>
      </c>
      <c r="CG9">
        <f t="shared" si="1"/>
        <v>10.070247103735667</v>
      </c>
      <c r="CH9">
        <f t="shared" si="1"/>
        <v>13.08955623370001</v>
      </c>
      <c r="CI9">
        <f t="shared" si="1"/>
        <v>6.8571305346050169</v>
      </c>
      <c r="CJ9">
        <f t="shared" si="1"/>
        <v>8.1489991084447819</v>
      </c>
      <c r="CK9">
        <f t="shared" si="1"/>
        <v>12.186053079381862</v>
      </c>
      <c r="CL9">
        <f t="shared" si="1"/>
        <v>9.4019306263870757</v>
      </c>
      <c r="CM9">
        <f t="shared" si="1"/>
        <v>9.6663747773814865</v>
      </c>
      <c r="CN9">
        <f t="shared" si="1"/>
        <v>11.58983383531954</v>
      </c>
      <c r="CO9">
        <f t="shared" si="1"/>
        <v>10.550127141772146</v>
      </c>
    </row>
    <row r="10" spans="1:93" x14ac:dyDescent="0.25">
      <c r="A10" s="1" t="s">
        <v>2</v>
      </c>
      <c r="B10" s="1">
        <v>2.4657480450000002</v>
      </c>
      <c r="C10" s="1">
        <v>7.7507890079999999</v>
      </c>
      <c r="D10" s="1">
        <v>0</v>
      </c>
      <c r="F10">
        <f t="shared" si="2"/>
        <v>0.47862187417931074</v>
      </c>
      <c r="G10">
        <f t="shared" si="3"/>
        <v>32</v>
      </c>
      <c r="I10" t="str">
        <f t="shared" si="8"/>
        <v>Y</v>
      </c>
      <c r="J10">
        <f t="shared" si="4"/>
        <v>2.6229498213000002</v>
      </c>
      <c r="K10">
        <f t="shared" si="5"/>
        <v>8.2026768803000003</v>
      </c>
      <c r="L10">
        <f t="shared" si="6"/>
        <v>-1.28004234E-2</v>
      </c>
      <c r="N10">
        <f t="shared" si="7"/>
        <v>8.1260391911396255</v>
      </c>
      <c r="O10">
        <f t="shared" si="7"/>
        <v>8.1786979071941346</v>
      </c>
      <c r="P10">
        <f t="shared" si="9"/>
        <v>6.3874471962421007</v>
      </c>
      <c r="Q10">
        <f t="shared" si="9"/>
        <v>4.7118036355660422</v>
      </c>
      <c r="R10">
        <f t="shared" si="9"/>
        <v>6.5753604344058658</v>
      </c>
      <c r="S10">
        <f t="shared" si="9"/>
        <v>4.3924373708844984</v>
      </c>
      <c r="T10">
        <f t="shared" si="9"/>
        <v>7.7567908936973851</v>
      </c>
      <c r="U10">
        <f t="shared" si="9"/>
        <v>8.2324883886098128</v>
      </c>
      <c r="V10">
        <f t="shared" si="9"/>
        <v>3.4936156993541587</v>
      </c>
      <c r="W10">
        <f t="shared" si="9"/>
        <v>9.658997068636392</v>
      </c>
      <c r="X10">
        <f t="shared" si="9"/>
        <v>5.8424168203957079</v>
      </c>
      <c r="Y10">
        <f t="shared" si="9"/>
        <v>4.0464082556102792</v>
      </c>
      <c r="Z10">
        <f t="shared" si="9"/>
        <v>7.5022537126867546</v>
      </c>
      <c r="AA10">
        <f t="shared" si="9"/>
        <v>3.6203014383565559</v>
      </c>
      <c r="AB10">
        <f t="shared" si="9"/>
        <v>7.5703085656982241</v>
      </c>
      <c r="AC10">
        <f t="shared" si="9"/>
        <v>6.2379972959982348</v>
      </c>
      <c r="AD10">
        <f t="shared" si="9"/>
        <v>1.8506974348729894</v>
      </c>
      <c r="AE10">
        <f t="shared" si="9"/>
        <v>9.1190074909132601</v>
      </c>
      <c r="AF10">
        <f t="shared" si="9"/>
        <v>8.0137862740455859</v>
      </c>
      <c r="AG10">
        <f t="shared" si="9"/>
        <v>9.7270996124930136</v>
      </c>
      <c r="AH10">
        <f t="shared" si="9"/>
        <v>3.7465984542593702</v>
      </c>
      <c r="AI10">
        <f t="shared" si="9"/>
        <v>6.3368617567378394</v>
      </c>
      <c r="AJ10">
        <f t="shared" si="9"/>
        <v>9.5337895226039624</v>
      </c>
      <c r="AK10">
        <f t="shared" si="9"/>
        <v>4.2853166434294154</v>
      </c>
      <c r="AL10">
        <f t="shared" si="9"/>
        <v>5.8588894599166919</v>
      </c>
      <c r="AM10">
        <f t="shared" si="9"/>
        <v>3.3801733927766673</v>
      </c>
      <c r="AN10">
        <f t="shared" si="9"/>
        <v>11.011058239568722</v>
      </c>
      <c r="AO10">
        <f t="shared" si="9"/>
        <v>7.4683815585768381</v>
      </c>
      <c r="AP10">
        <f t="shared" si="9"/>
        <v>7.6835257521376397</v>
      </c>
      <c r="AQ10">
        <f t="shared" si="9"/>
        <v>4.2758947892041155</v>
      </c>
      <c r="AR10">
        <f t="shared" si="9"/>
        <v>6.6995261585313575</v>
      </c>
      <c r="AS10">
        <f t="shared" si="9"/>
        <v>0.47862187417931074</v>
      </c>
      <c r="AT10">
        <f t="shared" si="9"/>
        <v>10.007788847698459</v>
      </c>
      <c r="AU10">
        <f t="shared" si="9"/>
        <v>9.9585957282100033</v>
      </c>
      <c r="AV10">
        <f t="shared" si="9"/>
        <v>6.4302617812283813</v>
      </c>
      <c r="AW10">
        <f t="shared" si="9"/>
        <v>9.8907270973117427</v>
      </c>
      <c r="AX10">
        <f t="shared" si="9"/>
        <v>4.247651438334934</v>
      </c>
      <c r="AY10">
        <f t="shared" si="9"/>
        <v>7.0342467055052946</v>
      </c>
      <c r="AZ10">
        <f t="shared" si="9"/>
        <v>9.4780057125957544</v>
      </c>
      <c r="BA10">
        <f t="shared" si="9"/>
        <v>6.2331452284393389</v>
      </c>
      <c r="BB10">
        <f t="shared" si="9"/>
        <v>5.2895739770291881</v>
      </c>
      <c r="BC10">
        <f t="shared" si="9"/>
        <v>2.5366852293677389</v>
      </c>
      <c r="BD10">
        <f t="shared" si="9"/>
        <v>11.438931007488836</v>
      </c>
      <c r="BE10">
        <f t="shared" si="9"/>
        <v>9.5237961982341623</v>
      </c>
      <c r="BF10">
        <f t="shared" si="9"/>
        <v>8.8881739137869218</v>
      </c>
      <c r="BG10">
        <f t="shared" si="9"/>
        <v>4.0938799665443808</v>
      </c>
      <c r="BH10">
        <f t="shared" si="9"/>
        <v>8.2833719699935138</v>
      </c>
      <c r="BI10">
        <f t="shared" si="9"/>
        <v>2.5643470460697797</v>
      </c>
      <c r="BJ10">
        <f t="shared" si="9"/>
        <v>10.060713902988509</v>
      </c>
      <c r="BK10">
        <f t="shared" si="9"/>
        <v>9.7094176925109839</v>
      </c>
      <c r="BL10">
        <f t="shared" si="9"/>
        <v>6.9693208041250054</v>
      </c>
      <c r="BM10">
        <f t="shared" si="9"/>
        <v>6.132732776062749</v>
      </c>
      <c r="BN10">
        <f t="shared" si="9"/>
        <v>8.645041648780678</v>
      </c>
      <c r="BO10">
        <f t="shared" si="9"/>
        <v>10.033868156822415</v>
      </c>
      <c r="BP10">
        <f t="shared" si="9"/>
        <v>8.3643297545490061</v>
      </c>
      <c r="BQ10">
        <f t="shared" si="9"/>
        <v>4.6520786313565852</v>
      </c>
      <c r="BR10">
        <f t="shared" si="9"/>
        <v>5.4608025130241087</v>
      </c>
      <c r="BS10">
        <f t="shared" si="9"/>
        <v>12.139573459868066</v>
      </c>
      <c r="BT10">
        <f t="shared" si="9"/>
        <v>7.966263637652462</v>
      </c>
      <c r="BU10">
        <f t="shared" si="9"/>
        <v>7.012669042263326</v>
      </c>
      <c r="BV10">
        <f t="shared" si="9"/>
        <v>11.690665048690935</v>
      </c>
      <c r="BW10">
        <f t="shared" si="9"/>
        <v>6.5381020037610886</v>
      </c>
      <c r="BX10">
        <f t="shared" si="9"/>
        <v>9.5731121408899842</v>
      </c>
      <c r="BY10">
        <f t="shared" si="9"/>
        <v>10.413798004224569</v>
      </c>
      <c r="BZ10">
        <f t="shared" si="9"/>
        <v>5.8843579270067554</v>
      </c>
      <c r="CA10">
        <f t="shared" si="9"/>
        <v>8.6795281563589768</v>
      </c>
      <c r="CB10">
        <f t="shared" si="1"/>
        <v>7.5766297290976592</v>
      </c>
      <c r="CC10">
        <f t="shared" si="1"/>
        <v>10.108389373103943</v>
      </c>
      <c r="CD10">
        <f t="shared" si="1"/>
        <v>7.7363579207885005</v>
      </c>
      <c r="CE10">
        <f t="shared" si="1"/>
        <v>10.055233261117895</v>
      </c>
      <c r="CF10">
        <f t="shared" si="1"/>
        <v>13.034009308001622</v>
      </c>
      <c r="CG10">
        <f t="shared" si="1"/>
        <v>9.2057440804667028</v>
      </c>
      <c r="CH10">
        <f t="shared" si="1"/>
        <v>6.7977820745131909</v>
      </c>
      <c r="CI10">
        <f t="shared" si="1"/>
        <v>9.3735176704588472</v>
      </c>
      <c r="CJ10">
        <f t="shared" si="1"/>
        <v>9.3006205550605419</v>
      </c>
      <c r="CK10">
        <f t="shared" si="1"/>
        <v>8.1541507858098718</v>
      </c>
      <c r="CL10">
        <f t="shared" si="1"/>
        <v>12.235604973493547</v>
      </c>
      <c r="CM10">
        <f t="shared" si="1"/>
        <v>10.508872523185103</v>
      </c>
      <c r="CN10">
        <f t="shared" si="1"/>
        <v>9.6749040908882868</v>
      </c>
      <c r="CO10">
        <f t="shared" si="1"/>
        <v>11.67240223384935</v>
      </c>
    </row>
    <row r="11" spans="1:93" x14ac:dyDescent="0.25">
      <c r="A11" s="1" t="s">
        <v>2</v>
      </c>
      <c r="B11" s="1">
        <v>7.3972441350000002</v>
      </c>
      <c r="C11" s="1">
        <v>7.7507890079999999</v>
      </c>
      <c r="D11" s="1">
        <v>4.9314960900000004</v>
      </c>
      <c r="F11">
        <f t="shared" si="2"/>
        <v>0.76775200459715898</v>
      </c>
      <c r="G11">
        <f t="shared" si="3"/>
        <v>67</v>
      </c>
      <c r="I11" t="str">
        <f t="shared" si="8"/>
        <v>Y</v>
      </c>
      <c r="J11">
        <f t="shared" si="4"/>
        <v>7.8953946945000002</v>
      </c>
      <c r="K11">
        <f t="shared" si="5"/>
        <v>8.2322637679999993</v>
      </c>
      <c r="L11">
        <f t="shared" si="6"/>
        <v>5.2623604369999999</v>
      </c>
      <c r="N11">
        <f t="shared" si="7"/>
        <v>11.787314705383151</v>
      </c>
      <c r="O11">
        <f t="shared" si="7"/>
        <v>9.2039942684326128</v>
      </c>
      <c r="P11">
        <f t="shared" si="9"/>
        <v>9.1949301605445566</v>
      </c>
      <c r="Q11">
        <f t="shared" si="9"/>
        <v>8.3372910364029647</v>
      </c>
      <c r="R11">
        <f t="shared" si="9"/>
        <v>8.2987683323860004</v>
      </c>
      <c r="S11">
        <f t="shared" si="9"/>
        <v>8.3517453887595643</v>
      </c>
      <c r="T11">
        <f t="shared" si="9"/>
        <v>9.0420269325292359</v>
      </c>
      <c r="U11">
        <f t="shared" si="9"/>
        <v>9.4234431385780475</v>
      </c>
      <c r="V11">
        <f t="shared" si="9"/>
        <v>9.2175730800733806</v>
      </c>
      <c r="W11">
        <f t="shared" si="9"/>
        <v>10.687242258715782</v>
      </c>
      <c r="X11">
        <f t="shared" si="9"/>
        <v>7.0866624085535408</v>
      </c>
      <c r="Y11">
        <f t="shared" si="9"/>
        <v>6.0438367425442063</v>
      </c>
      <c r="Z11">
        <f t="shared" si="9"/>
        <v>7.0237001184062766</v>
      </c>
      <c r="AA11">
        <f t="shared" si="9"/>
        <v>6.1596625912578702</v>
      </c>
      <c r="AB11">
        <f t="shared" si="9"/>
        <v>7.2556639635899112</v>
      </c>
      <c r="AC11">
        <f t="shared" si="9"/>
        <v>6.1134253670935665</v>
      </c>
      <c r="AD11">
        <f t="shared" si="9"/>
        <v>7.2696390539674001</v>
      </c>
      <c r="AE11">
        <f t="shared" si="9"/>
        <v>8.9791047788467218</v>
      </c>
      <c r="AF11">
        <f t="shared" si="9"/>
        <v>7.5558400291282881</v>
      </c>
      <c r="AG11">
        <f t="shared" si="9"/>
        <v>8.0176450450664731</v>
      </c>
      <c r="AH11">
        <f t="shared" si="9"/>
        <v>5.9215786438882692</v>
      </c>
      <c r="AI11">
        <f t="shared" si="9"/>
        <v>7.7978472665479659</v>
      </c>
      <c r="AJ11">
        <f t="shared" si="9"/>
        <v>7.755653388466472</v>
      </c>
      <c r="AK11">
        <f t="shared" si="9"/>
        <v>6.5276517899101378</v>
      </c>
      <c r="AL11">
        <f t="shared" si="9"/>
        <v>5.4347253285365946</v>
      </c>
      <c r="AM11">
        <f t="shared" si="9"/>
        <v>7.8847722089317367</v>
      </c>
      <c r="AN11">
        <f t="shared" si="9"/>
        <v>9.7041663134476455</v>
      </c>
      <c r="AO11">
        <f t="shared" si="9"/>
        <v>5.5569252711777741</v>
      </c>
      <c r="AP11">
        <f t="shared" si="9"/>
        <v>7.3289689046044773</v>
      </c>
      <c r="AQ11">
        <f t="shared" si="9"/>
        <v>3.9724158486377545</v>
      </c>
      <c r="AR11">
        <f t="shared" si="9"/>
        <v>4.1930412107333437</v>
      </c>
      <c r="AS11">
        <f t="shared" si="9"/>
        <v>6.8879718971101624</v>
      </c>
      <c r="AT11">
        <f t="shared" si="9"/>
        <v>8.1212398132278008</v>
      </c>
      <c r="AU11">
        <f t="shared" si="9"/>
        <v>9.5158021490594038</v>
      </c>
      <c r="AV11">
        <f t="shared" si="9"/>
        <v>3.3288599093241102</v>
      </c>
      <c r="AW11">
        <f t="shared" si="9"/>
        <v>6.5306741617315023</v>
      </c>
      <c r="AX11">
        <f t="shared" si="9"/>
        <v>3.8323532056346177</v>
      </c>
      <c r="AY11">
        <f t="shared" si="9"/>
        <v>6.434801904147653</v>
      </c>
      <c r="AZ11">
        <f t="shared" si="9"/>
        <v>6.1166389114898951</v>
      </c>
      <c r="BA11">
        <f t="shared" si="9"/>
        <v>3.3970427201892752</v>
      </c>
      <c r="BB11">
        <f t="shared" si="9"/>
        <v>4.7788417978419488</v>
      </c>
      <c r="BC11">
        <f t="shared" si="9"/>
        <v>7.1437386281302748</v>
      </c>
      <c r="BD11">
        <f t="shared" si="9"/>
        <v>9.7886676119355602</v>
      </c>
      <c r="BE11">
        <f t="shared" si="9"/>
        <v>7.5129258745668119</v>
      </c>
      <c r="BF11">
        <f t="shared" si="9"/>
        <v>4.7643007342633661</v>
      </c>
      <c r="BG11">
        <f t="shared" si="9"/>
        <v>2.8888877541865932</v>
      </c>
      <c r="BH11">
        <f t="shared" si="9"/>
        <v>5.880561727216663</v>
      </c>
      <c r="BI11">
        <f t="shared" si="9"/>
        <v>4.9396911543858382</v>
      </c>
      <c r="BJ11">
        <f t="shared" si="9"/>
        <v>6.5916963274984406</v>
      </c>
      <c r="BK11">
        <f t="shared" si="9"/>
        <v>8.0338427774799506</v>
      </c>
      <c r="BL11">
        <f t="shared" si="9"/>
        <v>3.7932029229177071</v>
      </c>
      <c r="BM11">
        <f t="shared" si="9"/>
        <v>1.5120831324096324</v>
      </c>
      <c r="BN11">
        <f t="shared" si="9"/>
        <v>4.0184054651725702</v>
      </c>
      <c r="BO11">
        <f t="shared" si="9"/>
        <v>6.5517422491323591</v>
      </c>
      <c r="BP11">
        <f t="shared" si="9"/>
        <v>4.0228918515812966</v>
      </c>
      <c r="BQ11">
        <f t="shared" si="9"/>
        <v>3.9549294288406487</v>
      </c>
      <c r="BR11">
        <f t="shared" si="9"/>
        <v>4.943669481002213</v>
      </c>
      <c r="BS11">
        <f t="shared" si="9"/>
        <v>8.2626753367811112</v>
      </c>
      <c r="BT11">
        <f t="shared" si="9"/>
        <v>7.8359004530047072</v>
      </c>
      <c r="BU11">
        <f t="shared" si="9"/>
        <v>4.1729424765764129</v>
      </c>
      <c r="BV11">
        <f t="shared" si="9"/>
        <v>7.5897319041206419</v>
      </c>
      <c r="BW11">
        <f t="shared" si="9"/>
        <v>6.2316791398029734</v>
      </c>
      <c r="BX11">
        <f t="shared" si="9"/>
        <v>5.9319027612758246</v>
      </c>
      <c r="BY11">
        <f t="shared" si="9"/>
        <v>4.7706779940690485</v>
      </c>
      <c r="BZ11">
        <f t="shared" si="9"/>
        <v>2.2378707748064874</v>
      </c>
      <c r="CA11">
        <f t="shared" si="9"/>
        <v>3.9468826213662105</v>
      </c>
      <c r="CB11">
        <f t="shared" si="1"/>
        <v>0.76775200459715898</v>
      </c>
      <c r="CC11">
        <f t="shared" si="1"/>
        <v>3.9707504691887334</v>
      </c>
      <c r="CD11">
        <f t="shared" si="1"/>
        <v>2.4077397092953579</v>
      </c>
      <c r="CE11">
        <f t="shared" si="1"/>
        <v>4.4275782826249275</v>
      </c>
      <c r="CF11">
        <f t="shared" si="1"/>
        <v>7.9872195096048433</v>
      </c>
      <c r="CG11">
        <f t="shared" si="1"/>
        <v>2.4383303091543338</v>
      </c>
      <c r="CH11">
        <f t="shared" si="1"/>
        <v>4.4515293876429176</v>
      </c>
      <c r="CI11">
        <f t="shared" si="1"/>
        <v>7.778163803719278</v>
      </c>
      <c r="CJ11">
        <f t="shared" si="1"/>
        <v>5.6806530651239919</v>
      </c>
      <c r="CK11">
        <f t="shared" si="1"/>
        <v>2.6806499112690858</v>
      </c>
      <c r="CL11">
        <f t="shared" si="1"/>
        <v>6.21251523457462</v>
      </c>
      <c r="CM11">
        <f t="shared" si="1"/>
        <v>4.8324511351340673</v>
      </c>
      <c r="CN11">
        <f t="shared" si="1"/>
        <v>3.088518423735886</v>
      </c>
      <c r="CO11">
        <f t="shared" si="1"/>
        <v>4.9094685447808057</v>
      </c>
    </row>
    <row r="12" spans="1:93" x14ac:dyDescent="0.25">
      <c r="A12" s="1" t="s">
        <v>2</v>
      </c>
      <c r="B12" s="1">
        <v>2.1122031730000002</v>
      </c>
      <c r="C12" s="1">
        <v>0</v>
      </c>
      <c r="D12" s="1">
        <v>7.3972441350000002</v>
      </c>
      <c r="F12">
        <f t="shared" si="2"/>
        <v>0.50612067430580743</v>
      </c>
      <c r="G12">
        <f t="shared" si="3"/>
        <v>27</v>
      </c>
      <c r="I12" t="str">
        <f t="shared" si="8"/>
        <v>Y</v>
      </c>
      <c r="J12">
        <f t="shared" si="4"/>
        <v>2.2663026436</v>
      </c>
      <c r="K12">
        <f t="shared" si="5"/>
        <v>5.8238531500000003E-2</v>
      </c>
      <c r="L12">
        <f t="shared" si="6"/>
        <v>7.8758042289999999</v>
      </c>
      <c r="N12">
        <f t="shared" si="7"/>
        <v>7.6912712177786418</v>
      </c>
      <c r="O12">
        <f t="shared" si="7"/>
        <v>4.8232520729954258</v>
      </c>
      <c r="P12">
        <f t="shared" si="9"/>
        <v>5.5863440074792772</v>
      </c>
      <c r="Q12">
        <f t="shared" si="9"/>
        <v>8.0283554612898413</v>
      </c>
      <c r="R12">
        <f t="shared" si="9"/>
        <v>6.7142078547134831</v>
      </c>
      <c r="S12">
        <f t="shared" si="9"/>
        <v>7.2813396953165048</v>
      </c>
      <c r="T12">
        <f t="shared" si="9"/>
        <v>3.8069428910140752</v>
      </c>
      <c r="U12">
        <f t="shared" si="9"/>
        <v>8.0328779656320712</v>
      </c>
      <c r="V12">
        <f t="shared" si="9"/>
        <v>9.3121224209668636</v>
      </c>
      <c r="W12">
        <f t="shared" si="9"/>
        <v>2.9937373604593258</v>
      </c>
      <c r="X12">
        <f t="shared" si="9"/>
        <v>5.0122895648117538</v>
      </c>
      <c r="Y12">
        <f t="shared" si="9"/>
        <v>7.5095692083350727</v>
      </c>
      <c r="Z12">
        <f t="shared" si="9"/>
        <v>4.3106755275041397</v>
      </c>
      <c r="AA12">
        <f t="shared" si="9"/>
        <v>7.1079610021619111</v>
      </c>
      <c r="AB12">
        <f t="shared" si="9"/>
        <v>3.1836867793949248</v>
      </c>
      <c r="AC12">
        <f t="shared" si="9"/>
        <v>6.5474923308236761</v>
      </c>
      <c r="AD12">
        <f t="shared" si="9"/>
        <v>9.2254323144065626</v>
      </c>
      <c r="AE12">
        <f t="shared" si="9"/>
        <v>2.0687901198637682</v>
      </c>
      <c r="AF12">
        <f t="shared" si="9"/>
        <v>7.4980476246266798</v>
      </c>
      <c r="AG12">
        <f t="shared" si="9"/>
        <v>3.7753261127043358</v>
      </c>
      <c r="AH12">
        <f t="shared" si="9"/>
        <v>9.6142006335182959</v>
      </c>
      <c r="AI12">
        <f t="shared" si="9"/>
        <v>6.034538931449597</v>
      </c>
      <c r="AJ12">
        <f t="shared" si="9"/>
        <v>2.1535447209150789</v>
      </c>
      <c r="AK12">
        <f t="shared" si="9"/>
        <v>7.6622808593304637</v>
      </c>
      <c r="AL12">
        <f t="shared" si="9"/>
        <v>8.7894640200945897</v>
      </c>
      <c r="AM12">
        <f t="shared" si="9"/>
        <v>9.6089923537625026</v>
      </c>
      <c r="AN12">
        <f t="shared" si="9"/>
        <v>0.50612067430580743</v>
      </c>
      <c r="AO12">
        <f t="shared" si="9"/>
        <v>4.3304341340240846</v>
      </c>
      <c r="AP12">
        <f t="shared" si="9"/>
        <v>9.669687068595108</v>
      </c>
      <c r="AQ12">
        <f t="shared" si="9"/>
        <v>7.4906668232838038</v>
      </c>
      <c r="AR12">
        <f t="shared" si="9"/>
        <v>6.7113401165530702</v>
      </c>
      <c r="AS12">
        <f t="shared" si="9"/>
        <v>11.065872333387517</v>
      </c>
      <c r="AT12">
        <f t="shared" si="9"/>
        <v>7.7527254703461317</v>
      </c>
      <c r="AU12">
        <f t="shared" si="9"/>
        <v>3.5300877544541924</v>
      </c>
      <c r="AV12">
        <f t="shared" si="9"/>
        <v>6.4710114779924046</v>
      </c>
      <c r="AW12">
        <f t="shared" si="9"/>
        <v>4.9306910466799323</v>
      </c>
      <c r="AX12">
        <f t="shared" si="9"/>
        <v>9.9245333296749934</v>
      </c>
      <c r="AY12">
        <f t="shared" si="9"/>
        <v>6.3248157525965381</v>
      </c>
      <c r="AZ12">
        <f t="shared" si="9"/>
        <v>4.0746293470760939</v>
      </c>
      <c r="BA12">
        <f t="shared" si="9"/>
        <v>8.9407849524570011</v>
      </c>
      <c r="BB12">
        <f t="shared" si="9"/>
        <v>7.8511981196047929</v>
      </c>
      <c r="BC12">
        <f t="shared" si="9"/>
        <v>11.17671404171505</v>
      </c>
      <c r="BD12">
        <f t="shared" si="9"/>
        <v>2.6144949584540216</v>
      </c>
      <c r="BE12">
        <f t="shared" si="9"/>
        <v>9.6451607054022315</v>
      </c>
      <c r="BF12">
        <f t="shared" si="9"/>
        <v>6.8421728320319142</v>
      </c>
      <c r="BG12">
        <f t="shared" si="9"/>
        <v>9.5828252284716502</v>
      </c>
      <c r="BH12">
        <f t="shared" si="9"/>
        <v>5.3749643846325341</v>
      </c>
      <c r="BI12">
        <f t="shared" si="9"/>
        <v>11.062983319581342</v>
      </c>
      <c r="BJ12">
        <f t="shared" si="9"/>
        <v>7.7319861848955656</v>
      </c>
      <c r="BK12">
        <f t="shared" si="9"/>
        <v>4.7665407520266934</v>
      </c>
      <c r="BL12">
        <f t="shared" si="9"/>
        <v>7.0367489892489248</v>
      </c>
      <c r="BM12">
        <f t="shared" si="9"/>
        <v>8.7034695944536136</v>
      </c>
      <c r="BN12">
        <f t="shared" si="9"/>
        <v>6.2123379928657485</v>
      </c>
      <c r="BO12">
        <f t="shared" si="9"/>
        <v>4.6970508902386081</v>
      </c>
      <c r="BP12">
        <f t="shared" si="9"/>
        <v>8.9895739215477342</v>
      </c>
      <c r="BQ12">
        <f t="shared" si="9"/>
        <v>9.8441597890316874</v>
      </c>
      <c r="BR12">
        <f t="shared" si="9"/>
        <v>12.01104758133993</v>
      </c>
      <c r="BS12">
        <f t="shared" si="9"/>
        <v>5.431661564262229</v>
      </c>
      <c r="BT12">
        <f t="shared" si="9"/>
        <v>8.1604393965722153</v>
      </c>
      <c r="BU12">
        <f t="shared" si="9"/>
        <v>11.053933384760406</v>
      </c>
      <c r="BV12">
        <f t="shared" si="9"/>
        <v>4.7602001593317107</v>
      </c>
      <c r="BW12">
        <f t="shared" si="9"/>
        <v>9.2534838233669596</v>
      </c>
      <c r="BX12">
        <f t="shared" si="9"/>
        <v>7.0979016206300916</v>
      </c>
      <c r="BY12">
        <f t="shared" si="9"/>
        <v>8.2977511051822059</v>
      </c>
      <c r="BZ12">
        <f t="shared" ref="BZ12:CO35" si="10">SQRT((BZ$2-$B12)^2+(BZ$3-$C12)^2+(BZ$4-$D12)^2)</f>
        <v>11.12717513648821</v>
      </c>
      <c r="CA12">
        <f t="shared" si="10"/>
        <v>8.5346346819514984</v>
      </c>
      <c r="CB12">
        <f t="shared" si="1"/>
        <v>10.284609828489421</v>
      </c>
      <c r="CC12">
        <f t="shared" si="1"/>
        <v>8.10129503070225</v>
      </c>
      <c r="CD12">
        <f t="shared" si="1"/>
        <v>9.9844587784496088</v>
      </c>
      <c r="CE12">
        <f t="shared" si="1"/>
        <v>7.9284126468083453</v>
      </c>
      <c r="CF12">
        <f t="shared" si="1"/>
        <v>7.2904623449978709</v>
      </c>
      <c r="CG12">
        <f t="shared" si="1"/>
        <v>9.6644558877673408</v>
      </c>
      <c r="CH12">
        <f t="shared" si="1"/>
        <v>13.112841400064989</v>
      </c>
      <c r="CI12">
        <f t="shared" si="1"/>
        <v>9.3343840919718399</v>
      </c>
      <c r="CJ12">
        <f t="shared" si="1"/>
        <v>9.818217332734605</v>
      </c>
      <c r="CK12">
        <f t="shared" si="1"/>
        <v>12.197588727824524</v>
      </c>
      <c r="CL12">
        <f t="shared" si="1"/>
        <v>8.326995872347231</v>
      </c>
      <c r="CM12">
        <f t="shared" si="1"/>
        <v>10.490049246263549</v>
      </c>
      <c r="CN12">
        <f t="shared" si="1"/>
        <v>11.847172919619556</v>
      </c>
      <c r="CO12">
        <f t="shared" si="1"/>
        <v>10.182146719662954</v>
      </c>
    </row>
    <row r="13" spans="1:93" x14ac:dyDescent="0.25">
      <c r="A13" s="1" t="s">
        <v>2</v>
      </c>
      <c r="B13" s="1">
        <v>0</v>
      </c>
      <c r="C13" s="1">
        <v>2.4657480450000002</v>
      </c>
      <c r="D13" s="1">
        <v>2.8192929179999999</v>
      </c>
      <c r="F13">
        <f t="shared" si="2"/>
        <v>0.25638782419889855</v>
      </c>
      <c r="G13">
        <f t="shared" si="3"/>
        <v>3</v>
      </c>
      <c r="I13" t="str">
        <f t="shared" si="8"/>
        <v>Y</v>
      </c>
      <c r="J13">
        <f t="shared" si="4"/>
        <v>-1.21579064E-2</v>
      </c>
      <c r="K13">
        <f t="shared" si="5"/>
        <v>2.6699087109000001</v>
      </c>
      <c r="L13">
        <f t="shared" si="6"/>
        <v>2.9739063850999998</v>
      </c>
      <c r="N13">
        <f t="shared" si="7"/>
        <v>3.7410308170273954</v>
      </c>
      <c r="O13">
        <f t="shared" si="7"/>
        <v>3.8268661329884917</v>
      </c>
      <c r="P13">
        <f t="shared" si="7"/>
        <v>0.25638782419889855</v>
      </c>
      <c r="Q13">
        <f t="shared" si="7"/>
        <v>3.9003201619466559</v>
      </c>
      <c r="R13">
        <f t="shared" si="7"/>
        <v>4.2978586406438266</v>
      </c>
      <c r="S13">
        <f t="shared" si="7"/>
        <v>2.2513886246079133</v>
      </c>
      <c r="T13">
        <f t="shared" si="7"/>
        <v>2.1967144810153334</v>
      </c>
      <c r="U13">
        <f t="shared" si="7"/>
        <v>6.4510632868060886</v>
      </c>
      <c r="V13">
        <f t="shared" si="7"/>
        <v>3.9662776727301576</v>
      </c>
      <c r="W13">
        <f t="shared" si="7"/>
        <v>3.4490141603004569</v>
      </c>
      <c r="X13">
        <f t="shared" si="7"/>
        <v>2.5049087447664569</v>
      </c>
      <c r="Y13">
        <f t="shared" si="7"/>
        <v>4.4846438202801684</v>
      </c>
      <c r="Z13">
        <f t="shared" si="7"/>
        <v>4.3879255919687479</v>
      </c>
      <c r="AA13">
        <f t="shared" si="7"/>
        <v>3.5997848161765678</v>
      </c>
      <c r="AB13">
        <f t="shared" si="7"/>
        <v>3.5762543344121012</v>
      </c>
      <c r="AC13">
        <f t="shared" si="7"/>
        <v>5.2770181370513169</v>
      </c>
      <c r="AD13">
        <f t="shared" ref="AD13:AS30" si="11">SQRT((AD$2-$B13)^2+(AD$3-$C13)^2+(AD$4-$D13)^2)</f>
        <v>4.729634076260222</v>
      </c>
      <c r="AE13">
        <f t="shared" si="11"/>
        <v>4.0071136585745419</v>
      </c>
      <c r="AF13">
        <f t="shared" si="11"/>
        <v>6.8937835992927976</v>
      </c>
      <c r="AG13">
        <f t="shared" si="11"/>
        <v>6.2486048601997775</v>
      </c>
      <c r="AH13">
        <f t="shared" si="11"/>
        <v>6.5991506958816109</v>
      </c>
      <c r="AI13">
        <f t="shared" si="11"/>
        <v>3.7191000888265049</v>
      </c>
      <c r="AJ13">
        <f t="shared" si="11"/>
        <v>5.6114811076873625</v>
      </c>
      <c r="AK13">
        <f t="shared" si="11"/>
        <v>4.5254011367944535</v>
      </c>
      <c r="AL13">
        <f t="shared" si="11"/>
        <v>7.1624738649211652</v>
      </c>
      <c r="AM13">
        <f t="shared" si="11"/>
        <v>5.4078099220785649</v>
      </c>
      <c r="AN13">
        <f t="shared" si="11"/>
        <v>6.041567376786614</v>
      </c>
      <c r="AO13">
        <f t="shared" si="11"/>
        <v>5.2253853680683156</v>
      </c>
      <c r="AP13">
        <f t="shared" si="11"/>
        <v>8.3953164008671823</v>
      </c>
      <c r="AQ13">
        <f t="shared" si="11"/>
        <v>5.5450458488605809</v>
      </c>
      <c r="AR13">
        <f t="shared" si="11"/>
        <v>6.545997399434194</v>
      </c>
      <c r="AS13">
        <f t="shared" si="11"/>
        <v>6.9146923952375889</v>
      </c>
      <c r="AT13">
        <f t="shared" ref="AT13:BI28" si="12">SQRT((AT$2-$B13)^2+(AT$3-$C13)^2+(AT$4-$D13)^2)</f>
        <v>8.5916766324245692</v>
      </c>
      <c r="AU13">
        <f t="shared" si="12"/>
        <v>5.4294722637621264</v>
      </c>
      <c r="AV13">
        <f t="shared" si="12"/>
        <v>6.3955183457631382</v>
      </c>
      <c r="AW13">
        <f t="shared" si="12"/>
        <v>7.6244340614436421</v>
      </c>
      <c r="AX13">
        <f t="shared" si="12"/>
        <v>7.743221262883754</v>
      </c>
      <c r="AY13">
        <f t="shared" si="12"/>
        <v>5.6747336029921449</v>
      </c>
      <c r="AZ13">
        <f t="shared" si="12"/>
        <v>7.0063082784296871</v>
      </c>
      <c r="BA13">
        <f t="shared" si="12"/>
        <v>8.0455033523167359</v>
      </c>
      <c r="BB13">
        <f t="shared" si="12"/>
        <v>6.2285086783816199</v>
      </c>
      <c r="BC13">
        <f t="shared" si="12"/>
        <v>7.2559473030820429</v>
      </c>
      <c r="BD13">
        <f t="shared" si="12"/>
        <v>6.9016632498481814</v>
      </c>
      <c r="BE13">
        <f t="shared" si="12"/>
        <v>9.6584493500721553</v>
      </c>
      <c r="BF13">
        <f t="shared" si="12"/>
        <v>8.24587130251901</v>
      </c>
      <c r="BG13">
        <f t="shared" si="12"/>
        <v>7.5687635999825966</v>
      </c>
      <c r="BH13">
        <f t="shared" si="12"/>
        <v>6.5132581663231539</v>
      </c>
      <c r="BI13">
        <f t="shared" si="12"/>
        <v>7.940211157283672</v>
      </c>
      <c r="BJ13">
        <f t="shared" ref="BJ13:BY42" si="13">SQRT((BJ$2-$B13)^2+(BJ$3-$C13)^2+(BJ$4-$D13)^2)</f>
        <v>9.1960268374014422</v>
      </c>
      <c r="BK13">
        <f t="shared" si="13"/>
        <v>6.6660849019844246</v>
      </c>
      <c r="BL13">
        <f t="shared" si="13"/>
        <v>7.083637171399781</v>
      </c>
      <c r="BM13">
        <f t="shared" si="13"/>
        <v>8.0680974769796574</v>
      </c>
      <c r="BN13">
        <f t="shared" si="13"/>
        <v>7.8780686754792297</v>
      </c>
      <c r="BO13">
        <f t="shared" si="13"/>
        <v>7.6594871990864482</v>
      </c>
      <c r="BP13">
        <f t="shared" si="13"/>
        <v>9.3361064091385639</v>
      </c>
      <c r="BQ13">
        <f t="shared" si="13"/>
        <v>7.8238222020633001</v>
      </c>
      <c r="BR13">
        <f t="shared" si="13"/>
        <v>9.7890907898008432</v>
      </c>
      <c r="BS13">
        <f t="shared" si="13"/>
        <v>9.3927476864230108</v>
      </c>
      <c r="BT13">
        <f t="shared" si="13"/>
        <v>7.2158087039148366</v>
      </c>
      <c r="BU13">
        <f t="shared" si="13"/>
        <v>9.9415063406572362</v>
      </c>
      <c r="BV13">
        <f t="shared" si="13"/>
        <v>8.9521337181835996</v>
      </c>
      <c r="BW13">
        <f t="shared" si="13"/>
        <v>7.7001786674433585</v>
      </c>
      <c r="BX13">
        <f t="shared" si="13"/>
        <v>8.6323931350212746</v>
      </c>
      <c r="BY13">
        <f t="shared" si="13"/>
        <v>10.278422250846482</v>
      </c>
      <c r="BZ13">
        <f t="shared" si="10"/>
        <v>9.7130650550502242</v>
      </c>
      <c r="CA13">
        <f t="shared" si="10"/>
        <v>9.280759966622373</v>
      </c>
      <c r="CB13">
        <f t="shared" si="1"/>
        <v>10.077625705886172</v>
      </c>
      <c r="CC13">
        <f t="shared" si="1"/>
        <v>10.088719361073633</v>
      </c>
      <c r="CD13">
        <f t="shared" si="1"/>
        <v>9.8459323597507638</v>
      </c>
      <c r="CE13">
        <f t="shared" si="1"/>
        <v>9.8659708902269241</v>
      </c>
      <c r="CF13">
        <f t="shared" si="1"/>
        <v>11.121520147762231</v>
      </c>
      <c r="CG13">
        <f t="shared" si="1"/>
        <v>10.57062196917847</v>
      </c>
      <c r="CH13">
        <f t="shared" si="1"/>
        <v>11.375182559074945</v>
      </c>
      <c r="CI13">
        <f t="shared" si="1"/>
        <v>9.2330668041685531</v>
      </c>
      <c r="CJ13">
        <f t="shared" si="1"/>
        <v>10.161497736714276</v>
      </c>
      <c r="CK13">
        <f t="shared" si="1"/>
        <v>11.614523693274396</v>
      </c>
      <c r="CL13">
        <f t="shared" si="1"/>
        <v>11.426934534547613</v>
      </c>
      <c r="CM13">
        <f t="shared" si="1"/>
        <v>11.618682229051426</v>
      </c>
      <c r="CN13">
        <f t="shared" si="1"/>
        <v>12.20440167566122</v>
      </c>
      <c r="CO13">
        <f t="shared" si="1"/>
        <v>12.254316854085621</v>
      </c>
    </row>
    <row r="14" spans="1:93" x14ac:dyDescent="0.25">
      <c r="A14" s="1" t="s">
        <v>2</v>
      </c>
      <c r="B14" s="1">
        <v>2.8192929179999999</v>
      </c>
      <c r="C14" s="1">
        <v>0</v>
      </c>
      <c r="D14" s="1">
        <v>2.4657480450000002</v>
      </c>
      <c r="F14">
        <f t="shared" si="2"/>
        <v>0.22104256699450783</v>
      </c>
      <c r="G14">
        <f t="shared" si="3"/>
        <v>2</v>
      </c>
      <c r="I14" t="str">
        <f t="shared" si="8"/>
        <v>Y</v>
      </c>
      <c r="J14">
        <f t="shared" si="4"/>
        <v>2.9439255407</v>
      </c>
      <c r="K14">
        <f t="shared" si="5"/>
        <v>2.6836966399999999E-2</v>
      </c>
      <c r="L14">
        <f t="shared" si="6"/>
        <v>2.6463201995999999</v>
      </c>
      <c r="N14">
        <f t="shared" si="7"/>
        <v>3.7416086494305545</v>
      </c>
      <c r="O14">
        <f t="shared" si="7"/>
        <v>0.22104256699450783</v>
      </c>
      <c r="P14">
        <f t="shared" si="7"/>
        <v>3.9247612913587915</v>
      </c>
      <c r="Q14">
        <f t="shared" si="7"/>
        <v>3.9304635121810887</v>
      </c>
      <c r="R14">
        <f t="shared" si="7"/>
        <v>2.2023182958084266</v>
      </c>
      <c r="S14">
        <f t="shared" si="7"/>
        <v>4.4161886407796809</v>
      </c>
      <c r="T14">
        <f t="shared" si="7"/>
        <v>2.2531452545846906</v>
      </c>
      <c r="U14">
        <f t="shared" si="7"/>
        <v>3.4641710622164368</v>
      </c>
      <c r="V14">
        <f t="shared" si="7"/>
        <v>6.4530343471621219</v>
      </c>
      <c r="W14">
        <f t="shared" si="7"/>
        <v>3.9748499311780483</v>
      </c>
      <c r="X14">
        <f t="shared" si="7"/>
        <v>4.4420492649793939</v>
      </c>
      <c r="Y14">
        <f t="shared" si="7"/>
        <v>4.5001493282290355</v>
      </c>
      <c r="Z14">
        <f t="shared" si="7"/>
        <v>2.5575381696296997</v>
      </c>
      <c r="AA14">
        <f t="shared" si="7"/>
        <v>5.2942823467955007</v>
      </c>
      <c r="AB14">
        <f t="shared" si="7"/>
        <v>3.643208755760567</v>
      </c>
      <c r="AC14">
        <f t="shared" si="7"/>
        <v>3.6098788027891451</v>
      </c>
      <c r="AD14">
        <f t="shared" si="11"/>
        <v>6.8997415923831387</v>
      </c>
      <c r="AE14">
        <f t="shared" si="11"/>
        <v>4.7435508404850149</v>
      </c>
      <c r="AF14">
        <f t="shared" si="11"/>
        <v>4.0628075653094369</v>
      </c>
      <c r="AG14">
        <f t="shared" si="11"/>
        <v>3.6787211958588175</v>
      </c>
      <c r="AH14">
        <f t="shared" si="11"/>
        <v>6.3088663555864786</v>
      </c>
      <c r="AI14">
        <f t="shared" si="11"/>
        <v>6.5842589926555961</v>
      </c>
      <c r="AJ14">
        <f t="shared" si="11"/>
        <v>4.4764224928867051</v>
      </c>
      <c r="AK14">
        <f t="shared" si="11"/>
        <v>7.1166751283322194</v>
      </c>
      <c r="AL14">
        <f t="shared" si="11"/>
        <v>5.7684305676637031</v>
      </c>
      <c r="AM14">
        <f t="shared" si="11"/>
        <v>8.3491498280656877</v>
      </c>
      <c r="AN14">
        <f t="shared" si="11"/>
        <v>5.4385565993348735</v>
      </c>
      <c r="AO14">
        <f t="shared" si="11"/>
        <v>5.5295611727640726</v>
      </c>
      <c r="AP14">
        <f t="shared" si="11"/>
        <v>6.1137586919053044</v>
      </c>
      <c r="AQ14">
        <f t="shared" si="11"/>
        <v>6.52834138847457</v>
      </c>
      <c r="AR14">
        <f t="shared" si="11"/>
        <v>5.3791142531419602</v>
      </c>
      <c r="AS14">
        <f t="shared" si="11"/>
        <v>8.5712111818830987</v>
      </c>
      <c r="AT14">
        <f t="shared" si="12"/>
        <v>5.41322854819773</v>
      </c>
      <c r="AU14">
        <f t="shared" si="12"/>
        <v>6.9689092775214077</v>
      </c>
      <c r="AV14">
        <f t="shared" si="12"/>
        <v>6.4078808517607575</v>
      </c>
      <c r="AW14">
        <f t="shared" si="12"/>
        <v>5.6262951523494413</v>
      </c>
      <c r="AX14">
        <f t="shared" si="12"/>
        <v>7.6323520450724356</v>
      </c>
      <c r="AY14">
        <f t="shared" si="12"/>
        <v>7.7364308463636045</v>
      </c>
      <c r="AZ14">
        <f t="shared" si="12"/>
        <v>6.195408395963006</v>
      </c>
      <c r="BA14">
        <f t="shared" si="12"/>
        <v>7.0715903950471501</v>
      </c>
      <c r="BB14">
        <f t="shared" si="12"/>
        <v>8.0538909632197342</v>
      </c>
      <c r="BC14">
        <f t="shared" si="12"/>
        <v>9.6283031115376758</v>
      </c>
      <c r="BD14">
        <f t="shared" si="12"/>
        <v>7.2909829420143826</v>
      </c>
      <c r="BE14">
        <f t="shared" si="12"/>
        <v>6.9269354232695886</v>
      </c>
      <c r="BF14">
        <f t="shared" si="12"/>
        <v>6.5009466736617849</v>
      </c>
      <c r="BG14">
        <f t="shared" si="12"/>
        <v>8.2750444222786754</v>
      </c>
      <c r="BH14">
        <f t="shared" si="12"/>
        <v>7.5766415800664326</v>
      </c>
      <c r="BI14">
        <f t="shared" si="12"/>
        <v>9.1971089197772127</v>
      </c>
      <c r="BJ14">
        <f t="shared" si="13"/>
        <v>6.6018102197614246</v>
      </c>
      <c r="BK14">
        <f t="shared" si="13"/>
        <v>8.0553883732377756</v>
      </c>
      <c r="BL14">
        <f t="shared" si="13"/>
        <v>8.0104438790338968</v>
      </c>
      <c r="BM14">
        <f t="shared" si="13"/>
        <v>7.8833756877296235</v>
      </c>
      <c r="BN14">
        <f t="shared" si="13"/>
        <v>7.1209790755607116</v>
      </c>
      <c r="BO14">
        <f t="shared" si="13"/>
        <v>7.7960012785484842</v>
      </c>
      <c r="BP14">
        <f t="shared" si="13"/>
        <v>7.7272425292602316</v>
      </c>
      <c r="BQ14">
        <f t="shared" si="13"/>
        <v>9.3893907747410186</v>
      </c>
      <c r="BR14">
        <f t="shared" si="13"/>
        <v>9.3878998602115313</v>
      </c>
      <c r="BS14">
        <f t="shared" si="13"/>
        <v>7.1829020851300687</v>
      </c>
      <c r="BT14">
        <f t="shared" si="13"/>
        <v>9.8073710587343506</v>
      </c>
      <c r="BU14">
        <f t="shared" si="13"/>
        <v>8.8754256569397221</v>
      </c>
      <c r="BV14">
        <f t="shared" si="13"/>
        <v>7.685910936819881</v>
      </c>
      <c r="BW14">
        <f t="shared" si="13"/>
        <v>10.028950305699979</v>
      </c>
      <c r="BX14">
        <f t="shared" si="13"/>
        <v>9.6418755211810669</v>
      </c>
      <c r="BY14">
        <f t="shared" si="13"/>
        <v>8.704211485050223</v>
      </c>
      <c r="BZ14">
        <f t="shared" si="10"/>
        <v>10.321252601093944</v>
      </c>
      <c r="CA14">
        <f t="shared" si="10"/>
        <v>10.071183721255885</v>
      </c>
      <c r="CB14">
        <f t="shared" si="1"/>
        <v>10.067671869027118</v>
      </c>
      <c r="CC14">
        <f t="shared" si="1"/>
        <v>9.3253424828061213</v>
      </c>
      <c r="CD14">
        <f t="shared" si="1"/>
        <v>10.531705949594716</v>
      </c>
      <c r="CE14">
        <f t="shared" si="1"/>
        <v>9.8777907287492912</v>
      </c>
      <c r="CF14">
        <f t="shared" si="1"/>
        <v>9.1689200216976623</v>
      </c>
      <c r="CG14">
        <f t="shared" si="1"/>
        <v>9.8944010569023533</v>
      </c>
      <c r="CH14">
        <f t="shared" si="1"/>
        <v>11.1442269139385</v>
      </c>
      <c r="CI14">
        <f t="shared" si="1"/>
        <v>11.441373590986577</v>
      </c>
      <c r="CJ14">
        <f t="shared" si="1"/>
        <v>11.607841006772437</v>
      </c>
      <c r="CK14">
        <f t="shared" si="1"/>
        <v>11.345124258703315</v>
      </c>
      <c r="CL14">
        <f t="shared" si="1"/>
        <v>10.277166398333179</v>
      </c>
      <c r="CM14">
        <f t="shared" si="1"/>
        <v>12.208810758441702</v>
      </c>
      <c r="CN14">
        <f t="shared" si="1"/>
        <v>12.206922369602053</v>
      </c>
      <c r="CO14">
        <f t="shared" si="1"/>
        <v>11.662730337215772</v>
      </c>
    </row>
    <row r="15" spans="1:93" x14ac:dyDescent="0.25">
      <c r="A15" s="1" t="s">
        <v>2</v>
      </c>
      <c r="B15" s="1">
        <v>0</v>
      </c>
      <c r="C15" s="1">
        <v>7.3972441350000002</v>
      </c>
      <c r="D15" s="1">
        <v>2.1122031730000002</v>
      </c>
      <c r="F15">
        <f t="shared" si="2"/>
        <v>0.4804432085444571</v>
      </c>
      <c r="G15">
        <f t="shared" si="3"/>
        <v>26</v>
      </c>
      <c r="I15" t="str">
        <f t="shared" si="8"/>
        <v>Y</v>
      </c>
      <c r="J15">
        <f t="shared" si="4"/>
        <v>-2.7752119799999999E-2</v>
      </c>
      <c r="K15">
        <f t="shared" si="5"/>
        <v>7.8465388942000001</v>
      </c>
      <c r="L15">
        <f t="shared" si="6"/>
        <v>2.2801011058</v>
      </c>
      <c r="N15">
        <f t="shared" si="7"/>
        <v>7.6867056760076551</v>
      </c>
      <c r="O15">
        <f t="shared" si="7"/>
        <v>7.9545509249887942</v>
      </c>
      <c r="P15">
        <f t="shared" si="7"/>
        <v>4.8052450980550629</v>
      </c>
      <c r="Q15">
        <f t="shared" si="7"/>
        <v>5.508656000934363</v>
      </c>
      <c r="R15">
        <f t="shared" si="7"/>
        <v>7.1693844541059839</v>
      </c>
      <c r="S15">
        <f t="shared" si="7"/>
        <v>3.7705679387072348</v>
      </c>
      <c r="T15">
        <f t="shared" si="7"/>
        <v>6.6823115319644852</v>
      </c>
      <c r="U15">
        <f t="shared" si="7"/>
        <v>9.3119320827075924</v>
      </c>
      <c r="V15">
        <f t="shared" si="7"/>
        <v>2.994594380861233</v>
      </c>
      <c r="W15">
        <f t="shared" si="7"/>
        <v>8.0063850609231402</v>
      </c>
      <c r="X15">
        <f t="shared" si="7"/>
        <v>4.4066805045169222</v>
      </c>
      <c r="Y15">
        <f t="shared" si="7"/>
        <v>5.0348715790962384</v>
      </c>
      <c r="Z15">
        <f t="shared" si="7"/>
        <v>7.362814979842967</v>
      </c>
      <c r="AA15">
        <f t="shared" si="7"/>
        <v>3.1490894686323099</v>
      </c>
      <c r="AB15">
        <f t="shared" si="7"/>
        <v>6.5225201557913302</v>
      </c>
      <c r="AC15">
        <f t="shared" si="7"/>
        <v>7.0687091703418155</v>
      </c>
      <c r="AD15">
        <f t="shared" si="11"/>
        <v>1.9815538717381991</v>
      </c>
      <c r="AE15">
        <f t="shared" si="11"/>
        <v>7.4035436153251544</v>
      </c>
      <c r="AF15">
        <f t="shared" si="11"/>
        <v>9.1817837562889721</v>
      </c>
      <c r="AG15">
        <f t="shared" si="11"/>
        <v>9.5508731784303205</v>
      </c>
      <c r="AH15">
        <f t="shared" si="11"/>
        <v>6.0644228196371781</v>
      </c>
      <c r="AI15">
        <f t="shared" si="11"/>
        <v>3.8299391367911912</v>
      </c>
      <c r="AJ15">
        <f t="shared" si="11"/>
        <v>8.6780651582289678</v>
      </c>
      <c r="AK15">
        <f t="shared" si="11"/>
        <v>2.1739033367357008</v>
      </c>
      <c r="AL15">
        <f t="shared" si="11"/>
        <v>7.6823753632864307</v>
      </c>
      <c r="AM15">
        <f t="shared" si="11"/>
        <v>0.4804432085444571</v>
      </c>
      <c r="AN15">
        <f t="shared" si="11"/>
        <v>9.6029280978937397</v>
      </c>
      <c r="AO15">
        <f t="shared" si="11"/>
        <v>6.5454030059052819</v>
      </c>
      <c r="AP15">
        <f t="shared" si="11"/>
        <v>9.6254403207775567</v>
      </c>
      <c r="AQ15">
        <f t="shared" si="11"/>
        <v>4.3600704674652357</v>
      </c>
      <c r="AR15">
        <f t="shared" si="11"/>
        <v>7.4502993426537296</v>
      </c>
      <c r="AS15">
        <f t="shared" si="11"/>
        <v>3.4704794995752581</v>
      </c>
      <c r="AT15">
        <f t="shared" si="12"/>
        <v>11.074295381535684</v>
      </c>
      <c r="AU15">
        <f t="shared" si="12"/>
        <v>7.7101227064008278</v>
      </c>
      <c r="AV15">
        <f t="shared" si="12"/>
        <v>6.4563351499890613</v>
      </c>
      <c r="AW15">
        <f t="shared" si="12"/>
        <v>9.9182634072397615</v>
      </c>
      <c r="AX15">
        <f t="shared" si="12"/>
        <v>6.4100511965346074</v>
      </c>
      <c r="AY15">
        <f t="shared" si="12"/>
        <v>5.0239866203834946</v>
      </c>
      <c r="AZ15">
        <f t="shared" si="12"/>
        <v>8.8601019030043737</v>
      </c>
      <c r="BA15">
        <f t="shared" si="12"/>
        <v>7.8550854747360397</v>
      </c>
      <c r="BB15">
        <f t="shared" si="12"/>
        <v>4.1256967726316285</v>
      </c>
      <c r="BC15">
        <f t="shared" si="12"/>
        <v>2.5557174456591851</v>
      </c>
      <c r="BD15">
        <f t="shared" si="12"/>
        <v>9.5940136723354961</v>
      </c>
      <c r="BE15">
        <f t="shared" si="12"/>
        <v>11.2167058880343</v>
      </c>
      <c r="BF15">
        <f t="shared" si="12"/>
        <v>9.527899247748568</v>
      </c>
      <c r="BG15">
        <f t="shared" si="12"/>
        <v>5.3736768281294278</v>
      </c>
      <c r="BH15">
        <f t="shared" si="12"/>
        <v>6.8269970446274053</v>
      </c>
      <c r="BI15">
        <f t="shared" si="12"/>
        <v>4.6000778334485419</v>
      </c>
      <c r="BJ15">
        <f t="shared" si="13"/>
        <v>11.039647138912327</v>
      </c>
      <c r="BK15">
        <f t="shared" si="13"/>
        <v>7.6752687150940986</v>
      </c>
      <c r="BL15">
        <f t="shared" si="13"/>
        <v>6.2341963301773555</v>
      </c>
      <c r="BM15">
        <f t="shared" si="13"/>
        <v>7.156319433615324</v>
      </c>
      <c r="BN15">
        <f t="shared" si="13"/>
        <v>8.6452519015649543</v>
      </c>
      <c r="BO15">
        <f t="shared" si="13"/>
        <v>8.8594930135740313</v>
      </c>
      <c r="BP15">
        <f t="shared" si="13"/>
        <v>9.7530848599845328</v>
      </c>
      <c r="BQ15">
        <f t="shared" si="13"/>
        <v>4.6780109998648776</v>
      </c>
      <c r="BR15">
        <f t="shared" si="13"/>
        <v>8.1920300528335428</v>
      </c>
      <c r="BS15">
        <f t="shared" si="13"/>
        <v>12.006468591714029</v>
      </c>
      <c r="BT15">
        <f t="shared" si="13"/>
        <v>5.4914342608834881</v>
      </c>
      <c r="BU15">
        <f t="shared" si="13"/>
        <v>9.2369319445784175</v>
      </c>
      <c r="BV15">
        <f t="shared" si="13"/>
        <v>11.085642156385429</v>
      </c>
      <c r="BW15">
        <f t="shared" si="13"/>
        <v>4.7898980620764933</v>
      </c>
      <c r="BX15">
        <f t="shared" si="13"/>
        <v>8.23141538485803</v>
      </c>
      <c r="BY15">
        <f t="shared" si="13"/>
        <v>11.078916693594969</v>
      </c>
      <c r="BZ15">
        <f t="shared" si="10"/>
        <v>7.1480363443385064</v>
      </c>
      <c r="CA15">
        <f t="shared" si="10"/>
        <v>8.0613395058394151</v>
      </c>
      <c r="CB15">
        <f t="shared" si="1"/>
        <v>8.5415458763250918</v>
      </c>
      <c r="CC15">
        <f t="shared" si="1"/>
        <v>10.30010489173609</v>
      </c>
      <c r="CD15">
        <f t="shared" si="1"/>
        <v>7.8879822989112318</v>
      </c>
      <c r="CE15">
        <f t="shared" si="1"/>
        <v>9.6440500338409514</v>
      </c>
      <c r="CF15">
        <f t="shared" si="1"/>
        <v>13.062088075484221</v>
      </c>
      <c r="CG15">
        <f t="shared" si="1"/>
        <v>10.01840204369042</v>
      </c>
      <c r="CH15">
        <f t="shared" si="1"/>
        <v>9.2691113991695833</v>
      </c>
      <c r="CI15">
        <f t="shared" si="1"/>
        <v>7.3216288766872273</v>
      </c>
      <c r="CJ15">
        <f t="shared" si="1"/>
        <v>8.201090586356214</v>
      </c>
      <c r="CK15">
        <f t="shared" si="1"/>
        <v>9.8125948555884044</v>
      </c>
      <c r="CL15">
        <f t="shared" si="1"/>
        <v>12.249071410303983</v>
      </c>
      <c r="CM15">
        <f t="shared" si="1"/>
        <v>10.14945562589325</v>
      </c>
      <c r="CN15">
        <f t="shared" si="1"/>
        <v>10.483320792536029</v>
      </c>
      <c r="CO15">
        <f t="shared" si="1"/>
        <v>11.920803509866722</v>
      </c>
    </row>
    <row r="16" spans="1:93" x14ac:dyDescent="0.25">
      <c r="A16" s="1" t="s">
        <v>2</v>
      </c>
      <c r="B16" s="1">
        <v>7.3972441350000002</v>
      </c>
      <c r="C16" s="1">
        <v>2.1122031730000002</v>
      </c>
      <c r="D16" s="1">
        <v>0</v>
      </c>
      <c r="F16">
        <f t="shared" si="2"/>
        <v>0.56316864206184181</v>
      </c>
      <c r="G16">
        <f t="shared" si="3"/>
        <v>29</v>
      </c>
      <c r="I16" t="str">
        <f t="shared" si="8"/>
        <v>Y</v>
      </c>
      <c r="J16">
        <f t="shared" si="4"/>
        <v>7.9145952595000004</v>
      </c>
      <c r="K16">
        <f t="shared" si="5"/>
        <v>2.3335818137</v>
      </c>
      <c r="L16">
        <f t="shared" si="6"/>
        <v>2.23210847E-2</v>
      </c>
      <c r="N16">
        <f t="shared" si="7"/>
        <v>7.6865138201598739</v>
      </c>
      <c r="O16">
        <f t="shared" si="7"/>
        <v>5.5842465308023783</v>
      </c>
      <c r="P16">
        <f t="shared" si="7"/>
        <v>8.0033988570759966</v>
      </c>
      <c r="Q16">
        <f t="shared" si="7"/>
        <v>4.8705342088077961</v>
      </c>
      <c r="R16">
        <f t="shared" si="7"/>
        <v>3.8511071500176692</v>
      </c>
      <c r="S16">
        <f t="shared" si="7"/>
        <v>6.7908347624687133</v>
      </c>
      <c r="T16">
        <f t="shared" si="7"/>
        <v>7.1965097909590376</v>
      </c>
      <c r="U16">
        <f t="shared" si="7"/>
        <v>3.0009723765028471</v>
      </c>
      <c r="V16">
        <f t="shared" si="7"/>
        <v>8.0311644910726709</v>
      </c>
      <c r="W16">
        <f t="shared" si="7"/>
        <v>9.31332715009715</v>
      </c>
      <c r="X16">
        <f t="shared" si="7"/>
        <v>7.4607145520604732</v>
      </c>
      <c r="Y16">
        <f t="shared" si="7"/>
        <v>4.3717012150129344</v>
      </c>
      <c r="Z16">
        <f t="shared" si="7"/>
        <v>5.1407025618772257</v>
      </c>
      <c r="AA16">
        <f t="shared" si="7"/>
        <v>6.5728878928358698</v>
      </c>
      <c r="AB16">
        <f t="shared" si="7"/>
        <v>7.1278243560642514</v>
      </c>
      <c r="AC16">
        <f t="shared" si="7"/>
        <v>3.1998348053332837</v>
      </c>
      <c r="AD16">
        <f t="shared" si="11"/>
        <v>7.5399830713583382</v>
      </c>
      <c r="AE16">
        <f t="shared" si="11"/>
        <v>9.1398679782013765</v>
      </c>
      <c r="AF16">
        <f t="shared" si="11"/>
        <v>1.9887273084482369</v>
      </c>
      <c r="AG16">
        <f t="shared" si="11"/>
        <v>6.0521733281380703</v>
      </c>
      <c r="AH16">
        <f t="shared" si="11"/>
        <v>3.8036250611276348</v>
      </c>
      <c r="AI16">
        <f t="shared" si="11"/>
        <v>9.6022769399979655</v>
      </c>
      <c r="AJ16">
        <f t="shared" si="11"/>
        <v>7.6497351524379855</v>
      </c>
      <c r="AK16">
        <f t="shared" si="11"/>
        <v>8.785304112770687</v>
      </c>
      <c r="AL16">
        <f t="shared" si="11"/>
        <v>2.2241744425030952</v>
      </c>
      <c r="AM16">
        <f t="shared" si="11"/>
        <v>9.6546380874631819</v>
      </c>
      <c r="AN16">
        <f t="shared" si="11"/>
        <v>9.6215187777313282</v>
      </c>
      <c r="AO16">
        <f t="shared" si="11"/>
        <v>7.5558311190479817</v>
      </c>
      <c r="AP16">
        <f t="shared" si="11"/>
        <v>0.56316864206184181</v>
      </c>
      <c r="AQ16">
        <f t="shared" si="11"/>
        <v>6.6437127147332253</v>
      </c>
      <c r="AR16">
        <f t="shared" si="11"/>
        <v>4.3594464057085682</v>
      </c>
      <c r="AS16">
        <f t="shared" si="11"/>
        <v>7.7387285792938876</v>
      </c>
      <c r="AT16">
        <f t="shared" si="12"/>
        <v>3.4747937559718625</v>
      </c>
      <c r="AU16">
        <f t="shared" si="12"/>
        <v>11.072740198089093</v>
      </c>
      <c r="AV16">
        <f t="shared" si="12"/>
        <v>6.4872473923949556</v>
      </c>
      <c r="AW16">
        <f t="shared" si="12"/>
        <v>6.3620625745568642</v>
      </c>
      <c r="AX16">
        <f t="shared" si="12"/>
        <v>4.9081929716708776</v>
      </c>
      <c r="AY16">
        <f t="shared" si="12"/>
        <v>9.9527969496858812</v>
      </c>
      <c r="AZ16">
        <f t="shared" si="12"/>
        <v>7.8684687341977515</v>
      </c>
      <c r="BA16">
        <f t="shared" si="12"/>
        <v>4.1020142152247514</v>
      </c>
      <c r="BB16">
        <f t="shared" si="12"/>
        <v>8.9482486480326191</v>
      </c>
      <c r="BC16">
        <f t="shared" si="12"/>
        <v>9.6314884193579289</v>
      </c>
      <c r="BD16">
        <f t="shared" si="12"/>
        <v>11.207743074449192</v>
      </c>
      <c r="BE16">
        <f t="shared" si="12"/>
        <v>2.588733538252928</v>
      </c>
      <c r="BF16">
        <f t="shared" si="12"/>
        <v>5.3417597262000909</v>
      </c>
      <c r="BG16">
        <f t="shared" si="12"/>
        <v>6.8256571052844164</v>
      </c>
      <c r="BH16">
        <f t="shared" si="12"/>
        <v>9.5967527746406827</v>
      </c>
      <c r="BI16">
        <f t="shared" si="12"/>
        <v>7.7145952051084965</v>
      </c>
      <c r="BJ16">
        <f t="shared" si="13"/>
        <v>4.5871375225821041</v>
      </c>
      <c r="BK16">
        <f t="shared" si="13"/>
        <v>11.116116623758813</v>
      </c>
      <c r="BL16">
        <f t="shared" si="13"/>
        <v>8.6910281379917418</v>
      </c>
      <c r="BM16">
        <f t="shared" si="13"/>
        <v>6.1459915932175058</v>
      </c>
      <c r="BN16">
        <f t="shared" si="13"/>
        <v>7.1305660131088358</v>
      </c>
      <c r="BO16">
        <f t="shared" si="13"/>
        <v>9.8187572050577572</v>
      </c>
      <c r="BP16">
        <f t="shared" si="13"/>
        <v>4.6644561001554159</v>
      </c>
      <c r="BQ16">
        <f t="shared" si="13"/>
        <v>8.993733217366966</v>
      </c>
      <c r="BR16">
        <f t="shared" si="13"/>
        <v>5.4059601402927084</v>
      </c>
      <c r="BS16">
        <f t="shared" si="13"/>
        <v>8.164600665768095</v>
      </c>
      <c r="BT16">
        <f t="shared" si="13"/>
        <v>12.049329133315263</v>
      </c>
      <c r="BU16">
        <f t="shared" si="13"/>
        <v>4.6486120204719281</v>
      </c>
      <c r="BV16">
        <f t="shared" si="13"/>
        <v>9.2541559629250614</v>
      </c>
      <c r="BW16">
        <f t="shared" si="13"/>
        <v>11.157726781304023</v>
      </c>
      <c r="BX16">
        <f t="shared" si="13"/>
        <v>11.082302570824348</v>
      </c>
      <c r="BY16">
        <f t="shared" si="13"/>
        <v>7.1456396050079407</v>
      </c>
      <c r="BZ16">
        <f t="shared" si="10"/>
        <v>8.3361569433557996</v>
      </c>
      <c r="CA16">
        <f t="shared" si="10"/>
        <v>10.290230222201378</v>
      </c>
      <c r="CB16">
        <f t="shared" si="1"/>
        <v>8.0867628279370685</v>
      </c>
      <c r="CC16">
        <f t="shared" si="1"/>
        <v>8.5716416518863809</v>
      </c>
      <c r="CD16">
        <f t="shared" si="1"/>
        <v>9.6500543236695933</v>
      </c>
      <c r="CE16">
        <f t="shared" si="1"/>
        <v>10.004604611569045</v>
      </c>
      <c r="CF16">
        <f t="shared" si="1"/>
        <v>9.2413493464163619</v>
      </c>
      <c r="CG16">
        <f t="shared" si="1"/>
        <v>7.958142395600432</v>
      </c>
      <c r="CH16">
        <f t="shared" si="1"/>
        <v>7.2853376695950409</v>
      </c>
      <c r="CI16">
        <f t="shared" si="1"/>
        <v>13.173539188275502</v>
      </c>
      <c r="CJ16">
        <f t="shared" si="1"/>
        <v>12.193679978429829</v>
      </c>
      <c r="CK16">
        <f t="shared" si="1"/>
        <v>8.2379962817486749</v>
      </c>
      <c r="CL16">
        <f t="shared" si="1"/>
        <v>9.8892940022352853</v>
      </c>
      <c r="CM16">
        <f t="shared" si="1"/>
        <v>11.859741308909484</v>
      </c>
      <c r="CN16">
        <f t="shared" si="1"/>
        <v>10.176978143449551</v>
      </c>
      <c r="CO16">
        <f t="shared" si="1"/>
        <v>10.531919300139663</v>
      </c>
    </row>
    <row r="17" spans="1:93" x14ac:dyDescent="0.25">
      <c r="A17" s="1" t="s">
        <v>2</v>
      </c>
      <c r="B17" s="1">
        <v>0</v>
      </c>
      <c r="C17" s="1">
        <v>0</v>
      </c>
      <c r="D17" s="1">
        <v>4.9314960900000004</v>
      </c>
      <c r="F17">
        <f t="shared" si="2"/>
        <v>0.34271723534463661</v>
      </c>
      <c r="G17">
        <f t="shared" si="3"/>
        <v>10</v>
      </c>
      <c r="I17" t="str">
        <f t="shared" si="8"/>
        <v>Y</v>
      </c>
      <c r="J17">
        <f t="shared" si="4"/>
        <v>4.3249038E-3</v>
      </c>
      <c r="K17">
        <f t="shared" si="5"/>
        <v>4.0658719199999999E-2</v>
      </c>
      <c r="L17">
        <f t="shared" si="6"/>
        <v>5.2717654938000003</v>
      </c>
      <c r="N17">
        <f t="shared" si="7"/>
        <v>4.9311880170685409</v>
      </c>
      <c r="O17">
        <f t="shared" si="7"/>
        <v>3.7268547948661452</v>
      </c>
      <c r="P17">
        <f t="shared" si="7"/>
        <v>3.3106974781695477</v>
      </c>
      <c r="Q17">
        <f t="shared" si="7"/>
        <v>6.3693369791041912</v>
      </c>
      <c r="R17">
        <f t="shared" si="7"/>
        <v>5.5877815073327319</v>
      </c>
      <c r="S17">
        <f t="shared" si="7"/>
        <v>5.3596810995306408</v>
      </c>
      <c r="T17">
        <f t="shared" si="7"/>
        <v>2.0822913928846267</v>
      </c>
      <c r="U17">
        <f t="shared" si="7"/>
        <v>7.205094995608726</v>
      </c>
      <c r="V17">
        <f t="shared" si="7"/>
        <v>7.2074484634842486</v>
      </c>
      <c r="W17">
        <f t="shared" si="7"/>
        <v>0.34271723534463661</v>
      </c>
      <c r="X17">
        <f t="shared" si="7"/>
        <v>4.1982387984598004</v>
      </c>
      <c r="Y17">
        <f t="shared" si="7"/>
        <v>6.7222702362254161</v>
      </c>
      <c r="Z17">
        <f t="shared" si="7"/>
        <v>4.5543180621124373</v>
      </c>
      <c r="AA17">
        <f t="shared" si="7"/>
        <v>6.1747452857469636</v>
      </c>
      <c r="AB17">
        <f t="shared" si="7"/>
        <v>3.4996469612481089</v>
      </c>
      <c r="AC17">
        <f t="shared" si="7"/>
        <v>6.4456659014159357</v>
      </c>
      <c r="AD17">
        <f t="shared" si="11"/>
        <v>7.811513485969706</v>
      </c>
      <c r="AE17">
        <f t="shared" si="11"/>
        <v>2.5307365162037834</v>
      </c>
      <c r="AF17">
        <f t="shared" si="11"/>
        <v>7.5315046609040932</v>
      </c>
      <c r="AG17">
        <f t="shared" si="11"/>
        <v>5.2295218335271061</v>
      </c>
      <c r="AH17">
        <f t="shared" si="11"/>
        <v>8.9337716575698085</v>
      </c>
      <c r="AI17">
        <f t="shared" si="11"/>
        <v>5.2626154531002918</v>
      </c>
      <c r="AJ17">
        <f t="shared" si="11"/>
        <v>4.3499735856383053</v>
      </c>
      <c r="AK17">
        <f t="shared" si="11"/>
        <v>6.8903615928846511</v>
      </c>
      <c r="AL17">
        <f t="shared" si="11"/>
        <v>8.7445363181086044</v>
      </c>
      <c r="AM17">
        <f t="shared" si="11"/>
        <v>8.282441557933728</v>
      </c>
      <c r="AN17">
        <f t="shared" si="11"/>
        <v>3.7159749482903224</v>
      </c>
      <c r="AO17">
        <f t="shared" si="11"/>
        <v>5.5005972991190015</v>
      </c>
      <c r="AP17">
        <f t="shared" si="11"/>
        <v>9.6013760178212753</v>
      </c>
      <c r="AQ17">
        <f t="shared" si="11"/>
        <v>7.4989231192863759</v>
      </c>
      <c r="AR17">
        <f t="shared" si="11"/>
        <v>7.4730392909617267</v>
      </c>
      <c r="AS17">
        <f t="shared" si="11"/>
        <v>9.9302488277024175</v>
      </c>
      <c r="AT17">
        <f t="shared" si="12"/>
        <v>8.5442762349184296</v>
      </c>
      <c r="AU17">
        <f t="shared" si="12"/>
        <v>4.2861617876206335</v>
      </c>
      <c r="AV17">
        <f t="shared" si="12"/>
        <v>7.4117290489949914</v>
      </c>
      <c r="AW17">
        <f t="shared" si="12"/>
        <v>6.9839755445821883</v>
      </c>
      <c r="AX17">
        <f t="shared" si="12"/>
        <v>9.8648599840035853</v>
      </c>
      <c r="AY17">
        <f t="shared" si="12"/>
        <v>6.682333971208843</v>
      </c>
      <c r="AZ17">
        <f t="shared" si="12"/>
        <v>6.3848402748191226</v>
      </c>
      <c r="BA17">
        <f t="shared" si="12"/>
        <v>9.4804843831953978</v>
      </c>
      <c r="BB17">
        <f t="shared" si="12"/>
        <v>7.9979474442617366</v>
      </c>
      <c r="BC17">
        <f t="shared" si="12"/>
        <v>10.162248100256022</v>
      </c>
      <c r="BD17">
        <f t="shared" si="12"/>
        <v>4.9934112889376152</v>
      </c>
      <c r="BE17">
        <f t="shared" si="12"/>
        <v>10.24992333581994</v>
      </c>
      <c r="BF17">
        <f t="shared" si="12"/>
        <v>8.4276485764636231</v>
      </c>
      <c r="BG17">
        <f t="shared" si="12"/>
        <v>9.6912707301952423</v>
      </c>
      <c r="BH17">
        <f t="shared" si="12"/>
        <v>6.7406147554198155</v>
      </c>
      <c r="BI17">
        <f t="shared" si="12"/>
        <v>10.587710898918752</v>
      </c>
      <c r="BJ17">
        <f t="shared" si="13"/>
        <v>9.1599427483398621</v>
      </c>
      <c r="BK17">
        <f t="shared" si="13"/>
        <v>6.1838457665498048</v>
      </c>
      <c r="BL17">
        <f t="shared" si="13"/>
        <v>8.0782244049271501</v>
      </c>
      <c r="BM17">
        <f t="shared" si="13"/>
        <v>9.4984019372225443</v>
      </c>
      <c r="BN17">
        <f t="shared" si="13"/>
        <v>8.0528732470808926</v>
      </c>
      <c r="BO17">
        <f t="shared" si="13"/>
        <v>7.0441602753612278</v>
      </c>
      <c r="BP17">
        <f t="shared" si="13"/>
        <v>10.143053786265867</v>
      </c>
      <c r="BQ17">
        <f t="shared" si="13"/>
        <v>9.9427364931743387</v>
      </c>
      <c r="BR17">
        <f t="shared" si="13"/>
        <v>11.957156288927212</v>
      </c>
      <c r="BS17">
        <f t="shared" si="13"/>
        <v>8.0840783066234927</v>
      </c>
      <c r="BT17">
        <f t="shared" si="13"/>
        <v>8.3200994136667532</v>
      </c>
      <c r="BU17">
        <f t="shared" si="13"/>
        <v>11.542642988058338</v>
      </c>
      <c r="BV17">
        <f t="shared" si="13"/>
        <v>7.7067424861580465</v>
      </c>
      <c r="BW17">
        <f t="shared" si="13"/>
        <v>9.3888582750577108</v>
      </c>
      <c r="BX17">
        <f t="shared" si="13"/>
        <v>8.8098787034992139</v>
      </c>
      <c r="BY17">
        <f t="shared" si="13"/>
        <v>10.326285973169561</v>
      </c>
      <c r="BZ17">
        <f t="shared" si="10"/>
        <v>11.64289251945122</v>
      </c>
      <c r="CA17">
        <f t="shared" si="10"/>
        <v>10.031895182232102</v>
      </c>
      <c r="CB17">
        <f t="shared" si="1"/>
        <v>11.41126177703325</v>
      </c>
      <c r="CC17">
        <f t="shared" si="1"/>
        <v>10.228960959667566</v>
      </c>
      <c r="CD17">
        <f t="shared" si="1"/>
        <v>11.131314579381002</v>
      </c>
      <c r="CE17">
        <f t="shared" si="1"/>
        <v>10.027606094965392</v>
      </c>
      <c r="CF17">
        <f t="shared" si="1"/>
        <v>10.067640427293616</v>
      </c>
      <c r="CG17">
        <f t="shared" si="1"/>
        <v>11.31450350030247</v>
      </c>
      <c r="CH17">
        <f t="shared" si="1"/>
        <v>13.430168208566405</v>
      </c>
      <c r="CI17">
        <f t="shared" si="1"/>
        <v>10.085446833679208</v>
      </c>
      <c r="CJ17">
        <f t="shared" si="1"/>
        <v>11.063097211943225</v>
      </c>
      <c r="CK17">
        <f t="shared" si="1"/>
        <v>13.165542850259605</v>
      </c>
      <c r="CL17">
        <f t="shared" si="1"/>
        <v>10.958060078159011</v>
      </c>
      <c r="CM17">
        <f t="shared" si="1"/>
        <v>12.265562306592372</v>
      </c>
      <c r="CN17">
        <f t="shared" si="1"/>
        <v>13.324209410887727</v>
      </c>
      <c r="CO17">
        <f t="shared" si="1"/>
        <v>12.434576513615125</v>
      </c>
    </row>
    <row r="18" spans="1:93" x14ac:dyDescent="0.25">
      <c r="A18" s="1" t="s">
        <v>2</v>
      </c>
      <c r="B18" s="1">
        <v>0</v>
      </c>
      <c r="C18" s="1">
        <v>0</v>
      </c>
      <c r="D18" s="1">
        <v>0</v>
      </c>
      <c r="F18">
        <f t="shared" si="2"/>
        <v>7.9793771650055623E-3</v>
      </c>
      <c r="G18">
        <f t="shared" si="3"/>
        <v>1</v>
      </c>
      <c r="I18" t="str">
        <f t="shared" si="8"/>
        <v>Tm</v>
      </c>
      <c r="J18">
        <f t="shared" si="4"/>
        <v>4.8244925999999999E-3</v>
      </c>
      <c r="K18">
        <f t="shared" si="5"/>
        <v>6.3478980000000003E-3</v>
      </c>
      <c r="L18">
        <f t="shared" si="6"/>
        <v>3.1451880000000002E-4</v>
      </c>
      <c r="N18">
        <f t="shared" si="7"/>
        <v>7.9793771650055623E-3</v>
      </c>
      <c r="O18">
        <f t="shared" si="7"/>
        <v>3.9585891944937055</v>
      </c>
      <c r="P18">
        <f t="shared" si="7"/>
        <v>3.9965834817461627</v>
      </c>
      <c r="Q18">
        <f t="shared" si="7"/>
        <v>4.0118472910515273</v>
      </c>
      <c r="R18">
        <f t="shared" si="7"/>
        <v>4.1404064487593892</v>
      </c>
      <c r="S18">
        <f t="shared" si="7"/>
        <v>4.1720461560596149</v>
      </c>
      <c r="T18">
        <f t="shared" si="7"/>
        <v>4.2086529814853382</v>
      </c>
      <c r="U18">
        <f t="shared" si="7"/>
        <v>5.2589415173968579</v>
      </c>
      <c r="V18">
        <f t="shared" si="7"/>
        <v>5.265104539347738</v>
      </c>
      <c r="W18">
        <f t="shared" si="7"/>
        <v>5.2719240565338401</v>
      </c>
      <c r="X18">
        <f t="shared" si="7"/>
        <v>5.9339999398057577</v>
      </c>
      <c r="Y18">
        <f t="shared" si="7"/>
        <v>5.9473674409451682</v>
      </c>
      <c r="Z18">
        <f t="shared" si="7"/>
        <v>5.9499769019035424</v>
      </c>
      <c r="AA18">
        <f t="shared" si="7"/>
        <v>6.2976075481045664</v>
      </c>
      <c r="AB18">
        <f t="shared" si="7"/>
        <v>6.3163185997487625</v>
      </c>
      <c r="AC18">
        <f t="shared" si="7"/>
        <v>6.3215961721476033</v>
      </c>
      <c r="AD18">
        <f t="shared" si="11"/>
        <v>6.8075243105095566</v>
      </c>
      <c r="AE18">
        <f t="shared" si="11"/>
        <v>6.8540630680531081</v>
      </c>
      <c r="AF18">
        <f t="shared" si="11"/>
        <v>6.8704642257448967</v>
      </c>
      <c r="AG18">
        <f t="shared" si="11"/>
        <v>7.4055167832450977</v>
      </c>
      <c r="AH18">
        <f t="shared" si="11"/>
        <v>7.4474119373007728</v>
      </c>
      <c r="AI18">
        <f t="shared" si="11"/>
        <v>7.449299688493177</v>
      </c>
      <c r="AJ18">
        <f t="shared" si="11"/>
        <v>7.7824476816743218</v>
      </c>
      <c r="AK18">
        <f t="shared" si="11"/>
        <v>7.8551827822141611</v>
      </c>
      <c r="AL18">
        <f t="shared" si="11"/>
        <v>7.9323745248980932</v>
      </c>
      <c r="AM18">
        <f t="shared" si="11"/>
        <v>8.1711568245271824</v>
      </c>
      <c r="AN18">
        <f t="shared" si="11"/>
        <v>8.1955970894422272</v>
      </c>
      <c r="AO18">
        <f t="shared" si="11"/>
        <v>8.248582076616799</v>
      </c>
      <c r="AP18">
        <f t="shared" si="11"/>
        <v>8.2514798935556666</v>
      </c>
      <c r="AQ18">
        <f t="shared" si="11"/>
        <v>8.3107362550836186</v>
      </c>
      <c r="AR18">
        <f t="shared" si="11"/>
        <v>8.336807659873859</v>
      </c>
      <c r="AS18">
        <f t="shared" si="11"/>
        <v>8.6118486760105721</v>
      </c>
      <c r="AT18">
        <f t="shared" si="12"/>
        <v>8.6414180789160682</v>
      </c>
      <c r="AU18">
        <f t="shared" si="12"/>
        <v>8.6803708024346786</v>
      </c>
      <c r="AV18">
        <f t="shared" si="12"/>
        <v>9.0740191249320006</v>
      </c>
      <c r="AW18">
        <f t="shared" si="12"/>
        <v>9.2971737737365192</v>
      </c>
      <c r="AX18">
        <f t="shared" si="12"/>
        <v>9.319816223310541</v>
      </c>
      <c r="AY18">
        <f t="shared" si="12"/>
        <v>9.3458914042606214</v>
      </c>
      <c r="AZ18">
        <f t="shared" si="12"/>
        <v>9.5241005153081399</v>
      </c>
      <c r="BA18">
        <f t="shared" si="12"/>
        <v>9.5628085874136932</v>
      </c>
      <c r="BB18">
        <f t="shared" si="12"/>
        <v>9.5786866480479471</v>
      </c>
      <c r="BC18">
        <f t="shared" si="12"/>
        <v>9.6862431944669947</v>
      </c>
      <c r="BD18">
        <f t="shared" si="12"/>
        <v>9.7036413039183671</v>
      </c>
      <c r="BE18">
        <f t="shared" si="12"/>
        <v>9.7097340630816511</v>
      </c>
      <c r="BF18">
        <f t="shared" si="12"/>
        <v>9.9208425028712188</v>
      </c>
      <c r="BG18">
        <f t="shared" si="12"/>
        <v>9.9433403665941444</v>
      </c>
      <c r="BH18">
        <f t="shared" si="12"/>
        <v>9.9480029747918266</v>
      </c>
      <c r="BI18">
        <f t="shared" si="12"/>
        <v>10.055932733464017</v>
      </c>
      <c r="BJ18">
        <f t="shared" si="13"/>
        <v>10.064796416082608</v>
      </c>
      <c r="BK18">
        <f t="shared" si="13"/>
        <v>10.15721772948012</v>
      </c>
      <c r="BL18">
        <f t="shared" si="13"/>
        <v>10.328506558659489</v>
      </c>
      <c r="BM18">
        <f t="shared" si="13"/>
        <v>10.34756191082368</v>
      </c>
      <c r="BN18">
        <f t="shared" si="13"/>
        <v>10.349470864031391</v>
      </c>
      <c r="BO18">
        <f t="shared" si="13"/>
        <v>10.725790341060755</v>
      </c>
      <c r="BP18">
        <f t="shared" si="13"/>
        <v>10.746589943997803</v>
      </c>
      <c r="BQ18">
        <f t="shared" si="13"/>
        <v>10.783328180105283</v>
      </c>
      <c r="BR18">
        <f t="shared" si="13"/>
        <v>10.902958459081194</v>
      </c>
      <c r="BS18">
        <f t="shared" si="13"/>
        <v>10.904669341807869</v>
      </c>
      <c r="BT18">
        <f t="shared" si="13"/>
        <v>10.939969384681801</v>
      </c>
      <c r="BU18">
        <f t="shared" si="13"/>
        <v>11.115923742343293</v>
      </c>
      <c r="BV18">
        <f t="shared" si="13"/>
        <v>11.201613159783751</v>
      </c>
      <c r="BW18">
        <f t="shared" si="13"/>
        <v>11.226698803945377</v>
      </c>
      <c r="BX18">
        <f t="shared" si="13"/>
        <v>12.093745476028168</v>
      </c>
      <c r="BY18">
        <f t="shared" si="13"/>
        <v>12.154886880426551</v>
      </c>
      <c r="BZ18">
        <f t="shared" si="10"/>
        <v>12.184933479622797</v>
      </c>
      <c r="CA18">
        <f t="shared" si="10"/>
        <v>12.548139387256729</v>
      </c>
      <c r="CB18">
        <f t="shared" si="1"/>
        <v>12.561841485099514</v>
      </c>
      <c r="CC18">
        <f t="shared" si="1"/>
        <v>12.587441894797767</v>
      </c>
      <c r="CD18">
        <f t="shared" si="1"/>
        <v>12.83837108641575</v>
      </c>
      <c r="CE18">
        <f t="shared" si="1"/>
        <v>12.86279615830907</v>
      </c>
      <c r="CF18">
        <f t="shared" si="1"/>
        <v>12.884950162363021</v>
      </c>
      <c r="CG18">
        <f t="shared" si="1"/>
        <v>12.890028143751362</v>
      </c>
      <c r="CH18">
        <f t="shared" si="1"/>
        <v>12.893191147688734</v>
      </c>
      <c r="CI18">
        <f t="shared" si="1"/>
        <v>12.951918208511055</v>
      </c>
      <c r="CJ18">
        <f t="shared" si="1"/>
        <v>13.676572440055471</v>
      </c>
      <c r="CK18">
        <f t="shared" si="1"/>
        <v>13.694358455711074</v>
      </c>
      <c r="CL18">
        <f t="shared" si="1"/>
        <v>13.786380164254403</v>
      </c>
      <c r="CM18">
        <f t="shared" si="1"/>
        <v>14.825844262744075</v>
      </c>
      <c r="CN18">
        <f t="shared" si="1"/>
        <v>14.831196592288743</v>
      </c>
      <c r="CO18">
        <f t="shared" si="1"/>
        <v>14.875767406392248</v>
      </c>
    </row>
    <row r="19" spans="1:93" x14ac:dyDescent="0.25">
      <c r="A19" s="1" t="s">
        <v>2</v>
      </c>
      <c r="B19" s="1">
        <v>0</v>
      </c>
      <c r="C19" s="1">
        <v>4.9314960900000004</v>
      </c>
      <c r="D19" s="1">
        <v>4.9314960900000004</v>
      </c>
      <c r="F19">
        <f t="shared" si="2"/>
        <v>0.47602881864134444</v>
      </c>
      <c r="G19">
        <f t="shared" si="3"/>
        <v>22</v>
      </c>
      <c r="I19" t="str">
        <f t="shared" si="8"/>
        <v>Y</v>
      </c>
      <c r="J19">
        <f t="shared" si="4"/>
        <v>1.9442158899999999E-2</v>
      </c>
      <c r="K19">
        <f t="shared" si="5"/>
        <v>5.2507566377000003</v>
      </c>
      <c r="L19">
        <f t="shared" si="6"/>
        <v>5.2840555052999996</v>
      </c>
      <c r="N19">
        <f t="shared" si="7"/>
        <v>6.9694805887549638</v>
      </c>
      <c r="O19">
        <f t="shared" si="7"/>
        <v>6.159903210113284</v>
      </c>
      <c r="P19">
        <f t="shared" si="7"/>
        <v>2.9911674544770825</v>
      </c>
      <c r="Q19">
        <f t="shared" si="7"/>
        <v>5.9068322817852046</v>
      </c>
      <c r="R19">
        <f t="shared" si="7"/>
        <v>6.4692353103708244</v>
      </c>
      <c r="S19">
        <f t="shared" si="7"/>
        <v>3.8959053969364708</v>
      </c>
      <c r="T19">
        <f t="shared" si="7"/>
        <v>4.2339125815617891</v>
      </c>
      <c r="U19">
        <f t="shared" si="7"/>
        <v>8.7274061638330149</v>
      </c>
      <c r="V19">
        <f t="shared" si="7"/>
        <v>4.9333028321779597</v>
      </c>
      <c r="W19">
        <f t="shared" si="7"/>
        <v>4.9026617423160195</v>
      </c>
      <c r="X19">
        <f t="shared" si="7"/>
        <v>1.9819518992144651</v>
      </c>
      <c r="Y19">
        <f t="shared" si="7"/>
        <v>5.2454604997208145</v>
      </c>
      <c r="Z19">
        <f t="shared" si="7"/>
        <v>5.4108472236324925</v>
      </c>
      <c r="AA19">
        <f t="shared" si="7"/>
        <v>3.2475256553802376</v>
      </c>
      <c r="AB19">
        <f t="shared" si="7"/>
        <v>3.7036822554594813</v>
      </c>
      <c r="AC19">
        <f t="shared" si="7"/>
        <v>6.2907715166164087</v>
      </c>
      <c r="AD19">
        <f t="shared" si="11"/>
        <v>4.5123919371278118</v>
      </c>
      <c r="AE19">
        <f t="shared" si="11"/>
        <v>3.8759435473726613</v>
      </c>
      <c r="AF19">
        <f t="shared" si="11"/>
        <v>8.3993958439115577</v>
      </c>
      <c r="AG19">
        <f t="shared" si="11"/>
        <v>7.1596254441701381</v>
      </c>
      <c r="AH19">
        <f t="shared" si="11"/>
        <v>7.225799524943902</v>
      </c>
      <c r="AI19">
        <f t="shared" si="11"/>
        <v>0.47602881864134444</v>
      </c>
      <c r="AJ19">
        <f t="shared" si="11"/>
        <v>5.6966360882917195</v>
      </c>
      <c r="AK19">
        <f t="shared" si="11"/>
        <v>2.3160645019321082</v>
      </c>
      <c r="AL19">
        <f t="shared" si="11"/>
        <v>7.8617518705148859</v>
      </c>
      <c r="AM19">
        <f t="shared" si="11"/>
        <v>3.9405761117776308</v>
      </c>
      <c r="AN19">
        <f t="shared" si="11"/>
        <v>6.1281087883006267</v>
      </c>
      <c r="AO19">
        <f t="shared" si="11"/>
        <v>4.0071454416359202</v>
      </c>
      <c r="AP19">
        <f t="shared" si="11"/>
        <v>9.6690214572812625</v>
      </c>
      <c r="AQ19">
        <f t="shared" si="11"/>
        <v>4.282129776378536</v>
      </c>
      <c r="AR19">
        <f t="shared" si="11"/>
        <v>6.498115441576088</v>
      </c>
      <c r="AS19">
        <f t="shared" si="11"/>
        <v>6.482789333327502</v>
      </c>
      <c r="AT19">
        <f t="shared" si="12"/>
        <v>9.8624917633482418</v>
      </c>
      <c r="AU19">
        <f t="shared" si="12"/>
        <v>3.9810500417873698</v>
      </c>
      <c r="AV19">
        <f t="shared" si="12"/>
        <v>5.2408412944810925</v>
      </c>
      <c r="AW19">
        <f t="shared" si="12"/>
        <v>7.7004035626341061</v>
      </c>
      <c r="AX19">
        <f t="shared" si="12"/>
        <v>7.4583085207042856</v>
      </c>
      <c r="AY19">
        <f t="shared" si="12"/>
        <v>2.6926711871462037</v>
      </c>
      <c r="AZ19">
        <f t="shared" si="12"/>
        <v>6.22083065955258</v>
      </c>
      <c r="BA19">
        <f t="shared" si="12"/>
        <v>7.8935030282702598</v>
      </c>
      <c r="BB19">
        <f t="shared" si="12"/>
        <v>3.7270384816869631</v>
      </c>
      <c r="BC19">
        <f t="shared" si="12"/>
        <v>5.8471554708375635</v>
      </c>
      <c r="BD19">
        <f t="shared" si="12"/>
        <v>5.9245914527898034</v>
      </c>
      <c r="BE19">
        <f t="shared" si="12"/>
        <v>10.715226075194638</v>
      </c>
      <c r="BF19">
        <f t="shared" si="12"/>
        <v>8.0971419101545088</v>
      </c>
      <c r="BG19">
        <f t="shared" si="12"/>
        <v>6.3625194637366977</v>
      </c>
      <c r="BH19">
        <f t="shared" si="12"/>
        <v>4.1984257013882527</v>
      </c>
      <c r="BI19">
        <f t="shared" si="12"/>
        <v>6.889685053730628</v>
      </c>
      <c r="BJ19">
        <f t="shared" si="13"/>
        <v>9.7158415706351153</v>
      </c>
      <c r="BK19">
        <f t="shared" si="13"/>
        <v>4.3684852231180598</v>
      </c>
      <c r="BL19">
        <f t="shared" si="13"/>
        <v>4.8668672325213009</v>
      </c>
      <c r="BM19">
        <f t="shared" si="13"/>
        <v>7.042894243362066</v>
      </c>
      <c r="BN19">
        <f t="shared" si="13"/>
        <v>6.8662791568659634</v>
      </c>
      <c r="BO19">
        <f t="shared" si="13"/>
        <v>5.9785444806677397</v>
      </c>
      <c r="BP19">
        <f t="shared" si="13"/>
        <v>9.2040182503154515</v>
      </c>
      <c r="BQ19">
        <f t="shared" si="13"/>
        <v>5.7194333262568149</v>
      </c>
      <c r="BR19">
        <f t="shared" si="13"/>
        <v>9.6639730513967219</v>
      </c>
      <c r="BS19">
        <f t="shared" si="13"/>
        <v>9.4490612712373441</v>
      </c>
      <c r="BT19">
        <f t="shared" si="13"/>
        <v>3.9695643126866429</v>
      </c>
      <c r="BU19">
        <f t="shared" si="13"/>
        <v>9.8380211073817971</v>
      </c>
      <c r="BV19">
        <f t="shared" si="13"/>
        <v>8.267403297101227</v>
      </c>
      <c r="BW19">
        <f t="shared" si="13"/>
        <v>4.6956245955243174</v>
      </c>
      <c r="BX19">
        <f t="shared" si="13"/>
        <v>6.0572149403514937</v>
      </c>
      <c r="BY19">
        <f t="shared" si="13"/>
        <v>9.6702967392066164</v>
      </c>
      <c r="BZ19">
        <f t="shared" si="10"/>
        <v>8.1324169442165086</v>
      </c>
      <c r="CA19">
        <f t="shared" si="10"/>
        <v>6.857507969718843</v>
      </c>
      <c r="CB19">
        <f t="shared" si="1"/>
        <v>8.5639824767560082</v>
      </c>
      <c r="CC19">
        <f t="shared" si="1"/>
        <v>8.7696174387464243</v>
      </c>
      <c r="CD19">
        <f t="shared" si="1"/>
        <v>7.6809847333497343</v>
      </c>
      <c r="CE19">
        <f t="shared" si="1"/>
        <v>7.9119041231244429</v>
      </c>
      <c r="CF19">
        <f t="shared" si="1"/>
        <v>10.709617416949516</v>
      </c>
      <c r="CG19">
        <f t="shared" si="1"/>
        <v>9.3199142777695236</v>
      </c>
      <c r="CH19">
        <f t="shared" si="1"/>
        <v>10.705051531063235</v>
      </c>
      <c r="CI19">
        <f t="shared" si="1"/>
        <v>6.0236963997548019</v>
      </c>
      <c r="CJ19">
        <f t="shared" si="1"/>
        <v>7.2666161771164095</v>
      </c>
      <c r="CK19">
        <f t="shared" si="1"/>
        <v>10.409857239636068</v>
      </c>
      <c r="CL19">
        <f t="shared" si="1"/>
        <v>10.256202951755773</v>
      </c>
      <c r="CM19">
        <f t="shared" si="1"/>
        <v>9.1758813989646963</v>
      </c>
      <c r="CN19">
        <f t="shared" si="1"/>
        <v>10.396336162827611</v>
      </c>
      <c r="CO19">
        <f t="shared" si="1"/>
        <v>10.614944349473101</v>
      </c>
    </row>
    <row r="20" spans="1:93" x14ac:dyDescent="0.25">
      <c r="A20" s="1" t="s">
        <v>2</v>
      </c>
      <c r="B20" s="1">
        <v>4.9314960900000004</v>
      </c>
      <c r="C20" s="1">
        <v>0</v>
      </c>
      <c r="D20" s="1">
        <v>4.9314960900000004</v>
      </c>
      <c r="F20">
        <f t="shared" si="2"/>
        <v>0.43380910381959847</v>
      </c>
      <c r="G20">
        <f t="shared" si="3"/>
        <v>20</v>
      </c>
      <c r="I20" t="str">
        <f t="shared" si="8"/>
        <v>Y</v>
      </c>
      <c r="J20">
        <f t="shared" si="4"/>
        <v>5.2194466968000004</v>
      </c>
      <c r="K20">
        <f t="shared" si="5"/>
        <v>4.1297385700000001E-2</v>
      </c>
      <c r="L20">
        <f t="shared" si="6"/>
        <v>5.2533179546</v>
      </c>
      <c r="N20">
        <f t="shared" si="7"/>
        <v>6.970558443380229</v>
      </c>
      <c r="O20">
        <f t="shared" si="7"/>
        <v>3.0287267557961872</v>
      </c>
      <c r="P20">
        <f t="shared" si="7"/>
        <v>5.949813846952849</v>
      </c>
      <c r="Q20">
        <f t="shared" si="7"/>
        <v>6.2517672162824525</v>
      </c>
      <c r="R20">
        <f t="shared" si="7"/>
        <v>4.296219601871587</v>
      </c>
      <c r="S20">
        <f t="shared" si="7"/>
        <v>6.5988226543930129</v>
      </c>
      <c r="T20">
        <f t="shared" si="7"/>
        <v>3.870859376536111</v>
      </c>
      <c r="U20">
        <f t="shared" si="7"/>
        <v>4.9360133422766772</v>
      </c>
      <c r="V20">
        <f t="shared" si="7"/>
        <v>8.7269682568630031</v>
      </c>
      <c r="W20">
        <f t="shared" si="7"/>
        <v>4.9390740323191062</v>
      </c>
      <c r="X20">
        <f t="shared" si="7"/>
        <v>5.1941940076871047</v>
      </c>
      <c r="Y20">
        <f t="shared" si="7"/>
        <v>5.5862392171644171</v>
      </c>
      <c r="Z20">
        <f t="shared" si="7"/>
        <v>2.0325166742928689</v>
      </c>
      <c r="AA20">
        <f t="shared" si="7"/>
        <v>6.3383805406297116</v>
      </c>
      <c r="AB20">
        <f t="shared" si="7"/>
        <v>3.3032279274219389</v>
      </c>
      <c r="AC20">
        <f t="shared" si="7"/>
        <v>3.7555670586700698</v>
      </c>
      <c r="AD20">
        <f t="shared" si="11"/>
        <v>8.4525324330650111</v>
      </c>
      <c r="AE20">
        <f t="shared" si="11"/>
        <v>4.4862625720459324</v>
      </c>
      <c r="AF20">
        <f t="shared" si="11"/>
        <v>3.9690771082521246</v>
      </c>
      <c r="AG20">
        <f t="shared" si="11"/>
        <v>0.43380910381959847</v>
      </c>
      <c r="AH20">
        <f t="shared" si="11"/>
        <v>7.2230453782639144</v>
      </c>
      <c r="AI20">
        <f t="shared" si="11"/>
        <v>7.1988205444852049</v>
      </c>
      <c r="AJ20">
        <f t="shared" si="11"/>
        <v>2.3460296360087032</v>
      </c>
      <c r="AK20">
        <f t="shared" si="11"/>
        <v>7.850512213363686</v>
      </c>
      <c r="AL20">
        <f t="shared" si="11"/>
        <v>5.8148573164507873</v>
      </c>
      <c r="AM20">
        <f t="shared" si="11"/>
        <v>9.6536112821492246</v>
      </c>
      <c r="AN20">
        <f t="shared" si="11"/>
        <v>3.9718507336840374</v>
      </c>
      <c r="AO20">
        <f t="shared" si="11"/>
        <v>4.3384499483066774</v>
      </c>
      <c r="AP20">
        <f t="shared" si="11"/>
        <v>6.2003615998557073</v>
      </c>
      <c r="AQ20">
        <f t="shared" si="11"/>
        <v>6.4996534401490589</v>
      </c>
      <c r="AR20">
        <f t="shared" si="11"/>
        <v>4.228552011990435</v>
      </c>
      <c r="AS20">
        <f t="shared" si="11"/>
        <v>9.8518709842220442</v>
      </c>
      <c r="AT20">
        <f t="shared" si="12"/>
        <v>4.0190983084232785</v>
      </c>
      <c r="AU20">
        <f t="shared" si="12"/>
        <v>6.5119924173939463</v>
      </c>
      <c r="AV20">
        <f t="shared" si="12"/>
        <v>5.267941829094676</v>
      </c>
      <c r="AW20">
        <f t="shared" si="12"/>
        <v>2.6345794705378554</v>
      </c>
      <c r="AX20">
        <f t="shared" si="12"/>
        <v>7.6930948974873674</v>
      </c>
      <c r="AY20">
        <f t="shared" si="12"/>
        <v>7.4129671040857481</v>
      </c>
      <c r="AZ20">
        <f t="shared" si="12"/>
        <v>3.7375816011910734</v>
      </c>
      <c r="BA20">
        <f t="shared" si="12"/>
        <v>6.309948826876699</v>
      </c>
      <c r="BB20">
        <f t="shared" si="12"/>
        <v>7.8923583475500934</v>
      </c>
      <c r="BC20">
        <f t="shared" si="12"/>
        <v>10.681848303117819</v>
      </c>
      <c r="BD20">
        <f t="shared" si="12"/>
        <v>5.8999891434045795</v>
      </c>
      <c r="BE20">
        <f t="shared" si="12"/>
        <v>5.9750015114072417</v>
      </c>
      <c r="BF20">
        <f t="shared" si="12"/>
        <v>4.2192876467326643</v>
      </c>
      <c r="BG20">
        <f t="shared" si="12"/>
        <v>8.1324155843187889</v>
      </c>
      <c r="BH20">
        <f t="shared" si="12"/>
        <v>6.3725869578306229</v>
      </c>
      <c r="BI20">
        <f t="shared" si="12"/>
        <v>9.7276308720211357</v>
      </c>
      <c r="BJ20">
        <f t="shared" si="13"/>
        <v>4.383260139174288</v>
      </c>
      <c r="BK20">
        <f t="shared" si="13"/>
        <v>7.0085131207697282</v>
      </c>
      <c r="BL20">
        <f t="shared" si="13"/>
        <v>6.9408464894570772</v>
      </c>
      <c r="BM20">
        <f t="shared" si="13"/>
        <v>6.8868256772890026</v>
      </c>
      <c r="BN20">
        <f t="shared" si="13"/>
        <v>4.91962710508892</v>
      </c>
      <c r="BO20">
        <f t="shared" si="13"/>
        <v>5.7419283403119872</v>
      </c>
      <c r="BP20">
        <f t="shared" si="13"/>
        <v>6.1148334683321321</v>
      </c>
      <c r="BQ20">
        <f t="shared" si="13"/>
        <v>9.2714693629948801</v>
      </c>
      <c r="BR20">
        <f t="shared" si="13"/>
        <v>9.4432173185788297</v>
      </c>
      <c r="BS20">
        <f t="shared" si="13"/>
        <v>3.9363332813669256</v>
      </c>
      <c r="BT20">
        <f t="shared" si="13"/>
        <v>9.6593610563486738</v>
      </c>
      <c r="BU20">
        <f t="shared" si="13"/>
        <v>8.2146228627005939</v>
      </c>
      <c r="BV20">
        <f t="shared" si="13"/>
        <v>4.6998792315865039</v>
      </c>
      <c r="BW20">
        <f t="shared" si="13"/>
        <v>9.8896996637255885</v>
      </c>
      <c r="BX20">
        <f t="shared" si="13"/>
        <v>8.0920961598613612</v>
      </c>
      <c r="BY20">
        <f t="shared" si="13"/>
        <v>6.1427844696508194</v>
      </c>
      <c r="BZ20">
        <f t="shared" si="10"/>
        <v>9.7229289624450601</v>
      </c>
      <c r="CA20">
        <f t="shared" si="10"/>
        <v>8.5662022977602348</v>
      </c>
      <c r="CB20">
        <f t="shared" si="1"/>
        <v>8.7558170892155083</v>
      </c>
      <c r="CC20">
        <f t="shared" si="1"/>
        <v>6.9073412641555869</v>
      </c>
      <c r="CD20">
        <f t="shared" si="1"/>
        <v>9.2978543275317751</v>
      </c>
      <c r="CE20">
        <f t="shared" si="1"/>
        <v>7.7218912733737435</v>
      </c>
      <c r="CF20">
        <f t="shared" si="1"/>
        <v>5.9676263165879293</v>
      </c>
      <c r="CG20">
        <f t="shared" si="1"/>
        <v>7.9393263242236003</v>
      </c>
      <c r="CH20">
        <f t="shared" si="1"/>
        <v>10.748069456494481</v>
      </c>
      <c r="CI20">
        <f t="shared" si="1"/>
        <v>10.773556990769547</v>
      </c>
      <c r="CJ20">
        <f t="shared" si="1"/>
        <v>10.416201637808644</v>
      </c>
      <c r="CK20">
        <f t="shared" si="1"/>
        <v>10.19369946275067</v>
      </c>
      <c r="CL20">
        <f t="shared" si="1"/>
        <v>7.3912069934553797</v>
      </c>
      <c r="CM20">
        <f t="shared" si="1"/>
        <v>10.411637079842912</v>
      </c>
      <c r="CN20">
        <f t="shared" si="1"/>
        <v>10.563139474573882</v>
      </c>
      <c r="CO20">
        <f t="shared" si="1"/>
        <v>9.2101416778906007</v>
      </c>
    </row>
    <row r="21" spans="1:93" x14ac:dyDescent="0.25">
      <c r="A21" s="1" t="s">
        <v>2</v>
      </c>
      <c r="B21" s="1">
        <v>7.3972441350000002</v>
      </c>
      <c r="C21" s="1">
        <v>7.0436992629999997</v>
      </c>
      <c r="D21" s="1">
        <v>0</v>
      </c>
      <c r="F21">
        <f t="shared" si="2"/>
        <v>0.68980942048819349</v>
      </c>
      <c r="G21">
        <f t="shared" si="3"/>
        <v>57</v>
      </c>
      <c r="I21" t="str">
        <f t="shared" si="8"/>
        <v>Y</v>
      </c>
      <c r="J21">
        <f t="shared" si="4"/>
        <v>7.9204044220999998</v>
      </c>
      <c r="K21">
        <f t="shared" si="5"/>
        <v>7.4927429441999998</v>
      </c>
      <c r="L21">
        <f t="shared" si="6"/>
        <v>2.2363429300000001E-2</v>
      </c>
      <c r="N21">
        <f t="shared" si="7"/>
        <v>10.206477477696739</v>
      </c>
      <c r="O21">
        <f t="shared" si="7"/>
        <v>8.7218927756878397</v>
      </c>
      <c r="P21">
        <f t="shared" si="7"/>
        <v>9.1034829374300603</v>
      </c>
      <c r="Q21">
        <f t="shared" si="7"/>
        <v>6.2351392052457708</v>
      </c>
      <c r="R21">
        <f t="shared" si="7"/>
        <v>6.8037763768400303</v>
      </c>
      <c r="S21">
        <f t="shared" si="7"/>
        <v>7.3075288245915546</v>
      </c>
      <c r="T21">
        <f t="shared" si="7"/>
        <v>9.285067304692264</v>
      </c>
      <c r="U21">
        <f t="shared" si="7"/>
        <v>7.3547741661568313</v>
      </c>
      <c r="V21">
        <f t="shared" si="7"/>
        <v>7.5975265672934889</v>
      </c>
      <c r="W21">
        <f t="shared" si="7"/>
        <v>11.466880266174133</v>
      </c>
      <c r="X21">
        <f t="shared" si="7"/>
        <v>7.9245081441754941</v>
      </c>
      <c r="Y21">
        <f t="shared" si="7"/>
        <v>4.7191475518895354</v>
      </c>
      <c r="Z21">
        <f t="shared" si="7"/>
        <v>7.4695997800530867</v>
      </c>
      <c r="AA21">
        <f t="shared" si="7"/>
        <v>6.0377514165587378</v>
      </c>
      <c r="AB21">
        <f t="shared" si="7"/>
        <v>8.5503366497936941</v>
      </c>
      <c r="AC21">
        <f t="shared" si="7"/>
        <v>5.3943288295105516</v>
      </c>
      <c r="AD21">
        <f t="shared" si="11"/>
        <v>6.0848932732637149</v>
      </c>
      <c r="AE21">
        <f t="shared" si="11"/>
        <v>10.629588002589452</v>
      </c>
      <c r="AF21">
        <f t="shared" si="11"/>
        <v>6.2140138212540696</v>
      </c>
      <c r="AG21">
        <f t="shared" si="11"/>
        <v>9.0207418356345705</v>
      </c>
      <c r="AH21">
        <f t="shared" si="11"/>
        <v>2.7749071567514316</v>
      </c>
      <c r="AI21">
        <f t="shared" si="11"/>
        <v>9.2502890678753378</v>
      </c>
      <c r="AJ21">
        <f t="shared" si="11"/>
        <v>9.6374521429157927</v>
      </c>
      <c r="AK21">
        <f t="shared" si="11"/>
        <v>7.4767160992073167</v>
      </c>
      <c r="AL21">
        <f t="shared" si="11"/>
        <v>3.3346397681575839</v>
      </c>
      <c r="AM21">
        <f t="shared" si="11"/>
        <v>7.808583860719545</v>
      </c>
      <c r="AN21">
        <f t="shared" si="11"/>
        <v>11.711170499699543</v>
      </c>
      <c r="AO21">
        <f t="shared" si="11"/>
        <v>7.982723296018241</v>
      </c>
      <c r="AP21">
        <f t="shared" si="11"/>
        <v>4.7384973148714495</v>
      </c>
      <c r="AQ21">
        <f t="shared" si="11"/>
        <v>5.2033017869962244</v>
      </c>
      <c r="AR21">
        <f t="shared" si="11"/>
        <v>5.1202152679264765</v>
      </c>
      <c r="AS21">
        <f t="shared" si="11"/>
        <v>4.9129705028699044</v>
      </c>
      <c r="AT21">
        <f t="shared" si="12"/>
        <v>7.5611455764276396</v>
      </c>
      <c r="AU21">
        <f t="shared" si="12"/>
        <v>11.870795905827215</v>
      </c>
      <c r="AV21">
        <f t="shared" si="12"/>
        <v>5.9539660803725951</v>
      </c>
      <c r="AW21">
        <f t="shared" si="12"/>
        <v>8.4751863814640238</v>
      </c>
      <c r="AX21">
        <f t="shared" si="12"/>
        <v>1.798306178336851</v>
      </c>
      <c r="AY21">
        <f t="shared" si="12"/>
        <v>9.0822740169443463</v>
      </c>
      <c r="AZ21">
        <f t="shared" si="12"/>
        <v>8.9820928718642623</v>
      </c>
      <c r="BA21">
        <f t="shared" si="12"/>
        <v>3.1759990423606945</v>
      </c>
      <c r="BB21">
        <f t="shared" si="12"/>
        <v>7.1293372600607423</v>
      </c>
      <c r="BC21">
        <f t="shared" si="12"/>
        <v>6.6720426556703485</v>
      </c>
      <c r="BD21">
        <f t="shared" si="12"/>
        <v>12.514502618271107</v>
      </c>
      <c r="BE21">
        <f t="shared" si="12"/>
        <v>6.1064986827387955</v>
      </c>
      <c r="BF21">
        <f t="shared" si="12"/>
        <v>6.6261215605461627</v>
      </c>
      <c r="BG21">
        <f t="shared" si="12"/>
        <v>3.7394068857613125</v>
      </c>
      <c r="BH21">
        <f t="shared" si="12"/>
        <v>9.2261150157874106</v>
      </c>
      <c r="BI21">
        <f t="shared" si="12"/>
        <v>3.9643108628195978</v>
      </c>
      <c r="BJ21">
        <f t="shared" si="13"/>
        <v>7.2365392489620515</v>
      </c>
      <c r="BK21">
        <f t="shared" si="13"/>
        <v>11.191264756541242</v>
      </c>
      <c r="BL21">
        <f t="shared" si="13"/>
        <v>7.4023847911239598</v>
      </c>
      <c r="BM21">
        <f t="shared" si="13"/>
        <v>4.2412941425843114</v>
      </c>
      <c r="BN21">
        <f t="shared" si="13"/>
        <v>7.3467432901683587</v>
      </c>
      <c r="BO21">
        <f t="shared" si="13"/>
        <v>10.166781031973166</v>
      </c>
      <c r="BP21">
        <f t="shared" si="13"/>
        <v>4.9418828324035387</v>
      </c>
      <c r="BQ21">
        <f t="shared" si="13"/>
        <v>5.9643766785672154</v>
      </c>
      <c r="BR21">
        <f t="shared" si="13"/>
        <v>0.68980942048819349</v>
      </c>
      <c r="BS21">
        <f t="shared" si="13"/>
        <v>10.555841238352723</v>
      </c>
      <c r="BT21">
        <f t="shared" si="13"/>
        <v>10.609069823508921</v>
      </c>
      <c r="BU21">
        <f t="shared" si="13"/>
        <v>2.4487321728322473</v>
      </c>
      <c r="BV21">
        <f t="shared" si="13"/>
        <v>10.743748111947635</v>
      </c>
      <c r="BW21">
        <f t="shared" si="13"/>
        <v>8.9008842783777649</v>
      </c>
      <c r="BX21">
        <f t="shared" si="13"/>
        <v>10.135381774379223</v>
      </c>
      <c r="BY21">
        <f t="shared" si="13"/>
        <v>7.6665028381368199</v>
      </c>
      <c r="BZ21">
        <f t="shared" si="10"/>
        <v>4.572025273029003</v>
      </c>
      <c r="CA21">
        <f t="shared" si="10"/>
        <v>8.5503202285787303</v>
      </c>
      <c r="CB21">
        <f t="shared" si="10"/>
        <v>5.4178664556612031</v>
      </c>
      <c r="CC21">
        <f t="shared" si="10"/>
        <v>8.1596710530379752</v>
      </c>
      <c r="CD21">
        <f t="shared" si="10"/>
        <v>7.0033958931689737</v>
      </c>
      <c r="CE21">
        <f t="shared" si="10"/>
        <v>9.1087924374982467</v>
      </c>
      <c r="CF21">
        <f t="shared" si="10"/>
        <v>10.934976111749487</v>
      </c>
      <c r="CG21">
        <f t="shared" si="10"/>
        <v>6.5580093361582312</v>
      </c>
      <c r="CH21">
        <f t="shared" si="10"/>
        <v>2.8526301039956445</v>
      </c>
      <c r="CI21">
        <f t="shared" si="10"/>
        <v>11.355327322642422</v>
      </c>
      <c r="CJ21">
        <f t="shared" si="10"/>
        <v>9.9965026653752567</v>
      </c>
      <c r="CK21">
        <f t="shared" si="10"/>
        <v>4.8714305212695841</v>
      </c>
      <c r="CL21">
        <f t="shared" si="10"/>
        <v>10.185352107393173</v>
      </c>
      <c r="CM21">
        <f t="shared" si="10"/>
        <v>9.7590413485695908</v>
      </c>
      <c r="CN21">
        <f t="shared" si="10"/>
        <v>7.4130140088528194</v>
      </c>
      <c r="CO21">
        <f t="shared" si="10"/>
        <v>9.4769361078349839</v>
      </c>
    </row>
    <row r="22" spans="1:93" x14ac:dyDescent="0.25">
      <c r="A22" s="1" t="s">
        <v>2</v>
      </c>
      <c r="B22" s="1">
        <v>2.8192929179999999</v>
      </c>
      <c r="C22" s="1">
        <v>4.9314960900000004</v>
      </c>
      <c r="D22" s="1">
        <v>7.3972441350000002</v>
      </c>
      <c r="F22">
        <f t="shared" si="2"/>
        <v>0.62383211049708576</v>
      </c>
      <c r="G22">
        <f t="shared" si="3"/>
        <v>47</v>
      </c>
      <c r="I22" t="str">
        <f t="shared" si="8"/>
        <v>Sc</v>
      </c>
      <c r="J22">
        <f t="shared" si="4"/>
        <v>2.9550541964999999</v>
      </c>
      <c r="K22">
        <f t="shared" si="5"/>
        <v>5.2852888499999997</v>
      </c>
      <c r="L22">
        <f t="shared" si="6"/>
        <v>7.8927903592000002</v>
      </c>
      <c r="N22">
        <f t="shared" si="7"/>
        <v>9.3216353167108572</v>
      </c>
      <c r="O22">
        <f t="shared" si="7"/>
        <v>6.8295309245445566</v>
      </c>
      <c r="P22">
        <f t="shared" si="7"/>
        <v>5.7181997249125747</v>
      </c>
      <c r="Q22">
        <f t="shared" si="7"/>
        <v>7.6527084110590877</v>
      </c>
      <c r="R22">
        <f t="shared" si="7"/>
        <v>7.3401566401377423</v>
      </c>
      <c r="S22">
        <f t="shared" si="7"/>
        <v>6.4493786933489714</v>
      </c>
      <c r="T22">
        <f t="shared" si="7"/>
        <v>5.4414679135031738</v>
      </c>
      <c r="U22">
        <f t="shared" si="7"/>
        <v>9.210390181696603</v>
      </c>
      <c r="V22">
        <f t="shared" si="7"/>
        <v>7.9105914440738418</v>
      </c>
      <c r="W22">
        <f t="shared" si="7"/>
        <v>6.0300907590831789</v>
      </c>
      <c r="X22">
        <f t="shared" si="7"/>
        <v>3.5731265585442618</v>
      </c>
      <c r="Y22">
        <f t="shared" si="7"/>
        <v>6.0592634897784556</v>
      </c>
      <c r="Z22">
        <f t="shared" si="7"/>
        <v>4.9734995444961987</v>
      </c>
      <c r="AA22">
        <f t="shared" si="7"/>
        <v>4.8203362233027889</v>
      </c>
      <c r="AB22">
        <f t="shared" si="7"/>
        <v>3.37846197545703</v>
      </c>
      <c r="AC22">
        <f t="shared" si="7"/>
        <v>6.0796469278300007</v>
      </c>
      <c r="AD22">
        <f t="shared" si="11"/>
        <v>6.7783022567177227</v>
      </c>
      <c r="AE22">
        <f t="shared" si="11"/>
        <v>3.8556045055894366</v>
      </c>
      <c r="AF22">
        <f t="shared" si="11"/>
        <v>8.0107821630536922</v>
      </c>
      <c r="AG22">
        <f t="shared" si="11"/>
        <v>5.8541609985060932</v>
      </c>
      <c r="AH22">
        <f t="shared" si="11"/>
        <v>7.8019024980555711</v>
      </c>
      <c r="AI22">
        <f t="shared" si="11"/>
        <v>3.5223085831942544</v>
      </c>
      <c r="AJ22">
        <f t="shared" si="11"/>
        <v>4.0302832189483739</v>
      </c>
      <c r="AK22">
        <f t="shared" si="11"/>
        <v>4.3158981455803511</v>
      </c>
      <c r="AL22">
        <f t="shared" si="11"/>
        <v>7.5152526085245031</v>
      </c>
      <c r="AM22">
        <f t="shared" si="11"/>
        <v>6.5412760818413682</v>
      </c>
      <c r="AN22">
        <f t="shared" si="11"/>
        <v>4.9278247978826988</v>
      </c>
      <c r="AO22">
        <f t="shared" si="11"/>
        <v>1.7069882145946089</v>
      </c>
      <c r="AP22">
        <f t="shared" si="11"/>
        <v>9.3327785003258814</v>
      </c>
      <c r="AQ22">
        <f t="shared" si="11"/>
        <v>4.0258158540029845</v>
      </c>
      <c r="AR22">
        <f t="shared" si="11"/>
        <v>5.0968290307168873</v>
      </c>
      <c r="AS22">
        <f t="shared" si="11"/>
        <v>8.1023413117396466</v>
      </c>
      <c r="AT22">
        <f t="shared" si="12"/>
        <v>8.7302539692842061</v>
      </c>
      <c r="AU22">
        <f t="shared" si="12"/>
        <v>3.6585888497430248</v>
      </c>
      <c r="AV22">
        <f t="shared" si="12"/>
        <v>3.2417873295998296</v>
      </c>
      <c r="AW22">
        <f t="shared" si="12"/>
        <v>5.3696951194094797</v>
      </c>
      <c r="AX22">
        <f t="shared" si="12"/>
        <v>7.1651826898784963</v>
      </c>
      <c r="AY22">
        <f t="shared" si="12"/>
        <v>2.0191106725750165</v>
      </c>
      <c r="AZ22">
        <f t="shared" si="12"/>
        <v>3.2700125913505023</v>
      </c>
      <c r="BA22">
        <f t="shared" si="12"/>
        <v>6.7221370395735818</v>
      </c>
      <c r="BB22">
        <f t="shared" si="12"/>
        <v>3.3651732905752731</v>
      </c>
      <c r="BC22">
        <f t="shared" si="12"/>
        <v>7.5756052148405173</v>
      </c>
      <c r="BD22">
        <f t="shared" si="12"/>
        <v>4.2916448214862122</v>
      </c>
      <c r="BE22">
        <f t="shared" si="12"/>
        <v>9.6353112202250788</v>
      </c>
      <c r="BF22">
        <f t="shared" si="12"/>
        <v>5.8071122329333429</v>
      </c>
      <c r="BG22">
        <f t="shared" si="12"/>
        <v>5.8658034536505257</v>
      </c>
      <c r="BH22">
        <f t="shared" si="12"/>
        <v>0.62383211049708576</v>
      </c>
      <c r="BI22">
        <f t="shared" si="12"/>
        <v>7.4331987170784668</v>
      </c>
      <c r="BJ22">
        <f t="shared" si="13"/>
        <v>7.8103138472102236</v>
      </c>
      <c r="BK22">
        <f t="shared" si="13"/>
        <v>2.263520856964917</v>
      </c>
      <c r="BL22">
        <f t="shared" si="13"/>
        <v>2.3441872262160222</v>
      </c>
      <c r="BM22">
        <f t="shared" si="13"/>
        <v>5.3849408301693824</v>
      </c>
      <c r="BN22">
        <f t="shared" si="13"/>
        <v>3.8810100457015166</v>
      </c>
      <c r="BO22">
        <f t="shared" si="13"/>
        <v>2.4078424549262776</v>
      </c>
      <c r="BP22">
        <f t="shared" si="13"/>
        <v>7.297580922428919</v>
      </c>
      <c r="BQ22">
        <f t="shared" si="13"/>
        <v>5.3769939315682125</v>
      </c>
      <c r="BR22">
        <f t="shared" si="13"/>
        <v>9.3257809028904859</v>
      </c>
      <c r="BS22">
        <f t="shared" si="13"/>
        <v>6.8034315976339634</v>
      </c>
      <c r="BT22">
        <f t="shared" si="13"/>
        <v>4.0716939305608095</v>
      </c>
      <c r="BU22">
        <f t="shared" si="13"/>
        <v>8.7358876447243539</v>
      </c>
      <c r="BV22">
        <f t="shared" si="13"/>
        <v>5.1251049267202813</v>
      </c>
      <c r="BW22">
        <f t="shared" si="13"/>
        <v>4.5727040389106044</v>
      </c>
      <c r="BX22">
        <f t="shared" si="13"/>
        <v>2.7778751675159152</v>
      </c>
      <c r="BY22">
        <f t="shared" si="13"/>
        <v>6.7717291152637005</v>
      </c>
      <c r="BZ22">
        <f t="shared" si="10"/>
        <v>6.9650204876239279</v>
      </c>
      <c r="CA22">
        <f t="shared" si="10"/>
        <v>3.9138227739268689</v>
      </c>
      <c r="CB22">
        <f t="shared" si="10"/>
        <v>6.4202495990033057</v>
      </c>
      <c r="CC22">
        <f t="shared" si="10"/>
        <v>5.4538209243033755</v>
      </c>
      <c r="CD22">
        <f t="shared" si="10"/>
        <v>5.4231207082131059</v>
      </c>
      <c r="CE22">
        <f t="shared" si="10"/>
        <v>4.3631531270348196</v>
      </c>
      <c r="CF22">
        <f t="shared" si="10"/>
        <v>7.5539865356527569</v>
      </c>
      <c r="CG22">
        <f t="shared" si="10"/>
        <v>6.551854894515424</v>
      </c>
      <c r="CH22">
        <f t="shared" si="10"/>
        <v>9.8426214753446981</v>
      </c>
      <c r="CI22">
        <f t="shared" si="10"/>
        <v>4.8741580165880061</v>
      </c>
      <c r="CJ22">
        <f t="shared" si="10"/>
        <v>4.9816366268163392</v>
      </c>
      <c r="CK22">
        <f t="shared" si="10"/>
        <v>8.5942522866856681</v>
      </c>
      <c r="CL22">
        <f t="shared" si="10"/>
        <v>6.7130636686218335</v>
      </c>
      <c r="CM22">
        <f t="shared" si="10"/>
        <v>6.1453930033686284</v>
      </c>
      <c r="CN22">
        <f t="shared" si="10"/>
        <v>7.8388787893790148</v>
      </c>
      <c r="CO22">
        <f t="shared" si="10"/>
        <v>7.1921846623697991</v>
      </c>
    </row>
    <row r="23" spans="1:93" x14ac:dyDescent="0.25">
      <c r="A23" s="1" t="s">
        <v>2</v>
      </c>
      <c r="B23" s="1">
        <v>4.9314960900000004</v>
      </c>
      <c r="C23" s="1">
        <v>2.4657480450000002</v>
      </c>
      <c r="D23" s="1">
        <v>2.1122031730000002</v>
      </c>
      <c r="F23">
        <f t="shared" si="2"/>
        <v>0.42127580880539273</v>
      </c>
      <c r="G23">
        <f t="shared" si="3"/>
        <v>16</v>
      </c>
      <c r="I23" t="str">
        <f t="shared" si="8"/>
        <v>Y</v>
      </c>
      <c r="J23">
        <f t="shared" si="4"/>
        <v>5.2481009536999998</v>
      </c>
      <c r="K23">
        <f t="shared" si="5"/>
        <v>2.6657687489000002</v>
      </c>
      <c r="L23">
        <f t="shared" si="6"/>
        <v>2.3051445770000001</v>
      </c>
      <c r="N23">
        <f t="shared" si="7"/>
        <v>5.8975262440645553</v>
      </c>
      <c r="O23">
        <f t="shared" si="7"/>
        <v>3.1912387776326838</v>
      </c>
      <c r="P23">
        <f t="shared" si="7"/>
        <v>5.022342963136416</v>
      </c>
      <c r="Q23">
        <f t="shared" si="7"/>
        <v>3.1968051195512559</v>
      </c>
      <c r="R23">
        <f t="shared" si="7"/>
        <v>1.9201346649774915</v>
      </c>
      <c r="S23">
        <f t="shared" si="7"/>
        <v>4.2736296583786215</v>
      </c>
      <c r="T23">
        <f t="shared" si="7"/>
        <v>4.1702722080399699</v>
      </c>
      <c r="U23">
        <f t="shared" si="7"/>
        <v>3.2540797153567911</v>
      </c>
      <c r="V23">
        <f t="shared" si="7"/>
        <v>6.0390760835180579</v>
      </c>
      <c r="W23">
        <f t="shared" si="7"/>
        <v>6.335685297996398</v>
      </c>
      <c r="X23">
        <f t="shared" si="7"/>
        <v>4.2603635340070491</v>
      </c>
      <c r="Y23">
        <f t="shared" si="7"/>
        <v>2.1728991853190385</v>
      </c>
      <c r="Z23">
        <f t="shared" si="7"/>
        <v>2.1783588077958562</v>
      </c>
      <c r="AA23">
        <f t="shared" si="7"/>
        <v>3.9020194503931154</v>
      </c>
      <c r="AB23">
        <f t="shared" si="7"/>
        <v>3.9265338389110673</v>
      </c>
      <c r="AC23">
        <f t="shared" si="7"/>
        <v>0.42127580880539273</v>
      </c>
      <c r="AD23">
        <f t="shared" si="11"/>
        <v>5.53990303152277</v>
      </c>
      <c r="AE23">
        <f t="shared" si="11"/>
        <v>5.9662733646101893</v>
      </c>
      <c r="AF23">
        <f t="shared" si="11"/>
        <v>2.2779863498491513</v>
      </c>
      <c r="AG23">
        <f t="shared" si="11"/>
        <v>3.9783763801986747</v>
      </c>
      <c r="AH23">
        <f t="shared" si="11"/>
        <v>3.5238865207936279</v>
      </c>
      <c r="AI23">
        <f t="shared" si="11"/>
        <v>6.4765109357867026</v>
      </c>
      <c r="AJ23">
        <f t="shared" si="11"/>
        <v>4.9031982965596885</v>
      </c>
      <c r="AK23">
        <f t="shared" si="11"/>
        <v>6.0557897310629683</v>
      </c>
      <c r="AL23">
        <f t="shared" si="11"/>
        <v>2.5893359523016652</v>
      </c>
      <c r="AM23">
        <f t="shared" si="11"/>
        <v>7.319511096041694</v>
      </c>
      <c r="AN23">
        <f t="shared" si="11"/>
        <v>6.7910570088205588</v>
      </c>
      <c r="AO23">
        <f t="shared" si="11"/>
        <v>4.6138465717411208</v>
      </c>
      <c r="AP23">
        <f t="shared" si="11"/>
        <v>3.6447161358279749</v>
      </c>
      <c r="AQ23">
        <f t="shared" si="11"/>
        <v>4.312704512932811</v>
      </c>
      <c r="AR23">
        <f t="shared" si="11"/>
        <v>2.6158085624754861</v>
      </c>
      <c r="AS23">
        <f t="shared" si="11"/>
        <v>6.5389126481960478</v>
      </c>
      <c r="AT23">
        <f t="shared" si="12"/>
        <v>4.1478635395196211</v>
      </c>
      <c r="AU23">
        <f t="shared" si="12"/>
        <v>7.8538923007037322</v>
      </c>
      <c r="AV23">
        <f t="shared" si="12"/>
        <v>4.2011193180015844</v>
      </c>
      <c r="AW23">
        <f t="shared" si="12"/>
        <v>4.6580134487630556</v>
      </c>
      <c r="AX23">
        <f t="shared" si="12"/>
        <v>4.5084859729454072</v>
      </c>
      <c r="AY23">
        <f t="shared" si="12"/>
        <v>6.9729757665058019</v>
      </c>
      <c r="AZ23">
        <f t="shared" si="12"/>
        <v>5.4270189032901923</v>
      </c>
      <c r="BA23">
        <f t="shared" si="12"/>
        <v>3.8588571196942101</v>
      </c>
      <c r="BB23">
        <f t="shared" si="12"/>
        <v>6.4109456881325952</v>
      </c>
      <c r="BC23">
        <f t="shared" si="12"/>
        <v>7.8819219767158826</v>
      </c>
      <c r="BD23">
        <f t="shared" si="12"/>
        <v>8.2118531811703157</v>
      </c>
      <c r="BE23">
        <f t="shared" si="12"/>
        <v>4.7306881647140679</v>
      </c>
      <c r="BF23">
        <f t="shared" si="12"/>
        <v>4.324337119403701</v>
      </c>
      <c r="BG23">
        <f t="shared" si="12"/>
        <v>5.4964787161538853</v>
      </c>
      <c r="BH23">
        <f t="shared" si="12"/>
        <v>6.7283966237656907</v>
      </c>
      <c r="BI23">
        <f t="shared" si="12"/>
        <v>6.6332574675493206</v>
      </c>
      <c r="BJ23">
        <f t="shared" si="13"/>
        <v>4.7296455774193751</v>
      </c>
      <c r="BK23">
        <f t="shared" si="13"/>
        <v>8.0390104604122463</v>
      </c>
      <c r="BL23">
        <f t="shared" si="13"/>
        <v>6.2477598808477435</v>
      </c>
      <c r="BM23">
        <f t="shared" si="13"/>
        <v>4.9718470145851912</v>
      </c>
      <c r="BN23">
        <f t="shared" si="13"/>
        <v>5.2419145499464967</v>
      </c>
      <c r="BO23">
        <f t="shared" si="13"/>
        <v>7.1692196039622802</v>
      </c>
      <c r="BP23">
        <f t="shared" si="13"/>
        <v>4.8456420620666067</v>
      </c>
      <c r="BQ23">
        <f t="shared" si="13"/>
        <v>7.128278880952057</v>
      </c>
      <c r="BR23">
        <f t="shared" si="13"/>
        <v>6.2106103475123682</v>
      </c>
      <c r="BS23">
        <f t="shared" si="13"/>
        <v>6.7856904698438454</v>
      </c>
      <c r="BT23">
        <f t="shared" si="13"/>
        <v>9.1313751286577673</v>
      </c>
      <c r="BU23">
        <f t="shared" si="13"/>
        <v>5.6297981784608817</v>
      </c>
      <c r="BV23">
        <f t="shared" si="13"/>
        <v>7.2326147310860138</v>
      </c>
      <c r="BW23">
        <f t="shared" si="13"/>
        <v>8.6244268711607717</v>
      </c>
      <c r="BX23">
        <f t="shared" si="13"/>
        <v>8.4987477300610461</v>
      </c>
      <c r="BY23">
        <f t="shared" si="13"/>
        <v>6.530076832182389</v>
      </c>
      <c r="BZ23">
        <f t="shared" si="10"/>
        <v>7.4279143875297935</v>
      </c>
      <c r="CA23">
        <f t="shared" si="10"/>
        <v>8.186571150006408</v>
      </c>
      <c r="CB23">
        <f t="shared" si="10"/>
        <v>7.2083902023472071</v>
      </c>
      <c r="CC23">
        <f t="shared" si="10"/>
        <v>7.2510468494295059</v>
      </c>
      <c r="CD23">
        <f t="shared" si="10"/>
        <v>8.0841313500153671</v>
      </c>
      <c r="CE23">
        <f t="shared" si="10"/>
        <v>8.1066284825341768</v>
      </c>
      <c r="CF23">
        <f t="shared" si="10"/>
        <v>8.1984846065005339</v>
      </c>
      <c r="CG23">
        <f t="shared" si="10"/>
        <v>7.2263978689851225</v>
      </c>
      <c r="CH23">
        <f t="shared" si="10"/>
        <v>7.9069362716187666</v>
      </c>
      <c r="CI23">
        <f t="shared" si="10"/>
        <v>10.443716179559623</v>
      </c>
      <c r="CJ23">
        <f t="shared" si="10"/>
        <v>9.9313533324463297</v>
      </c>
      <c r="CK23">
        <f t="shared" si="10"/>
        <v>8.2166748202368662</v>
      </c>
      <c r="CL23">
        <f t="shared" si="10"/>
        <v>8.6695062466983082</v>
      </c>
      <c r="CM23">
        <f t="shared" si="10"/>
        <v>10.143824872836889</v>
      </c>
      <c r="CN23">
        <f t="shared" si="10"/>
        <v>9.438033222145215</v>
      </c>
      <c r="CO23">
        <f t="shared" si="10"/>
        <v>9.4834365511438996</v>
      </c>
    </row>
    <row r="24" spans="1:93" x14ac:dyDescent="0.25">
      <c r="A24" s="1" t="s">
        <v>2</v>
      </c>
      <c r="B24" s="1">
        <v>2.1122031730000002</v>
      </c>
      <c r="C24" s="1">
        <v>4.9314960900000004</v>
      </c>
      <c r="D24" s="1">
        <v>2.4657480450000002</v>
      </c>
      <c r="F24">
        <f t="shared" si="2"/>
        <v>0.39342209795208388</v>
      </c>
      <c r="G24">
        <f t="shared" si="3"/>
        <v>14</v>
      </c>
      <c r="I24" t="str">
        <f t="shared" si="8"/>
        <v>Tm</v>
      </c>
      <c r="J24">
        <f t="shared" si="4"/>
        <v>2.2581448656999998</v>
      </c>
      <c r="K24">
        <f t="shared" si="5"/>
        <v>5.2621668150999996</v>
      </c>
      <c r="L24">
        <f t="shared" si="6"/>
        <v>2.6211148402000002</v>
      </c>
      <c r="N24">
        <f t="shared" si="7"/>
        <v>5.8971596627424203</v>
      </c>
      <c r="O24">
        <f t="shared" si="7"/>
        <v>4.9779563596582586</v>
      </c>
      <c r="P24">
        <f t="shared" si="7"/>
        <v>3.1441870757935395</v>
      </c>
      <c r="Q24">
        <f t="shared" si="7"/>
        <v>3.1596703803128294</v>
      </c>
      <c r="R24">
        <f t="shared" si="7"/>
        <v>4.1603245240135625</v>
      </c>
      <c r="S24">
        <f t="shared" si="7"/>
        <v>1.9570230161510935</v>
      </c>
      <c r="T24">
        <f t="shared" si="7"/>
        <v>4.1400557081840281</v>
      </c>
      <c r="U24">
        <f t="shared" si="7"/>
        <v>6.3407232367823001</v>
      </c>
      <c r="V24">
        <f t="shared" si="7"/>
        <v>3.2496378619872073</v>
      </c>
      <c r="W24">
        <f t="shared" si="7"/>
        <v>6.0197321292852823</v>
      </c>
      <c r="X24">
        <f t="shared" si="7"/>
        <v>2.1664403048465677</v>
      </c>
      <c r="Y24">
        <f t="shared" si="7"/>
        <v>2.1406020375470942</v>
      </c>
      <c r="Z24">
        <f t="shared" si="7"/>
        <v>4.1782935041291394</v>
      </c>
      <c r="AA24">
        <f t="shared" si="7"/>
        <v>0.39342209795208388</v>
      </c>
      <c r="AB24">
        <f t="shared" si="7"/>
        <v>3.8644913015557543</v>
      </c>
      <c r="AC24">
        <f t="shared" si="7"/>
        <v>3.8721013350816231</v>
      </c>
      <c r="AD24">
        <f t="shared" si="11"/>
        <v>2.3352794375562582</v>
      </c>
      <c r="AE24">
        <f t="shared" si="11"/>
        <v>5.399268762409914</v>
      </c>
      <c r="AF24">
        <f t="shared" si="11"/>
        <v>6.0172309911622559</v>
      </c>
      <c r="AG24">
        <f t="shared" si="11"/>
        <v>6.4295840988855408</v>
      </c>
      <c r="AH24">
        <f t="shared" si="11"/>
        <v>4.0205436715937672</v>
      </c>
      <c r="AI24">
        <f t="shared" si="11"/>
        <v>3.5248309037792431</v>
      </c>
      <c r="AJ24">
        <f t="shared" si="11"/>
        <v>5.9574923775208957</v>
      </c>
      <c r="AK24">
        <f t="shared" si="11"/>
        <v>2.5504469881337894</v>
      </c>
      <c r="AL24">
        <f t="shared" si="11"/>
        <v>4.9730173249454745</v>
      </c>
      <c r="AM24">
        <f t="shared" si="11"/>
        <v>3.6209595401682217</v>
      </c>
      <c r="AN24">
        <f t="shared" si="11"/>
        <v>7.282931675661473</v>
      </c>
      <c r="AO24">
        <f t="shared" si="11"/>
        <v>4.2445477585241722</v>
      </c>
      <c r="AP24">
        <f t="shared" si="11"/>
        <v>6.8108184400116025</v>
      </c>
      <c r="AQ24">
        <f t="shared" si="11"/>
        <v>2.5937834136899212</v>
      </c>
      <c r="AR24">
        <f t="shared" si="11"/>
        <v>4.5560581905452926</v>
      </c>
      <c r="AS24">
        <f t="shared" si="11"/>
        <v>4.1357814753424051</v>
      </c>
      <c r="AT24">
        <f t="shared" si="12"/>
        <v>7.856120923993851</v>
      </c>
      <c r="AU24">
        <f t="shared" si="12"/>
        <v>6.5266451437257738</v>
      </c>
      <c r="AV24">
        <f t="shared" si="12"/>
        <v>4.1822388053244559</v>
      </c>
      <c r="AW24">
        <f t="shared" si="12"/>
        <v>6.9407410918404384</v>
      </c>
      <c r="AX24">
        <f t="shared" si="12"/>
        <v>4.6937323682168497</v>
      </c>
      <c r="AY24">
        <f t="shared" si="12"/>
        <v>4.5795884395199158</v>
      </c>
      <c r="AZ24">
        <f t="shared" si="12"/>
        <v>6.3370185956004557</v>
      </c>
      <c r="BA24">
        <f t="shared" si="12"/>
        <v>5.4418298151630413</v>
      </c>
      <c r="BB24">
        <f t="shared" si="12"/>
        <v>3.876775119957613</v>
      </c>
      <c r="BC24">
        <f t="shared" si="12"/>
        <v>4.6977914496893813</v>
      </c>
      <c r="BD24">
        <f t="shared" si="12"/>
        <v>7.8682308074113791</v>
      </c>
      <c r="BE24">
        <f t="shared" si="12"/>
        <v>8.226944753994454</v>
      </c>
      <c r="BF24">
        <f t="shared" si="12"/>
        <v>6.6657315728229181</v>
      </c>
      <c r="BG24">
        <f t="shared" si="12"/>
        <v>4.361318666898609</v>
      </c>
      <c r="BH24">
        <f t="shared" si="12"/>
        <v>5.5034857540435862</v>
      </c>
      <c r="BI24">
        <f t="shared" si="12"/>
        <v>4.7392241311248595</v>
      </c>
      <c r="BJ24">
        <f t="shared" si="13"/>
        <v>7.9594320585625491</v>
      </c>
      <c r="BK24">
        <f t="shared" si="13"/>
        <v>6.6462843209390439</v>
      </c>
      <c r="BL24">
        <f t="shared" si="13"/>
        <v>5.0045187551402872</v>
      </c>
      <c r="BM24">
        <f t="shared" si="13"/>
        <v>5.2598333999603852</v>
      </c>
      <c r="BN24">
        <f t="shared" si="13"/>
        <v>6.2316363188381114</v>
      </c>
      <c r="BO24">
        <f t="shared" si="13"/>
        <v>7.0205283246751833</v>
      </c>
      <c r="BP24">
        <f t="shared" si="13"/>
        <v>7.136725632928294</v>
      </c>
      <c r="BQ24">
        <f t="shared" si="13"/>
        <v>4.8850685291254017</v>
      </c>
      <c r="BR24">
        <f t="shared" si="13"/>
        <v>6.8018611848842978</v>
      </c>
      <c r="BS24">
        <f t="shared" si="13"/>
        <v>9.0925915936832418</v>
      </c>
      <c r="BT24">
        <f t="shared" si="13"/>
        <v>6.2662093743488434</v>
      </c>
      <c r="BU24">
        <f t="shared" si="13"/>
        <v>7.1940944700755622</v>
      </c>
      <c r="BV24">
        <f t="shared" si="13"/>
        <v>8.5661068773200633</v>
      </c>
      <c r="BW24">
        <f t="shared" si="13"/>
        <v>5.7527077226286085</v>
      </c>
      <c r="BX24">
        <f t="shared" si="13"/>
        <v>7.3335639809228592</v>
      </c>
      <c r="BY24">
        <f t="shared" si="13"/>
        <v>8.5161358501838151</v>
      </c>
      <c r="BZ24">
        <f t="shared" si="10"/>
        <v>6.5566218169742037</v>
      </c>
      <c r="CA24">
        <f t="shared" si="10"/>
        <v>7.1919198557048647</v>
      </c>
      <c r="CB24">
        <f t="shared" si="10"/>
        <v>7.2222858091858253</v>
      </c>
      <c r="CC24">
        <f t="shared" si="10"/>
        <v>8.2096240070337352</v>
      </c>
      <c r="CD24">
        <f t="shared" si="10"/>
        <v>7.1678960308490591</v>
      </c>
      <c r="CE24">
        <f t="shared" si="10"/>
        <v>8.0922220239273734</v>
      </c>
      <c r="CF24">
        <f t="shared" si="10"/>
        <v>10.336066266989594</v>
      </c>
      <c r="CG24">
        <f t="shared" si="10"/>
        <v>8.1277120209734424</v>
      </c>
      <c r="CH24">
        <f t="shared" si="10"/>
        <v>8.2292542754708897</v>
      </c>
      <c r="CI24">
        <f t="shared" si="10"/>
        <v>7.9633975548889202</v>
      </c>
      <c r="CJ24">
        <f t="shared" si="10"/>
        <v>8.1942566739715801</v>
      </c>
      <c r="CK24">
        <f t="shared" si="10"/>
        <v>8.5848157386476167</v>
      </c>
      <c r="CL24">
        <f t="shared" si="10"/>
        <v>10.005749459199402</v>
      </c>
      <c r="CM24">
        <f t="shared" si="10"/>
        <v>9.4252798186874944</v>
      </c>
      <c r="CN24">
        <f t="shared" si="10"/>
        <v>9.4347727911666155</v>
      </c>
      <c r="CO24">
        <f t="shared" si="10"/>
        <v>10.202184641568333</v>
      </c>
    </row>
    <row r="25" spans="1:93" x14ac:dyDescent="0.25">
      <c r="A25" s="1" t="s">
        <v>2</v>
      </c>
      <c r="B25" s="1">
        <v>4.9314960900000004</v>
      </c>
      <c r="C25" s="1">
        <v>7.3972441350000002</v>
      </c>
      <c r="D25" s="1">
        <v>2.8192929179999999</v>
      </c>
      <c r="F25">
        <f t="shared" si="2"/>
        <v>0.61823664460152683</v>
      </c>
      <c r="G25">
        <f t="shared" si="3"/>
        <v>46</v>
      </c>
      <c r="I25" t="str">
        <f t="shared" si="8"/>
        <v>Y</v>
      </c>
      <c r="J25">
        <f t="shared" si="4"/>
        <v>5.2827983501000002</v>
      </c>
      <c r="K25">
        <f t="shared" si="5"/>
        <v>7.8838882466999998</v>
      </c>
      <c r="L25">
        <f t="shared" si="6"/>
        <v>2.9675520807</v>
      </c>
      <c r="N25">
        <f t="shared" si="7"/>
        <v>9.3190170849658198</v>
      </c>
      <c r="O25">
        <f t="shared" si="7"/>
        <v>7.6356570169636129</v>
      </c>
      <c r="P25">
        <f t="shared" si="7"/>
        <v>6.8418798858413981</v>
      </c>
      <c r="Q25">
        <f t="shared" si="7"/>
        <v>5.6895083158677711</v>
      </c>
      <c r="R25">
        <f t="shared" si="7"/>
        <v>6.3759820107742726</v>
      </c>
      <c r="S25">
        <f t="shared" ref="S25:AH40" si="14">SQRT((S$2-$B25)^2+(S$3-$C25)^2+(S$4-$D25)^2)</f>
        <v>5.5370191198312115</v>
      </c>
      <c r="T25">
        <f t="shared" si="14"/>
        <v>7.3063603366005498</v>
      </c>
      <c r="U25">
        <f t="shared" si="14"/>
        <v>7.9146022950123474</v>
      </c>
      <c r="V25">
        <f t="shared" si="14"/>
        <v>6.0542412691921772</v>
      </c>
      <c r="W25">
        <f t="shared" si="14"/>
        <v>9.187545189719172</v>
      </c>
      <c r="X25">
        <f t="shared" si="14"/>
        <v>5.1236303738461491</v>
      </c>
      <c r="Y25">
        <f t="shared" si="14"/>
        <v>3.5741815941968089</v>
      </c>
      <c r="Z25">
        <f t="shared" si="14"/>
        <v>5.9580458518999659</v>
      </c>
      <c r="AA25">
        <f t="shared" si="14"/>
        <v>3.4270448612380586</v>
      </c>
      <c r="AB25">
        <f t="shared" si="14"/>
        <v>6.1026853133064343</v>
      </c>
      <c r="AC25">
        <f t="shared" si="14"/>
        <v>4.7698476375605212</v>
      </c>
      <c r="AD25">
        <f t="shared" si="14"/>
        <v>4.0566725064153246</v>
      </c>
      <c r="AE25">
        <f t="shared" si="14"/>
        <v>7.9193970210670308</v>
      </c>
      <c r="AF25">
        <f t="shared" si="14"/>
        <v>6.6858211701400796</v>
      </c>
      <c r="AG25">
        <f t="shared" si="14"/>
        <v>7.7535376447973325</v>
      </c>
      <c r="AH25">
        <f t="shared" si="14"/>
        <v>3.5536537316660528</v>
      </c>
      <c r="AI25">
        <f t="shared" si="11"/>
        <v>5.9000624581316066</v>
      </c>
      <c r="AJ25">
        <f t="shared" si="11"/>
        <v>7.4779242635623318</v>
      </c>
      <c r="AK25">
        <f t="shared" si="11"/>
        <v>4.1035886931402414</v>
      </c>
      <c r="AL25">
        <f t="shared" si="11"/>
        <v>4.2786169258475129</v>
      </c>
      <c r="AM25">
        <f t="shared" si="11"/>
        <v>5.0086661295591073</v>
      </c>
      <c r="AN25">
        <f t="shared" si="11"/>
        <v>9.3022882127575919</v>
      </c>
      <c r="AO25">
        <f t="shared" si="11"/>
        <v>5.0980905426191647</v>
      </c>
      <c r="AP25">
        <f t="shared" si="11"/>
        <v>6.5086564047811324</v>
      </c>
      <c r="AQ25">
        <f t="shared" si="11"/>
        <v>1.7837100430016706</v>
      </c>
      <c r="AR25">
        <f t="shared" si="11"/>
        <v>3.9475637500523031</v>
      </c>
      <c r="AS25">
        <f t="shared" si="11"/>
        <v>3.741505108419926</v>
      </c>
      <c r="AT25">
        <f t="shared" si="12"/>
        <v>8.096242540804635</v>
      </c>
      <c r="AU25">
        <f t="shared" si="12"/>
        <v>8.6782061331095601</v>
      </c>
      <c r="AV25">
        <f t="shared" si="12"/>
        <v>3.2515353594739484</v>
      </c>
      <c r="AW25">
        <f t="shared" si="12"/>
        <v>7.1510169656036133</v>
      </c>
      <c r="AX25">
        <f t="shared" si="12"/>
        <v>2.110990122057943</v>
      </c>
      <c r="AY25">
        <f t="shared" si="12"/>
        <v>5.4238030894764977</v>
      </c>
      <c r="AZ25">
        <f t="shared" si="12"/>
        <v>6.6741208431196704</v>
      </c>
      <c r="BA25">
        <f t="shared" si="12"/>
        <v>3.3783803594201549</v>
      </c>
      <c r="BB25">
        <f t="shared" si="12"/>
        <v>3.3704277963092277</v>
      </c>
      <c r="BC25">
        <f t="shared" si="12"/>
        <v>4.3263104742310521</v>
      </c>
      <c r="BD25">
        <f t="shared" si="12"/>
        <v>9.5913999225229318</v>
      </c>
      <c r="BE25">
        <f t="shared" si="12"/>
        <v>7.6157831939382401</v>
      </c>
      <c r="BF25">
        <f t="shared" si="12"/>
        <v>5.7991052349224201</v>
      </c>
      <c r="BG25">
        <f t="shared" si="12"/>
        <v>0.61823664460152683</v>
      </c>
      <c r="BH25">
        <f t="shared" si="12"/>
        <v>5.8401244824133887</v>
      </c>
      <c r="BI25">
        <f t="shared" si="12"/>
        <v>2.2938886790054633</v>
      </c>
      <c r="BJ25">
        <f t="shared" si="13"/>
        <v>7.3951340655542159</v>
      </c>
      <c r="BK25">
        <f t="shared" si="13"/>
        <v>7.7768479466812508</v>
      </c>
      <c r="BL25">
        <f t="shared" si="13"/>
        <v>3.9804392770395252</v>
      </c>
      <c r="BM25">
        <f t="shared" si="13"/>
        <v>2.4505711771369736</v>
      </c>
      <c r="BN25">
        <f t="shared" si="13"/>
        <v>5.2947714763989158</v>
      </c>
      <c r="BO25">
        <f t="shared" si="13"/>
        <v>7.2429099843433633</v>
      </c>
      <c r="BP25">
        <f t="shared" si="13"/>
        <v>5.274902524583128</v>
      </c>
      <c r="BQ25">
        <f t="shared" si="13"/>
        <v>2.5471339407719031</v>
      </c>
      <c r="BR25">
        <f t="shared" si="13"/>
        <v>4.0945705031193516</v>
      </c>
      <c r="BS25">
        <f t="shared" si="13"/>
        <v>9.3068897737559677</v>
      </c>
      <c r="BT25">
        <f t="shared" si="13"/>
        <v>6.8556646125699157</v>
      </c>
      <c r="BU25">
        <f t="shared" si="13"/>
        <v>4.5776277473339562</v>
      </c>
      <c r="BV25">
        <f t="shared" si="13"/>
        <v>8.7241855990365291</v>
      </c>
      <c r="BW25">
        <f t="shared" si="13"/>
        <v>5.2121143079159991</v>
      </c>
      <c r="BX25">
        <f t="shared" si="13"/>
        <v>6.7662258665056481</v>
      </c>
      <c r="BY25">
        <f t="shared" si="13"/>
        <v>6.9245717353434868</v>
      </c>
      <c r="BZ25">
        <f t="shared" si="10"/>
        <v>2.8672193801084549</v>
      </c>
      <c r="CA25">
        <f t="shared" si="10"/>
        <v>5.4387089194102556</v>
      </c>
      <c r="CB25">
        <f t="shared" si="10"/>
        <v>3.9307164267656494</v>
      </c>
      <c r="CC25">
        <f t="shared" si="10"/>
        <v>6.4386474328738261</v>
      </c>
      <c r="CD25">
        <f t="shared" si="10"/>
        <v>4.3471060210380745</v>
      </c>
      <c r="CE25">
        <f t="shared" si="10"/>
        <v>6.540420398738549</v>
      </c>
      <c r="CF25">
        <f t="shared" si="10"/>
        <v>9.7776053105079939</v>
      </c>
      <c r="CG25">
        <f t="shared" si="10"/>
        <v>5.4694998136696329</v>
      </c>
      <c r="CH25">
        <f t="shared" si="10"/>
        <v>4.8056967280032739</v>
      </c>
      <c r="CI25">
        <f t="shared" si="10"/>
        <v>7.64795065202195</v>
      </c>
      <c r="CJ25">
        <f t="shared" si="10"/>
        <v>6.640212144362569</v>
      </c>
      <c r="CK25">
        <f t="shared" si="10"/>
        <v>4.9830125135063419</v>
      </c>
      <c r="CL25">
        <f t="shared" si="10"/>
        <v>8.634579607435743</v>
      </c>
      <c r="CM25">
        <f t="shared" si="10"/>
        <v>7.1431351073452154</v>
      </c>
      <c r="CN25">
        <f t="shared" si="10"/>
        <v>6.1531847254903473</v>
      </c>
      <c r="CO25">
        <f t="shared" si="10"/>
        <v>7.9217613173676718</v>
      </c>
    </row>
    <row r="26" spans="1:93" x14ac:dyDescent="0.25">
      <c r="A26" s="1" t="s">
        <v>2</v>
      </c>
      <c r="B26" s="1">
        <v>7.3972441350000002</v>
      </c>
      <c r="C26" s="1">
        <v>2.8192929179999999</v>
      </c>
      <c r="D26" s="1">
        <v>4.9314960900000004</v>
      </c>
      <c r="F26">
        <f t="shared" si="2"/>
        <v>0.59451736587572657</v>
      </c>
      <c r="G26">
        <f t="shared" si="3"/>
        <v>45</v>
      </c>
      <c r="I26" t="str">
        <f t="shared" si="8"/>
        <v>Y</v>
      </c>
      <c r="J26">
        <f t="shared" si="4"/>
        <v>7.8619677024000003</v>
      </c>
      <c r="K26">
        <f t="shared" si="5"/>
        <v>3.0194900855000002</v>
      </c>
      <c r="L26">
        <f t="shared" si="6"/>
        <v>5.2435922263999997</v>
      </c>
      <c r="N26">
        <f t="shared" si="7"/>
        <v>9.3207874958624952</v>
      </c>
      <c r="O26">
        <f t="shared" ref="O26:AD41" si="15">SQRT((O$2-$B26)^2+(O$3-$C26)^2+(O$4-$D26)^2)</f>
        <v>5.7316564441729962</v>
      </c>
      <c r="P26">
        <f t="shared" si="15"/>
        <v>7.6650969795015547</v>
      </c>
      <c r="Q26">
        <f t="shared" si="15"/>
        <v>6.8834252934542812</v>
      </c>
      <c r="R26">
        <f t="shared" si="15"/>
        <v>5.516809630936188</v>
      </c>
      <c r="S26">
        <f t="shared" si="15"/>
        <v>7.4493684069248802</v>
      </c>
      <c r="T26">
        <f t="shared" si="15"/>
        <v>6.3530708119613202</v>
      </c>
      <c r="U26">
        <f t="shared" si="15"/>
        <v>6.0613853309194692</v>
      </c>
      <c r="V26">
        <f t="shared" si="15"/>
        <v>9.206890137442528</v>
      </c>
      <c r="W26">
        <f t="shared" si="15"/>
        <v>7.9051784316959051</v>
      </c>
      <c r="X26">
        <f t="shared" si="15"/>
        <v>6.0092591696094999</v>
      </c>
      <c r="Y26">
        <f t="shared" si="15"/>
        <v>5.1376414668478718</v>
      </c>
      <c r="Z26">
        <f t="shared" si="15"/>
        <v>3.6041982025589405</v>
      </c>
      <c r="AA26">
        <f t="shared" si="15"/>
        <v>6.1413219827883765</v>
      </c>
      <c r="AB26">
        <f t="shared" si="15"/>
        <v>4.8340730396986737</v>
      </c>
      <c r="AC26">
        <f t="shared" si="15"/>
        <v>3.3970734984782891</v>
      </c>
      <c r="AD26">
        <f t="shared" si="15"/>
        <v>8.1054950446493486</v>
      </c>
      <c r="AE26">
        <f t="shared" si="14"/>
        <v>6.6482589869959314</v>
      </c>
      <c r="AF26">
        <f t="shared" si="14"/>
        <v>3.9316366130296587</v>
      </c>
      <c r="AG26">
        <f t="shared" si="14"/>
        <v>3.5445211484548742</v>
      </c>
      <c r="AH26">
        <f t="shared" si="14"/>
        <v>5.9041110158353503</v>
      </c>
      <c r="AI26">
        <f t="shared" si="11"/>
        <v>7.7761350271249228</v>
      </c>
      <c r="AJ26">
        <f t="shared" si="11"/>
        <v>4.3375226745218853</v>
      </c>
      <c r="AK26">
        <f t="shared" si="11"/>
        <v>7.5443026179060135</v>
      </c>
      <c r="AL26">
        <f t="shared" si="11"/>
        <v>4.0483760124832644</v>
      </c>
      <c r="AM26">
        <f t="shared" si="11"/>
        <v>9.3505971387529065</v>
      </c>
      <c r="AN26">
        <f t="shared" si="11"/>
        <v>6.5283177259354179</v>
      </c>
      <c r="AO26">
        <f t="shared" si="11"/>
        <v>4.1559728731961814</v>
      </c>
      <c r="AP26">
        <f t="shared" si="11"/>
        <v>4.9601982516351102</v>
      </c>
      <c r="AQ26">
        <f t="shared" si="11"/>
        <v>5.0863185309578327</v>
      </c>
      <c r="AR26">
        <f t="shared" si="11"/>
        <v>1.8427540649128695</v>
      </c>
      <c r="AS26">
        <f t="shared" si="11"/>
        <v>8.7304511390761714</v>
      </c>
      <c r="AT26">
        <f t="shared" si="12"/>
        <v>3.7260951003796068</v>
      </c>
      <c r="AU26">
        <f t="shared" si="12"/>
        <v>8.0787529960461288</v>
      </c>
      <c r="AV26">
        <f t="shared" si="12"/>
        <v>3.2774920769270959</v>
      </c>
      <c r="AW26">
        <f t="shared" si="12"/>
        <v>2.0791200983199882</v>
      </c>
      <c r="AX26">
        <f t="shared" si="12"/>
        <v>5.3450316746825406</v>
      </c>
      <c r="AY26">
        <f t="shared" si="12"/>
        <v>7.1416469195097623</v>
      </c>
      <c r="AZ26">
        <f t="shared" si="12"/>
        <v>3.4167321829947177</v>
      </c>
      <c r="BA26">
        <f t="shared" si="12"/>
        <v>3.3623547287767899</v>
      </c>
      <c r="BB26">
        <f t="shared" si="12"/>
        <v>6.716175429709625</v>
      </c>
      <c r="BC26">
        <f t="shared" si="12"/>
        <v>9.6077258981867661</v>
      </c>
      <c r="BD26">
        <f t="shared" si="12"/>
        <v>7.60557177545597</v>
      </c>
      <c r="BE26">
        <f t="shared" si="12"/>
        <v>4.3453710705792643</v>
      </c>
      <c r="BF26">
        <f t="shared" si="12"/>
        <v>0.59451736587572657</v>
      </c>
      <c r="BG26">
        <f t="shared" si="12"/>
        <v>5.8290722154075771</v>
      </c>
      <c r="BH26">
        <f t="shared" si="12"/>
        <v>5.8807696039844943</v>
      </c>
      <c r="BI26">
        <f t="shared" si="12"/>
        <v>7.8246882772950146</v>
      </c>
      <c r="BJ26">
        <f t="shared" si="13"/>
        <v>2.2695308320830709</v>
      </c>
      <c r="BK26">
        <f t="shared" si="13"/>
        <v>7.4761120303121782</v>
      </c>
      <c r="BL26">
        <f t="shared" si="13"/>
        <v>5.3059435813471607</v>
      </c>
      <c r="BM26">
        <f t="shared" si="13"/>
        <v>3.8854872839587067</v>
      </c>
      <c r="BN26">
        <f t="shared" si="13"/>
        <v>2.4584337600807178</v>
      </c>
      <c r="BO26">
        <f t="shared" si="13"/>
        <v>5.38478062444117</v>
      </c>
      <c r="BP26">
        <f t="shared" si="13"/>
        <v>2.5582382619877784</v>
      </c>
      <c r="BQ26">
        <f t="shared" si="13"/>
        <v>7.3471691271502717</v>
      </c>
      <c r="BR26">
        <f t="shared" si="13"/>
        <v>6.7981185127753401</v>
      </c>
      <c r="BS26">
        <f t="shared" si="13"/>
        <v>4.0660426556678591</v>
      </c>
      <c r="BT26">
        <f t="shared" si="13"/>
        <v>9.3306637130902157</v>
      </c>
      <c r="BU26">
        <f t="shared" si="13"/>
        <v>5.1041877659364046</v>
      </c>
      <c r="BV26">
        <f t="shared" si="13"/>
        <v>4.5652260452355078</v>
      </c>
      <c r="BW26">
        <f t="shared" si="13"/>
        <v>8.7823077983590903</v>
      </c>
      <c r="BX26">
        <f t="shared" si="13"/>
        <v>6.9501738325469242</v>
      </c>
      <c r="BY26">
        <f t="shared" si="13"/>
        <v>2.840818103135013</v>
      </c>
      <c r="BZ26">
        <f t="shared" si="10"/>
        <v>6.8280408951823786</v>
      </c>
      <c r="CA26">
        <f t="shared" si="10"/>
        <v>6.4330959744133649</v>
      </c>
      <c r="CB26">
        <f t="shared" si="10"/>
        <v>5.445904756695219</v>
      </c>
      <c r="CC26">
        <f t="shared" si="10"/>
        <v>3.9605110248094242</v>
      </c>
      <c r="CD26">
        <f t="shared" si="10"/>
        <v>6.5497468878990013</v>
      </c>
      <c r="CE26">
        <f t="shared" si="10"/>
        <v>5.4544882975107791</v>
      </c>
      <c r="CF26">
        <f t="shared" si="10"/>
        <v>4.7592530976086209</v>
      </c>
      <c r="CG26">
        <f t="shared" si="10"/>
        <v>4.3927187488572415</v>
      </c>
      <c r="CH26">
        <f t="shared" si="10"/>
        <v>7.6013643323651863</v>
      </c>
      <c r="CI26">
        <f t="shared" si="10"/>
        <v>9.9057805180952982</v>
      </c>
      <c r="CJ26">
        <f t="shared" si="10"/>
        <v>8.6053218706981127</v>
      </c>
      <c r="CK26">
        <f t="shared" si="10"/>
        <v>6.6592500130151224</v>
      </c>
      <c r="CL26">
        <f t="shared" si="10"/>
        <v>5.0673526841336791</v>
      </c>
      <c r="CM26">
        <f t="shared" si="10"/>
        <v>7.8608612262988338</v>
      </c>
      <c r="CN26">
        <f t="shared" si="10"/>
        <v>7.1542318151611859</v>
      </c>
      <c r="CO26">
        <f t="shared" si="10"/>
        <v>6.1836774591958452</v>
      </c>
    </row>
    <row r="27" spans="1:93" x14ac:dyDescent="0.25">
      <c r="A27" s="1" t="s">
        <v>2</v>
      </c>
      <c r="B27" s="1">
        <v>2.4657480450000002</v>
      </c>
      <c r="C27" s="1">
        <v>2.8192929179999999</v>
      </c>
      <c r="D27" s="1">
        <v>0</v>
      </c>
      <c r="F27">
        <f t="shared" si="2"/>
        <v>0.26872931550968593</v>
      </c>
      <c r="G27">
        <f t="shared" si="3"/>
        <v>4</v>
      </c>
      <c r="I27" t="str">
        <f t="shared" si="8"/>
        <v>Y</v>
      </c>
      <c r="J27">
        <f t="shared" si="4"/>
        <v>2.6161953129</v>
      </c>
      <c r="K27">
        <f t="shared" si="5"/>
        <v>3.0414137096</v>
      </c>
      <c r="L27">
        <f t="shared" si="6"/>
        <v>-1.5601876000000001E-2</v>
      </c>
      <c r="N27">
        <f t="shared" si="7"/>
        <v>3.7374863899714619</v>
      </c>
      <c r="O27">
        <f t="shared" si="15"/>
        <v>3.8767866278441434</v>
      </c>
      <c r="P27">
        <f t="shared" si="15"/>
        <v>3.8738163008399074</v>
      </c>
      <c r="Q27">
        <f t="shared" si="15"/>
        <v>0.26872931550968593</v>
      </c>
      <c r="R27">
        <f t="shared" si="15"/>
        <v>2.1911178680590573</v>
      </c>
      <c r="S27">
        <f t="shared" si="15"/>
        <v>2.2438682404648005</v>
      </c>
      <c r="T27">
        <f t="shared" si="15"/>
        <v>4.3325584429707913</v>
      </c>
      <c r="U27">
        <f t="shared" si="15"/>
        <v>3.963959713779571</v>
      </c>
      <c r="V27">
        <f t="shared" si="15"/>
        <v>3.4653316105701704</v>
      </c>
      <c r="W27">
        <f t="shared" si="15"/>
        <v>6.4475517301062544</v>
      </c>
      <c r="X27">
        <f t="shared" si="15"/>
        <v>4.4748459166738552</v>
      </c>
      <c r="Y27">
        <f t="shared" si="15"/>
        <v>2.4981627333739507</v>
      </c>
      <c r="Z27">
        <f t="shared" si="15"/>
        <v>4.4656121752287161</v>
      </c>
      <c r="AA27">
        <f t="shared" si="15"/>
        <v>3.5890075177832492</v>
      </c>
      <c r="AB27">
        <f t="shared" si="15"/>
        <v>5.2946363784955262</v>
      </c>
      <c r="AC27">
        <f t="shared" si="15"/>
        <v>3.6164552948877584</v>
      </c>
      <c r="AD27">
        <f t="shared" si="15"/>
        <v>4.0344118455250184</v>
      </c>
      <c r="AE27">
        <f t="shared" si="14"/>
        <v>6.8360311985827185</v>
      </c>
      <c r="AF27">
        <f t="shared" si="14"/>
        <v>4.752664342999557</v>
      </c>
      <c r="AG27">
        <f t="shared" si="14"/>
        <v>6.5496156356328745</v>
      </c>
      <c r="AH27">
        <f t="shared" si="14"/>
        <v>3.7189290432883224</v>
      </c>
      <c r="AI27">
        <f t="shared" si="11"/>
        <v>6.3101244751332839</v>
      </c>
      <c r="AJ27">
        <f t="shared" si="11"/>
        <v>7.0396794054326861</v>
      </c>
      <c r="AK27">
        <f t="shared" si="11"/>
        <v>5.7157854083826187</v>
      </c>
      <c r="AL27">
        <f t="shared" si="11"/>
        <v>4.6021402244320635</v>
      </c>
      <c r="AM27">
        <f t="shared" si="11"/>
        <v>6.0571945841079842</v>
      </c>
      <c r="AN27">
        <f t="shared" si="11"/>
        <v>8.3481430298530928</v>
      </c>
      <c r="AO27">
        <f t="shared" si="11"/>
        <v>6.4937982073497587</v>
      </c>
      <c r="AP27">
        <f t="shared" si="11"/>
        <v>5.4704981011446234</v>
      </c>
      <c r="AQ27">
        <f t="shared" si="11"/>
        <v>5.3267086246761739</v>
      </c>
      <c r="AR27">
        <f t="shared" si="11"/>
        <v>5.5405594210053097</v>
      </c>
      <c r="AS27">
        <f t="shared" si="11"/>
        <v>5.3856939325271673</v>
      </c>
      <c r="AT27">
        <f t="shared" si="12"/>
        <v>6.9343410799609666</v>
      </c>
      <c r="AU27">
        <f t="shared" si="12"/>
        <v>8.5958936887913655</v>
      </c>
      <c r="AV27">
        <f t="shared" si="12"/>
        <v>6.4038201562458763</v>
      </c>
      <c r="AW27">
        <f t="shared" si="12"/>
        <v>7.7135930596595159</v>
      </c>
      <c r="AX27">
        <f t="shared" si="12"/>
        <v>5.6502190446221245</v>
      </c>
      <c r="AY27">
        <f t="shared" si="12"/>
        <v>7.6861610633158808</v>
      </c>
      <c r="AZ27">
        <f t="shared" si="12"/>
        <v>8.0058340930072553</v>
      </c>
      <c r="BA27">
        <f t="shared" si="12"/>
        <v>6.2143084505158575</v>
      </c>
      <c r="BB27">
        <f t="shared" si="12"/>
        <v>7.0886723956110691</v>
      </c>
      <c r="BC27">
        <f t="shared" si="12"/>
        <v>6.907254686236822</v>
      </c>
      <c r="BD27">
        <f t="shared" si="12"/>
        <v>9.6372117860274198</v>
      </c>
      <c r="BE27">
        <f t="shared" si="12"/>
        <v>7.2897797339694144</v>
      </c>
      <c r="BF27">
        <f t="shared" si="12"/>
        <v>7.5269200164175851</v>
      </c>
      <c r="BG27">
        <f t="shared" si="12"/>
        <v>6.510934158522935</v>
      </c>
      <c r="BH27">
        <f t="shared" si="12"/>
        <v>8.2835195479226549</v>
      </c>
      <c r="BI27">
        <f t="shared" si="12"/>
        <v>6.5879491276729771</v>
      </c>
      <c r="BJ27">
        <f t="shared" si="13"/>
        <v>7.9321040059750558</v>
      </c>
      <c r="BK27">
        <f t="shared" si="13"/>
        <v>9.2532379870052548</v>
      </c>
      <c r="BL27">
        <f t="shared" si="13"/>
        <v>7.8953202180036559</v>
      </c>
      <c r="BM27">
        <f t="shared" si="13"/>
        <v>7.1007765305691315</v>
      </c>
      <c r="BN27">
        <f t="shared" si="13"/>
        <v>8.0394688368901832</v>
      </c>
      <c r="BO27">
        <f t="shared" si="13"/>
        <v>9.3139167949249977</v>
      </c>
      <c r="BP27">
        <f t="shared" si="13"/>
        <v>7.7667841735439582</v>
      </c>
      <c r="BQ27">
        <f t="shared" si="13"/>
        <v>7.7447571290625268</v>
      </c>
      <c r="BR27">
        <f t="shared" si="13"/>
        <v>7.1829597982027238</v>
      </c>
      <c r="BS27">
        <f t="shared" si="13"/>
        <v>9.7790665681440583</v>
      </c>
      <c r="BT27">
        <f t="shared" si="13"/>
        <v>9.4404081353489655</v>
      </c>
      <c r="BU27">
        <f t="shared" si="13"/>
        <v>7.6037366428248685</v>
      </c>
      <c r="BV27">
        <f t="shared" si="13"/>
        <v>9.995444349720211</v>
      </c>
      <c r="BW27">
        <f t="shared" si="13"/>
        <v>9.002326542358265</v>
      </c>
      <c r="BX27">
        <f t="shared" si="13"/>
        <v>10.235327156248768</v>
      </c>
      <c r="BY27">
        <f t="shared" si="13"/>
        <v>9.6828749782694477</v>
      </c>
      <c r="BZ27">
        <f t="shared" si="10"/>
        <v>8.7315373832262324</v>
      </c>
      <c r="CA27">
        <f t="shared" si="10"/>
        <v>10.056890692763796</v>
      </c>
      <c r="CB27">
        <f t="shared" si="10"/>
        <v>9.2991264928636781</v>
      </c>
      <c r="CC27">
        <f t="shared" si="10"/>
        <v>10.104371529558639</v>
      </c>
      <c r="CD27">
        <f t="shared" si="10"/>
        <v>9.846481994416683</v>
      </c>
      <c r="CE27">
        <f t="shared" si="10"/>
        <v>10.547782187474377</v>
      </c>
      <c r="CF27">
        <f t="shared" si="10"/>
        <v>11.34637445149586</v>
      </c>
      <c r="CG27">
        <f t="shared" si="10"/>
        <v>9.9043549706716885</v>
      </c>
      <c r="CH27">
        <f t="shared" si="10"/>
        <v>9.1746644056814404</v>
      </c>
      <c r="CI27">
        <f t="shared" si="10"/>
        <v>11.202119845528875</v>
      </c>
      <c r="CJ27">
        <f t="shared" si="10"/>
        <v>11.326221256942993</v>
      </c>
      <c r="CK27">
        <f t="shared" si="10"/>
        <v>10.180859581920316</v>
      </c>
      <c r="CL27">
        <f t="shared" si="10"/>
        <v>11.695843139891842</v>
      </c>
      <c r="CM27">
        <f t="shared" si="10"/>
        <v>12.201514535262607</v>
      </c>
      <c r="CN27">
        <f t="shared" si="10"/>
        <v>11.6296111705936</v>
      </c>
      <c r="CO27">
        <f t="shared" si="10"/>
        <v>12.262950682276509</v>
      </c>
    </row>
    <row r="28" spans="1:93" x14ac:dyDescent="0.25">
      <c r="A28" s="1" t="s">
        <v>2</v>
      </c>
      <c r="B28" s="1">
        <v>7.0436992629999997</v>
      </c>
      <c r="C28" s="1">
        <v>4.9314960900000004</v>
      </c>
      <c r="D28" s="1">
        <v>2.4657480450000002</v>
      </c>
      <c r="F28">
        <f t="shared" si="2"/>
        <v>0.6180818496432392</v>
      </c>
      <c r="G28">
        <f t="shared" si="3"/>
        <v>40</v>
      </c>
      <c r="I28" t="str">
        <f t="shared" si="8"/>
        <v>Sc</v>
      </c>
      <c r="J28">
        <f t="shared" si="4"/>
        <v>7.5417056274999998</v>
      </c>
      <c r="K28">
        <f t="shared" si="5"/>
        <v>5.2612682664000001</v>
      </c>
      <c r="L28">
        <f t="shared" si="6"/>
        <v>2.6246981801000002</v>
      </c>
      <c r="N28">
        <f t="shared" si="7"/>
        <v>8.937628612705133</v>
      </c>
      <c r="O28">
        <f t="shared" si="15"/>
        <v>6.3950318213274908</v>
      </c>
      <c r="P28">
        <f t="shared" si="15"/>
        <v>7.4268514706361914</v>
      </c>
      <c r="Q28">
        <f t="shared" si="15"/>
        <v>5.415930212188516</v>
      </c>
      <c r="R28">
        <f t="shared" si="15"/>
        <v>5.0373747346008386</v>
      </c>
      <c r="S28">
        <f t="shared" si="15"/>
        <v>6.2833797751751215</v>
      </c>
      <c r="T28">
        <f t="shared" si="15"/>
        <v>6.9728272252203034</v>
      </c>
      <c r="U28">
        <f t="shared" si="15"/>
        <v>5.7869031755100808</v>
      </c>
      <c r="V28">
        <f t="shared" si="15"/>
        <v>7.4569062763618001</v>
      </c>
      <c r="W28">
        <f t="shared" si="15"/>
        <v>9.0192469463667724</v>
      </c>
      <c r="X28">
        <f t="shared" si="15"/>
        <v>5.9059757325046052</v>
      </c>
      <c r="Y28">
        <f t="shared" si="15"/>
        <v>3.3811199215000602</v>
      </c>
      <c r="Z28">
        <f t="shared" si="15"/>
        <v>4.6561884632081743</v>
      </c>
      <c r="AA28">
        <f t="shared" si="15"/>
        <v>4.7994804780315805</v>
      </c>
      <c r="AB28">
        <f t="shared" si="15"/>
        <v>5.8677697879856687</v>
      </c>
      <c r="AC28">
        <f t="shared" si="15"/>
        <v>2.8954252099653206</v>
      </c>
      <c r="AD28">
        <f t="shared" si="15"/>
        <v>6.0590209621582076</v>
      </c>
      <c r="AE28">
        <f t="shared" si="14"/>
        <v>7.9816458890067645</v>
      </c>
      <c r="AF28">
        <f t="shared" si="14"/>
        <v>4.0087058775750375</v>
      </c>
      <c r="AG28">
        <f t="shared" si="14"/>
        <v>5.9171350156754103</v>
      </c>
      <c r="AH28">
        <f t="shared" si="14"/>
        <v>3.0590069140041134</v>
      </c>
      <c r="AI28">
        <f t="shared" si="11"/>
        <v>7.575286932031001</v>
      </c>
      <c r="AJ28">
        <f t="shared" si="11"/>
        <v>6.5502628697915561</v>
      </c>
      <c r="AK28">
        <f t="shared" si="11"/>
        <v>6.4413416574983344</v>
      </c>
      <c r="AL28">
        <f t="shared" si="11"/>
        <v>1.7056362109309546</v>
      </c>
      <c r="AM28">
        <f t="shared" si="11"/>
        <v>7.6509714413044669</v>
      </c>
      <c r="AN28">
        <f t="shared" si="11"/>
        <v>8.7086661208573481</v>
      </c>
      <c r="AO28">
        <f t="shared" si="11"/>
        <v>5.2358768472099992</v>
      </c>
      <c r="AP28">
        <f t="shared" si="11"/>
        <v>3.6712332715375062</v>
      </c>
      <c r="AQ28">
        <f t="shared" si="11"/>
        <v>3.684019906037006</v>
      </c>
      <c r="AR28">
        <f t="shared" si="11"/>
        <v>1.9038501746081948</v>
      </c>
      <c r="AS28">
        <f t="shared" si="11"/>
        <v>6.0321515149510772</v>
      </c>
      <c r="AT28">
        <f t="shared" si="12"/>
        <v>5.0694944703060072</v>
      </c>
      <c r="AU28">
        <f t="shared" si="12"/>
        <v>9.3522512040966017</v>
      </c>
      <c r="AV28">
        <f t="shared" si="12"/>
        <v>3.3378508686939679</v>
      </c>
      <c r="AW28">
        <f t="shared" si="12"/>
        <v>5.2126408720618818</v>
      </c>
      <c r="AX28">
        <f t="shared" si="12"/>
        <v>2.1753191765963185</v>
      </c>
      <c r="AY28">
        <f t="shared" si="12"/>
        <v>7.2182939561048869</v>
      </c>
      <c r="AZ28">
        <f t="shared" si="12"/>
        <v>5.8475446940973326</v>
      </c>
      <c r="BA28">
        <f t="shared" si="12"/>
        <v>0.6180818496432392</v>
      </c>
      <c r="BB28">
        <f t="shared" si="12"/>
        <v>5.8467243541630509</v>
      </c>
      <c r="BC28">
        <f t="shared" si="12"/>
        <v>7.3302445117682655</v>
      </c>
      <c r="BD28">
        <f t="shared" si="12"/>
        <v>9.6237942106203622</v>
      </c>
      <c r="BE28">
        <f t="shared" si="12"/>
        <v>4.3766400393772082</v>
      </c>
      <c r="BF28">
        <f t="shared" si="12"/>
        <v>3.4701222595608936</v>
      </c>
      <c r="BG28">
        <f t="shared" si="12"/>
        <v>3.4740752384254048</v>
      </c>
      <c r="BH28">
        <f t="shared" si="12"/>
        <v>6.8040411577944244</v>
      </c>
      <c r="BI28">
        <f t="shared" ref="BI28:BX44" si="16">SQRT((BI$2-$B28)^2+(BI$3-$C28)^2+(BI$4-$D28)^2)</f>
        <v>5.0813452004486104</v>
      </c>
      <c r="BJ28">
        <f t="shared" si="16"/>
        <v>4.41515802294251</v>
      </c>
      <c r="BK28">
        <f t="shared" si="16"/>
        <v>8.711202348249973</v>
      </c>
      <c r="BL28">
        <f t="shared" si="16"/>
        <v>5.3661431030367703</v>
      </c>
      <c r="BM28">
        <f t="shared" si="16"/>
        <v>2.3889787193575343</v>
      </c>
      <c r="BN28">
        <f t="shared" si="16"/>
        <v>4.3611807928251283</v>
      </c>
      <c r="BO28">
        <f t="shared" si="16"/>
        <v>7.3123189492620959</v>
      </c>
      <c r="BP28">
        <f t="shared" si="16"/>
        <v>2.5050238266169043</v>
      </c>
      <c r="BQ28">
        <f t="shared" si="16"/>
        <v>5.6390312189571663</v>
      </c>
      <c r="BR28">
        <f t="shared" si="16"/>
        <v>3.6467418011673636</v>
      </c>
      <c r="BS28">
        <f t="shared" si="16"/>
        <v>7.324633977323761</v>
      </c>
      <c r="BT28">
        <f t="shared" si="16"/>
        <v>9.1748147155490276</v>
      </c>
      <c r="BU28">
        <f t="shared" si="16"/>
        <v>2.614394815033291</v>
      </c>
      <c r="BV28">
        <f t="shared" si="16"/>
        <v>7.543594332616574</v>
      </c>
      <c r="BW28">
        <f t="shared" si="16"/>
        <v>7.9738189877520647</v>
      </c>
      <c r="BX28">
        <f t="shared" si="16"/>
        <v>7.904546889622031</v>
      </c>
      <c r="BY28">
        <f t="shared" si="13"/>
        <v>4.9455871479088369</v>
      </c>
      <c r="BZ28">
        <f t="shared" si="10"/>
        <v>4.7749695724634851</v>
      </c>
      <c r="CA28">
        <f t="shared" si="10"/>
        <v>6.7303235767393206</v>
      </c>
      <c r="CB28">
        <f t="shared" si="10"/>
        <v>4.4092508709819898</v>
      </c>
      <c r="CC28">
        <f t="shared" si="10"/>
        <v>5.5955599129879854</v>
      </c>
      <c r="CD28">
        <f t="shared" si="10"/>
        <v>5.8953632388338209</v>
      </c>
      <c r="CE28">
        <f t="shared" si="10"/>
        <v>6.7373156007733455</v>
      </c>
      <c r="CF28">
        <f t="shared" si="10"/>
        <v>7.8690589866022966</v>
      </c>
      <c r="CG28">
        <f t="shared" si="10"/>
        <v>4.6805191056013626</v>
      </c>
      <c r="CH28">
        <f t="shared" si="10"/>
        <v>4.8687624956931188</v>
      </c>
      <c r="CI28">
        <f t="shared" si="10"/>
        <v>9.9298356679992654</v>
      </c>
      <c r="CJ28">
        <f t="shared" si="10"/>
        <v>8.6071843511905524</v>
      </c>
      <c r="CK28">
        <f t="shared" si="10"/>
        <v>5.011157035981161</v>
      </c>
      <c r="CL28">
        <f t="shared" si="10"/>
        <v>7.4497332678224639</v>
      </c>
      <c r="CM28">
        <f t="shared" si="10"/>
        <v>8.2235461343564094</v>
      </c>
      <c r="CN28">
        <f t="shared" si="10"/>
        <v>6.6251747247087769</v>
      </c>
      <c r="CO28">
        <f t="shared" si="10"/>
        <v>7.4246367919509408</v>
      </c>
    </row>
    <row r="29" spans="1:93" x14ac:dyDescent="0.25">
      <c r="A29" s="1" t="s">
        <v>2</v>
      </c>
      <c r="B29" s="1">
        <v>4.9314960900000004</v>
      </c>
      <c r="C29" s="1">
        <v>7.3972441350000002</v>
      </c>
      <c r="D29" s="1">
        <v>7.7507890079999999</v>
      </c>
      <c r="F29">
        <f t="shared" si="2"/>
        <v>0.754544616774943</v>
      </c>
      <c r="G29">
        <f t="shared" si="3"/>
        <v>66</v>
      </c>
      <c r="I29" t="str">
        <f t="shared" si="8"/>
        <v>Y</v>
      </c>
      <c r="J29">
        <f t="shared" si="4"/>
        <v>5.2295238489000004</v>
      </c>
      <c r="K29">
        <f t="shared" si="5"/>
        <v>7.9015736458000001</v>
      </c>
      <c r="L29">
        <f t="shared" si="6"/>
        <v>8.2263610616000005</v>
      </c>
      <c r="N29">
        <f t="shared" si="7"/>
        <v>11.788439040961642</v>
      </c>
      <c r="O29">
        <f t="shared" si="15"/>
        <v>9.1830790226003973</v>
      </c>
      <c r="P29">
        <f t="shared" si="15"/>
        <v>8.3430223924568487</v>
      </c>
      <c r="Q29">
        <f t="shared" si="15"/>
        <v>9.2005817069551927</v>
      </c>
      <c r="R29">
        <f t="shared" si="15"/>
        <v>9.085160825095052</v>
      </c>
      <c r="S29">
        <f t="shared" si="15"/>
        <v>8.3537690354183205</v>
      </c>
      <c r="T29">
        <f t="shared" si="15"/>
        <v>8.234849294184384</v>
      </c>
      <c r="U29">
        <f t="shared" si="15"/>
        <v>10.710019678036247</v>
      </c>
      <c r="V29">
        <f t="shared" si="15"/>
        <v>9.4173504178444158</v>
      </c>
      <c r="W29">
        <f t="shared" si="15"/>
        <v>9.1946681539921435</v>
      </c>
      <c r="X29">
        <f t="shared" si="15"/>
        <v>6.0391312234824532</v>
      </c>
      <c r="Y29">
        <f t="shared" si="15"/>
        <v>7.0992376860396815</v>
      </c>
      <c r="Z29">
        <f t="shared" si="15"/>
        <v>6.9745653810401462</v>
      </c>
      <c r="AA29">
        <f t="shared" si="15"/>
        <v>6.1659483454057815</v>
      </c>
      <c r="AB29">
        <f t="shared" si="15"/>
        <v>6.1156422587043453</v>
      </c>
      <c r="AC29">
        <f t="shared" si="15"/>
        <v>7.220951546567111</v>
      </c>
      <c r="AD29">
        <f t="shared" si="15"/>
        <v>7.6772789144968119</v>
      </c>
      <c r="AE29">
        <f t="shared" si="14"/>
        <v>7.0675285605539946</v>
      </c>
      <c r="AF29">
        <f t="shared" si="14"/>
        <v>9.0568842601877328</v>
      </c>
      <c r="AG29">
        <f t="shared" si="14"/>
        <v>7.7736883004828945</v>
      </c>
      <c r="AH29">
        <f t="shared" si="14"/>
        <v>8.0488167027020179</v>
      </c>
      <c r="AI29">
        <f t="shared" si="11"/>
        <v>5.9008860835846342</v>
      </c>
      <c r="AJ29">
        <f t="shared" si="11"/>
        <v>6.4870481401551636</v>
      </c>
      <c r="AK29">
        <f t="shared" si="11"/>
        <v>5.5153685737707416</v>
      </c>
      <c r="AL29">
        <f t="shared" si="11"/>
        <v>7.7238317315293923</v>
      </c>
      <c r="AM29">
        <f t="shared" si="11"/>
        <v>7.3975965495778784</v>
      </c>
      <c r="AN29">
        <f t="shared" si="11"/>
        <v>7.8089620411690817</v>
      </c>
      <c r="AO29">
        <f t="shared" si="11"/>
        <v>4.0018315252516183</v>
      </c>
      <c r="AP29">
        <f t="shared" si="11"/>
        <v>9.7092107403589676</v>
      </c>
      <c r="AQ29">
        <f t="shared" si="11"/>
        <v>4.2607272112017256</v>
      </c>
      <c r="AR29">
        <f t="shared" si="11"/>
        <v>5.4528779420244389</v>
      </c>
      <c r="AS29">
        <f t="shared" si="11"/>
        <v>8.1394980583126841</v>
      </c>
      <c r="AT29">
        <f t="shared" ref="AT29:BI59" si="17">SQRT((AT$2-$B29)^2+(AT$3-$C29)^2+(AT$4-$D29)^2)</f>
        <v>9.575299329361588</v>
      </c>
      <c r="AU29">
        <f t="shared" si="17"/>
        <v>6.7926630487609643</v>
      </c>
      <c r="AV29">
        <f t="shared" si="17"/>
        <v>3.3128613936229265</v>
      </c>
      <c r="AW29">
        <f t="shared" si="17"/>
        <v>6.4251211563660036</v>
      </c>
      <c r="AX29">
        <f t="shared" si="17"/>
        <v>6.5360103554463906</v>
      </c>
      <c r="AY29">
        <f t="shared" si="17"/>
        <v>3.8121129468206156</v>
      </c>
      <c r="AZ29">
        <f t="shared" si="17"/>
        <v>4.7337350729827881</v>
      </c>
      <c r="BA29">
        <f t="shared" si="17"/>
        <v>6.1361546522865593</v>
      </c>
      <c r="BB29">
        <f t="shared" si="17"/>
        <v>3.3737772530471042</v>
      </c>
      <c r="BC29">
        <f t="shared" si="17"/>
        <v>7.4814173491126423</v>
      </c>
      <c r="BD29">
        <f t="shared" si="17"/>
        <v>7.1116185374719976</v>
      </c>
      <c r="BE29">
        <f t="shared" si="17"/>
        <v>9.827960646790034</v>
      </c>
      <c r="BF29">
        <f t="shared" si="17"/>
        <v>5.8342463172770911</v>
      </c>
      <c r="BG29">
        <f t="shared" si="17"/>
        <v>4.8207459248637026</v>
      </c>
      <c r="BH29">
        <f t="shared" si="17"/>
        <v>2.8960045006808826</v>
      </c>
      <c r="BI29">
        <f t="shared" si="17"/>
        <v>6.6367483163189664</v>
      </c>
      <c r="BJ29">
        <f t="shared" si="16"/>
        <v>8.0684010873628811</v>
      </c>
      <c r="BK29">
        <f t="shared" si="16"/>
        <v>4.8328981418579922</v>
      </c>
      <c r="BL29">
        <f t="shared" si="16"/>
        <v>1.4933929977239195</v>
      </c>
      <c r="BM29">
        <f t="shared" si="16"/>
        <v>4.1181992375651078</v>
      </c>
      <c r="BN29">
        <f t="shared" si="16"/>
        <v>3.6849001830127586</v>
      </c>
      <c r="BO29">
        <f t="shared" si="16"/>
        <v>3.8527943870973913</v>
      </c>
      <c r="BP29">
        <f t="shared" si="16"/>
        <v>6.5592381671856108</v>
      </c>
      <c r="BQ29">
        <f t="shared" si="16"/>
        <v>4.1076024209316566</v>
      </c>
      <c r="BR29">
        <f t="shared" si="16"/>
        <v>8.2868121111655384</v>
      </c>
      <c r="BS29">
        <f t="shared" si="16"/>
        <v>7.8016261047080997</v>
      </c>
      <c r="BT29">
        <f t="shared" si="16"/>
        <v>4.9343617012668997</v>
      </c>
      <c r="BU29">
        <f t="shared" si="16"/>
        <v>7.6439640436560223</v>
      </c>
      <c r="BV29">
        <f t="shared" si="16"/>
        <v>6.1510828913543971</v>
      </c>
      <c r="BW29">
        <f t="shared" si="16"/>
        <v>4.1333634290680479</v>
      </c>
      <c r="BX29">
        <f t="shared" si="16"/>
        <v>2.2234566807902358</v>
      </c>
      <c r="BY29">
        <f t="shared" si="13"/>
        <v>5.8861927121862241</v>
      </c>
      <c r="BZ29">
        <f t="shared" si="10"/>
        <v>4.8074892921038872</v>
      </c>
      <c r="CA29">
        <f t="shared" si="10"/>
        <v>0.754544616774943</v>
      </c>
      <c r="CB29">
        <f t="shared" si="10"/>
        <v>3.9590692691870899</v>
      </c>
      <c r="CC29">
        <f t="shared" si="10"/>
        <v>3.9307497538903871</v>
      </c>
      <c r="CD29">
        <f t="shared" si="10"/>
        <v>2.405490984005759</v>
      </c>
      <c r="CE29">
        <f t="shared" si="10"/>
        <v>2.3843493832018816</v>
      </c>
      <c r="CF29">
        <f t="shared" si="10"/>
        <v>7.664442099600957</v>
      </c>
      <c r="CG29">
        <f t="shared" si="10"/>
        <v>4.4257492164321981</v>
      </c>
      <c r="CH29">
        <f t="shared" si="10"/>
        <v>8.0645164259522328</v>
      </c>
      <c r="CI29">
        <f t="shared" si="10"/>
        <v>4.5013182218252634</v>
      </c>
      <c r="CJ29">
        <f t="shared" si="10"/>
        <v>2.6912018761744063</v>
      </c>
      <c r="CK29">
        <f t="shared" si="10"/>
        <v>6.1994469706289612</v>
      </c>
      <c r="CL29">
        <f t="shared" si="10"/>
        <v>5.6901170149394611</v>
      </c>
      <c r="CM29">
        <f t="shared" si="10"/>
        <v>3.0772396330005396</v>
      </c>
      <c r="CN29">
        <f t="shared" si="10"/>
        <v>4.820633810552609</v>
      </c>
      <c r="CO29">
        <f t="shared" si="10"/>
        <v>4.8878628782498765</v>
      </c>
    </row>
    <row r="30" spans="1:93" x14ac:dyDescent="0.25">
      <c r="A30" s="1" t="s">
        <v>2</v>
      </c>
      <c r="B30" s="1">
        <v>7.7507890079999999</v>
      </c>
      <c r="C30" s="1">
        <v>4.9314960900000004</v>
      </c>
      <c r="D30" s="1">
        <v>7.3972441350000002</v>
      </c>
      <c r="F30">
        <f t="shared" si="2"/>
        <v>0.79407033872070032</v>
      </c>
      <c r="G30">
        <f t="shared" si="3"/>
        <v>68</v>
      </c>
      <c r="I30" t="str">
        <f t="shared" si="8"/>
        <v>Y</v>
      </c>
      <c r="J30">
        <f t="shared" si="4"/>
        <v>8.2368444766</v>
      </c>
      <c r="K30">
        <f t="shared" si="5"/>
        <v>5.2768069798999999</v>
      </c>
      <c r="L30">
        <f t="shared" si="6"/>
        <v>7.9217040225000002</v>
      </c>
      <c r="N30">
        <f t="shared" si="7"/>
        <v>11.788622427324302</v>
      </c>
      <c r="O30">
        <f t="shared" si="15"/>
        <v>8.350622476913486</v>
      </c>
      <c r="P30">
        <f t="shared" si="15"/>
        <v>9.2165090527155282</v>
      </c>
      <c r="Q30">
        <f t="shared" si="15"/>
        <v>9.2134005557805754</v>
      </c>
      <c r="R30">
        <f t="shared" si="15"/>
        <v>8.3017326022305475</v>
      </c>
      <c r="S30">
        <f t="shared" si="15"/>
        <v>9.1771143868348695</v>
      </c>
      <c r="T30">
        <f t="shared" si="15"/>
        <v>8.2500819344467171</v>
      </c>
      <c r="U30">
        <f t="shared" si="15"/>
        <v>9.224358249864542</v>
      </c>
      <c r="V30">
        <f t="shared" si="15"/>
        <v>10.704988678225245</v>
      </c>
      <c r="W30">
        <f t="shared" si="15"/>
        <v>9.404555053774228</v>
      </c>
      <c r="X30">
        <f t="shared" si="15"/>
        <v>7.0659988527693081</v>
      </c>
      <c r="Y30">
        <f t="shared" si="15"/>
        <v>7.10904279804737</v>
      </c>
      <c r="Z30">
        <f t="shared" si="15"/>
        <v>5.994303357593961</v>
      </c>
      <c r="AA30">
        <f t="shared" si="15"/>
        <v>7.2862812080668018</v>
      </c>
      <c r="AB30">
        <f t="shared" si="15"/>
        <v>6.1550349479186162</v>
      </c>
      <c r="AC30">
        <f t="shared" si="15"/>
        <v>6.1095372811635897</v>
      </c>
      <c r="AD30">
        <f t="shared" si="15"/>
        <v>9.174835534074564</v>
      </c>
      <c r="AE30">
        <f t="shared" si="14"/>
        <v>7.5096121509554576</v>
      </c>
      <c r="AF30">
        <f t="shared" si="14"/>
        <v>7.1420799142332161</v>
      </c>
      <c r="AG30">
        <f t="shared" si="14"/>
        <v>5.9091587160113823</v>
      </c>
      <c r="AH30">
        <f t="shared" si="14"/>
        <v>7.8125831259188043</v>
      </c>
      <c r="AI30">
        <f t="shared" si="11"/>
        <v>8.0212977493108664</v>
      </c>
      <c r="AJ30">
        <f t="shared" si="11"/>
        <v>5.5345669826627262</v>
      </c>
      <c r="AK30">
        <f t="shared" si="11"/>
        <v>7.7837715753906718</v>
      </c>
      <c r="AL30">
        <f t="shared" si="11"/>
        <v>6.4522349589315633</v>
      </c>
      <c r="AM30">
        <f t="shared" si="11"/>
        <v>9.756450656282972</v>
      </c>
      <c r="AN30">
        <f t="shared" si="11"/>
        <v>7.3523635435372894</v>
      </c>
      <c r="AO30">
        <f t="shared" si="11"/>
        <v>4.3915885593957036</v>
      </c>
      <c r="AP30">
        <f t="shared" si="11"/>
        <v>7.8208363410111135</v>
      </c>
      <c r="AQ30">
        <f t="shared" ref="AQ30:BF59" si="18">SQRT((AQ$2-$B30)^2+(AQ$3-$C30)^2+(AQ$4-$D30)^2)</f>
        <v>5.4795532835057772</v>
      </c>
      <c r="AR30">
        <f t="shared" si="18"/>
        <v>3.9772686665062551</v>
      </c>
      <c r="AS30">
        <f t="shared" si="18"/>
        <v>9.5866635929794306</v>
      </c>
      <c r="AT30">
        <f t="shared" si="18"/>
        <v>6.8682234388337298</v>
      </c>
      <c r="AU30">
        <f t="shared" si="18"/>
        <v>8.076310961655965</v>
      </c>
      <c r="AV30">
        <f t="shared" si="18"/>
        <v>3.336664908666517</v>
      </c>
      <c r="AW30">
        <f t="shared" si="18"/>
        <v>3.847776534315738</v>
      </c>
      <c r="AX30">
        <f t="shared" si="18"/>
        <v>6.4042761948910947</v>
      </c>
      <c r="AY30">
        <f t="shared" si="18"/>
        <v>6.4947644988063598</v>
      </c>
      <c r="AZ30">
        <f t="shared" si="18"/>
        <v>3.42096144987983</v>
      </c>
      <c r="BA30">
        <f t="shared" si="18"/>
        <v>4.7884925018173785</v>
      </c>
      <c r="BB30">
        <f t="shared" si="18"/>
        <v>6.1199029603364945</v>
      </c>
      <c r="BC30">
        <f t="shared" si="18"/>
        <v>9.7993395233631002</v>
      </c>
      <c r="BD30">
        <f t="shared" si="18"/>
        <v>7.490033035237901</v>
      </c>
      <c r="BE30">
        <f t="shared" si="18"/>
        <v>7.161396580632255</v>
      </c>
      <c r="BF30">
        <f t="shared" si="18"/>
        <v>2.8820729010122159</v>
      </c>
      <c r="BG30">
        <f t="shared" si="17"/>
        <v>5.8676885594204728</v>
      </c>
      <c r="BH30">
        <f t="shared" si="17"/>
        <v>4.8342329029102675</v>
      </c>
      <c r="BI30">
        <f t="shared" si="17"/>
        <v>8.0985361315583511</v>
      </c>
      <c r="BJ30">
        <f t="shared" si="16"/>
        <v>4.9108130375832184</v>
      </c>
      <c r="BK30">
        <f t="shared" si="16"/>
        <v>6.6188744037641376</v>
      </c>
      <c r="BL30">
        <f t="shared" si="16"/>
        <v>4.0273462985899</v>
      </c>
      <c r="BM30">
        <f t="shared" si="16"/>
        <v>3.7433915499347443</v>
      </c>
      <c r="BN30">
        <f t="shared" si="16"/>
        <v>1.4909279988563784</v>
      </c>
      <c r="BO30">
        <f t="shared" si="16"/>
        <v>4.1175133723413193</v>
      </c>
      <c r="BP30">
        <f t="shared" si="16"/>
        <v>3.9460105875573062</v>
      </c>
      <c r="BQ30">
        <f t="shared" si="16"/>
        <v>6.6197328435320344</v>
      </c>
      <c r="BR30">
        <f t="shared" si="16"/>
        <v>7.8088168284417989</v>
      </c>
      <c r="BS30">
        <f t="shared" si="16"/>
        <v>4.9229811234072356</v>
      </c>
      <c r="BT30">
        <f t="shared" si="16"/>
        <v>8.2743312256119275</v>
      </c>
      <c r="BU30">
        <f t="shared" si="16"/>
        <v>6.1943376216704547</v>
      </c>
      <c r="BV30">
        <f t="shared" si="16"/>
        <v>4.0949175274723801</v>
      </c>
      <c r="BW30">
        <f t="shared" si="16"/>
        <v>7.6401430588966788</v>
      </c>
      <c r="BX30">
        <f t="shared" si="16"/>
        <v>4.8364565479014647</v>
      </c>
      <c r="BY30">
        <f t="shared" si="13"/>
        <v>2.1827959718623156</v>
      </c>
      <c r="BZ30">
        <f t="shared" si="10"/>
        <v>5.9410921374478152</v>
      </c>
      <c r="CA30">
        <f t="shared" si="10"/>
        <v>3.9831612530668496</v>
      </c>
      <c r="CB30">
        <f t="shared" si="10"/>
        <v>3.9336632383420671</v>
      </c>
      <c r="CC30">
        <f t="shared" si="10"/>
        <v>0.79407033872070032</v>
      </c>
      <c r="CD30">
        <f t="shared" si="10"/>
        <v>4.4453158549280287</v>
      </c>
      <c r="CE30">
        <f t="shared" si="10"/>
        <v>2.4327947006140089</v>
      </c>
      <c r="CF30">
        <f t="shared" si="10"/>
        <v>4.3731632333292261</v>
      </c>
      <c r="CG30">
        <f t="shared" si="10"/>
        <v>2.3975778582356981</v>
      </c>
      <c r="CH30">
        <f t="shared" si="10"/>
        <v>7.7353371252662155</v>
      </c>
      <c r="CI30">
        <f t="shared" si="10"/>
        <v>8.1189514576958715</v>
      </c>
      <c r="CJ30">
        <f t="shared" si="10"/>
        <v>6.2232229691360894</v>
      </c>
      <c r="CK30">
        <f t="shared" si="10"/>
        <v>5.678716982332074</v>
      </c>
      <c r="CL30">
        <f t="shared" si="10"/>
        <v>2.7244720526911781</v>
      </c>
      <c r="CM30">
        <f t="shared" si="10"/>
        <v>4.8508439631342224</v>
      </c>
      <c r="CN30">
        <f t="shared" si="10"/>
        <v>4.827011892677656</v>
      </c>
      <c r="CO30">
        <f t="shared" si="10"/>
        <v>3.1212498898453083</v>
      </c>
    </row>
    <row r="31" spans="1:93" x14ac:dyDescent="0.25">
      <c r="A31" s="1" t="s">
        <v>2</v>
      </c>
      <c r="B31" s="1">
        <v>4.9314960900000004</v>
      </c>
      <c r="C31" s="1">
        <v>2.4657480450000002</v>
      </c>
      <c r="D31" s="1">
        <v>7.0436992629999997</v>
      </c>
      <c r="F31">
        <f t="shared" si="2"/>
        <v>0.58555295558884435</v>
      </c>
      <c r="G31">
        <f t="shared" si="3"/>
        <v>39</v>
      </c>
      <c r="I31" t="str">
        <f t="shared" si="8"/>
        <v>Y</v>
      </c>
      <c r="J31">
        <f t="shared" si="4"/>
        <v>5.1826384794999996</v>
      </c>
      <c r="K31">
        <f t="shared" si="5"/>
        <v>2.6753650863999998</v>
      </c>
      <c r="L31">
        <f t="shared" si="6"/>
        <v>7.5293539344999996</v>
      </c>
      <c r="N31">
        <f t="shared" si="7"/>
        <v>8.9403585367993372</v>
      </c>
      <c r="O31">
        <f t="shared" si="15"/>
        <v>5.4070016242822767</v>
      </c>
      <c r="P31">
        <f t="shared" si="15"/>
        <v>6.4066067838308909</v>
      </c>
      <c r="Q31">
        <f t="shared" si="15"/>
        <v>7.4515596499609336</v>
      </c>
      <c r="R31">
        <f t="shared" si="15"/>
        <v>6.2128815474206265</v>
      </c>
      <c r="S31">
        <f t="shared" si="15"/>
        <v>7.1004764766329389</v>
      </c>
      <c r="T31">
        <f t="shared" si="15"/>
        <v>4.9846756357196131</v>
      </c>
      <c r="U31">
        <f t="shared" si="15"/>
        <v>7.461809846418781</v>
      </c>
      <c r="V31">
        <f t="shared" si="15"/>
        <v>9.0293449853193266</v>
      </c>
      <c r="W31">
        <f t="shared" si="15"/>
        <v>5.770426623626709</v>
      </c>
      <c r="X31">
        <f t="shared" si="15"/>
        <v>4.6256020735733063</v>
      </c>
      <c r="Y31">
        <f t="shared" si="15"/>
        <v>5.9474256530584526</v>
      </c>
      <c r="Z31">
        <f t="shared" si="15"/>
        <v>3.3041607635025683</v>
      </c>
      <c r="AA31">
        <f t="shared" si="15"/>
        <v>5.8758844170922151</v>
      </c>
      <c r="AB31">
        <f t="shared" si="15"/>
        <v>2.9329097438933962</v>
      </c>
      <c r="AC31">
        <f t="shared" si="15"/>
        <v>4.7533301414818325</v>
      </c>
      <c r="AD31">
        <f t="shared" si="15"/>
        <v>8.136370485655954</v>
      </c>
      <c r="AE31">
        <f t="shared" si="14"/>
        <v>3.9818975392047511</v>
      </c>
      <c r="AF31">
        <f t="shared" si="14"/>
        <v>5.9617236574625716</v>
      </c>
      <c r="AG31">
        <f t="shared" si="14"/>
        <v>3.027596700487829</v>
      </c>
      <c r="AH31">
        <f t="shared" si="14"/>
        <v>7.5893841024847815</v>
      </c>
      <c r="AI31">
        <f t="shared" ref="AI31:AX59" si="19">SQRT((AI$2-$B31)^2+(AI$3-$C31)^2+(AI$4-$D31)^2)</f>
        <v>5.9144647126735306</v>
      </c>
      <c r="AJ31">
        <f t="shared" si="19"/>
        <v>1.7971575309384997</v>
      </c>
      <c r="AK31">
        <f t="shared" si="19"/>
        <v>6.5786335194646597</v>
      </c>
      <c r="AL31">
        <f t="shared" si="19"/>
        <v>6.4094971618076473</v>
      </c>
      <c r="AM31">
        <f t="shared" si="19"/>
        <v>8.731490157614461</v>
      </c>
      <c r="AN31">
        <f t="shared" si="19"/>
        <v>3.6866999930518327</v>
      </c>
      <c r="AO31">
        <f t="shared" si="19"/>
        <v>2.082711678996596</v>
      </c>
      <c r="AP31">
        <f t="shared" si="19"/>
        <v>7.6299475811092607</v>
      </c>
      <c r="AQ31">
        <f t="shared" si="19"/>
        <v>5.1572836300854785</v>
      </c>
      <c r="AR31">
        <f t="shared" si="19"/>
        <v>3.7442024651341379</v>
      </c>
      <c r="AS31">
        <f t="shared" si="19"/>
        <v>9.3827461950214026</v>
      </c>
      <c r="AT31">
        <f t="shared" si="19"/>
        <v>6.0305858160149608</v>
      </c>
      <c r="AU31">
        <f t="shared" si="19"/>
        <v>5.0535743044722707</v>
      </c>
      <c r="AV31">
        <f t="shared" si="19"/>
        <v>3.3283556477697456</v>
      </c>
      <c r="AW31">
        <f t="shared" si="19"/>
        <v>2.2064013449496445</v>
      </c>
      <c r="AX31">
        <f t="shared" si="19"/>
        <v>7.1843981803508461</v>
      </c>
      <c r="AY31">
        <f t="shared" si="18"/>
        <v>5.1732905950358656</v>
      </c>
      <c r="AZ31">
        <f t="shared" si="18"/>
        <v>0.58555295558884435</v>
      </c>
      <c r="BA31">
        <f t="shared" si="18"/>
        <v>5.8442876134378974</v>
      </c>
      <c r="BB31">
        <f t="shared" si="18"/>
        <v>5.8436968961212301</v>
      </c>
      <c r="BC31">
        <f t="shared" si="18"/>
        <v>9.6127684177715391</v>
      </c>
      <c r="BD31">
        <f t="shared" si="18"/>
        <v>4.3635625115662426</v>
      </c>
      <c r="BE31">
        <f t="shared" si="18"/>
        <v>7.3480641467024483</v>
      </c>
      <c r="BF31">
        <f t="shared" si="18"/>
        <v>3.483486681719365</v>
      </c>
      <c r="BG31">
        <f t="shared" si="17"/>
        <v>6.7893027900515168</v>
      </c>
      <c r="BH31">
        <f t="shared" si="17"/>
        <v>3.5464191234381803</v>
      </c>
      <c r="BI31">
        <f t="shared" si="17"/>
        <v>8.7069275262746295</v>
      </c>
      <c r="BJ31">
        <f t="shared" si="16"/>
        <v>5.0800211536515816</v>
      </c>
      <c r="BK31">
        <f t="shared" si="16"/>
        <v>4.5309170176575009</v>
      </c>
      <c r="BL31">
        <f t="shared" si="16"/>
        <v>4.2949748207282088</v>
      </c>
      <c r="BM31">
        <f t="shared" si="16"/>
        <v>5.3571921728657284</v>
      </c>
      <c r="BN31">
        <f t="shared" si="16"/>
        <v>2.4591730103690344</v>
      </c>
      <c r="BO31">
        <f t="shared" si="16"/>
        <v>2.6092084340451343</v>
      </c>
      <c r="BP31">
        <f t="shared" si="16"/>
        <v>5.6307401874164746</v>
      </c>
      <c r="BQ31">
        <f t="shared" si="16"/>
        <v>7.3636163340674745</v>
      </c>
      <c r="BR31">
        <f t="shared" si="16"/>
        <v>9.138019896229121</v>
      </c>
      <c r="BS31">
        <f t="shared" si="16"/>
        <v>3.649485873908251</v>
      </c>
      <c r="BT31">
        <f t="shared" si="16"/>
        <v>7.3318332791780412</v>
      </c>
      <c r="BU31">
        <f t="shared" si="16"/>
        <v>7.8864515095353651</v>
      </c>
      <c r="BV31">
        <f t="shared" si="16"/>
        <v>2.6572733379736491</v>
      </c>
      <c r="BW31">
        <f t="shared" si="16"/>
        <v>7.571345713179479</v>
      </c>
      <c r="BX31">
        <f t="shared" si="16"/>
        <v>4.9413196100338643</v>
      </c>
      <c r="BY31">
        <f t="shared" si="13"/>
        <v>4.729212802971368</v>
      </c>
      <c r="BZ31">
        <f t="shared" si="10"/>
        <v>7.9429778951601611</v>
      </c>
      <c r="CA31">
        <f t="shared" si="10"/>
        <v>5.570970242000528</v>
      </c>
      <c r="CB31">
        <f t="shared" si="10"/>
        <v>6.7238803182669979</v>
      </c>
      <c r="CC31">
        <f t="shared" si="10"/>
        <v>4.4269936356386372</v>
      </c>
      <c r="CD31">
        <f t="shared" si="10"/>
        <v>6.7281658105902542</v>
      </c>
      <c r="CE31">
        <f t="shared" si="10"/>
        <v>4.6531094675798279</v>
      </c>
      <c r="CF31">
        <f t="shared" si="10"/>
        <v>4.8356216050880594</v>
      </c>
      <c r="CG31">
        <f t="shared" si="10"/>
        <v>5.9091990532048921</v>
      </c>
      <c r="CH31">
        <f t="shared" si="10"/>
        <v>9.8735669704954798</v>
      </c>
      <c r="CI31">
        <f t="shared" si="10"/>
        <v>7.9917397087289705</v>
      </c>
      <c r="CJ31">
        <f t="shared" si="10"/>
        <v>7.403236360172766</v>
      </c>
      <c r="CK31">
        <f t="shared" si="10"/>
        <v>8.6106012280154474</v>
      </c>
      <c r="CL31">
        <f t="shared" si="10"/>
        <v>5.0997827975911081</v>
      </c>
      <c r="CM31">
        <f t="shared" si="10"/>
        <v>7.3734786242595645</v>
      </c>
      <c r="CN31">
        <f t="shared" si="10"/>
        <v>8.2145771982652178</v>
      </c>
      <c r="CO31">
        <f t="shared" si="10"/>
        <v>6.640666332628772</v>
      </c>
    </row>
    <row r="32" spans="1:93" x14ac:dyDescent="0.25">
      <c r="A32" s="1" t="s">
        <v>2</v>
      </c>
      <c r="B32" s="1">
        <v>2.4657480450000002</v>
      </c>
      <c r="C32" s="1">
        <v>7.0436992629999997</v>
      </c>
      <c r="D32" s="1">
        <v>4.9314960900000004</v>
      </c>
      <c r="F32">
        <f t="shared" si="2"/>
        <v>0.63369119980881483</v>
      </c>
      <c r="G32">
        <f t="shared" si="3"/>
        <v>41</v>
      </c>
      <c r="I32" t="str">
        <f t="shared" si="8"/>
        <v>Y</v>
      </c>
      <c r="J32">
        <f t="shared" si="4"/>
        <v>2.6358630571999999</v>
      </c>
      <c r="K32">
        <f t="shared" si="5"/>
        <v>7.5429443525000002</v>
      </c>
      <c r="L32">
        <f t="shared" si="6"/>
        <v>5.2827506414999998</v>
      </c>
      <c r="N32">
        <f t="shared" si="7"/>
        <v>8.9385127763720789</v>
      </c>
      <c r="O32">
        <f t="shared" si="15"/>
        <v>7.3950685633674809</v>
      </c>
      <c r="P32">
        <f t="shared" si="15"/>
        <v>5.3946472683905133</v>
      </c>
      <c r="Q32">
        <f t="shared" si="15"/>
        <v>6.3651160489479102</v>
      </c>
      <c r="R32">
        <f t="shared" si="15"/>
        <v>6.9869775453558223</v>
      </c>
      <c r="S32">
        <f t="shared" si="15"/>
        <v>5.0578905940580459</v>
      </c>
      <c r="T32">
        <f t="shared" si="15"/>
        <v>6.1537292616152559</v>
      </c>
      <c r="U32">
        <f t="shared" si="15"/>
        <v>9.0321173344039725</v>
      </c>
      <c r="V32">
        <f t="shared" si="15"/>
        <v>5.7806645116330131</v>
      </c>
      <c r="W32">
        <f t="shared" si="15"/>
        <v>7.4308117998845775</v>
      </c>
      <c r="X32">
        <f t="shared" si="15"/>
        <v>3.3965551642947691</v>
      </c>
      <c r="Y32">
        <f t="shared" si="15"/>
        <v>4.663827410990196</v>
      </c>
      <c r="Z32">
        <f t="shared" si="15"/>
        <v>5.7814828587298246</v>
      </c>
      <c r="AA32">
        <f t="shared" si="15"/>
        <v>2.9248621270759836</v>
      </c>
      <c r="AB32">
        <f t="shared" si="15"/>
        <v>4.7409350820100675</v>
      </c>
      <c r="AC32">
        <f t="shared" si="15"/>
        <v>5.8142484952637359</v>
      </c>
      <c r="AD32">
        <f t="shared" si="15"/>
        <v>4.1180173110495</v>
      </c>
      <c r="AE32">
        <f t="shared" si="14"/>
        <v>5.8628499590056951</v>
      </c>
      <c r="AF32">
        <f t="shared" si="14"/>
        <v>8.0488873287554483</v>
      </c>
      <c r="AG32">
        <f t="shared" si="14"/>
        <v>7.531271979464977</v>
      </c>
      <c r="AH32">
        <f t="shared" si="14"/>
        <v>5.9471572202011336</v>
      </c>
      <c r="AI32">
        <f t="shared" si="19"/>
        <v>3.0534167562423966</v>
      </c>
      <c r="AJ32">
        <f t="shared" si="19"/>
        <v>6.3509860290965614</v>
      </c>
      <c r="AK32">
        <f t="shared" si="19"/>
        <v>1.7892336766599799</v>
      </c>
      <c r="AL32">
        <f t="shared" si="19"/>
        <v>6.5573522340347123</v>
      </c>
      <c r="AM32">
        <f t="shared" si="19"/>
        <v>3.7271959845873281</v>
      </c>
      <c r="AN32">
        <f t="shared" si="19"/>
        <v>7.583230875876704</v>
      </c>
      <c r="AO32">
        <f t="shared" si="19"/>
        <v>3.6133232073274901</v>
      </c>
      <c r="AP32">
        <f t="shared" si="19"/>
        <v>8.7163720426463573</v>
      </c>
      <c r="AQ32">
        <f t="shared" si="19"/>
        <v>1.9770077782359521</v>
      </c>
      <c r="AR32">
        <f t="shared" si="19"/>
        <v>5.1192352082022756</v>
      </c>
      <c r="AS32">
        <f t="shared" si="19"/>
        <v>5.0807489141162705</v>
      </c>
      <c r="AT32">
        <f t="shared" si="19"/>
        <v>9.3826075198764105</v>
      </c>
      <c r="AU32">
        <f t="shared" si="19"/>
        <v>5.9652011684000055</v>
      </c>
      <c r="AV32">
        <f t="shared" si="19"/>
        <v>3.3027986916579448</v>
      </c>
      <c r="AW32">
        <f t="shared" si="19"/>
        <v>7.1890548866925768</v>
      </c>
      <c r="AX32">
        <f t="shared" si="19"/>
        <v>5.244281923707109</v>
      </c>
      <c r="AY32">
        <f t="shared" si="18"/>
        <v>2.2754021209954418</v>
      </c>
      <c r="AZ32">
        <f t="shared" si="18"/>
        <v>5.763046285755423</v>
      </c>
      <c r="BA32">
        <f t="shared" si="18"/>
        <v>5.8535222075344269</v>
      </c>
      <c r="BB32">
        <f t="shared" si="18"/>
        <v>0.63369119980881483</v>
      </c>
      <c r="BC32">
        <f t="shared" si="18"/>
        <v>4.3374972072076741</v>
      </c>
      <c r="BD32">
        <f t="shared" si="18"/>
        <v>7.2932097358163164</v>
      </c>
      <c r="BE32">
        <f t="shared" si="18"/>
        <v>9.6494533845130697</v>
      </c>
      <c r="BF32">
        <f t="shared" si="18"/>
        <v>6.7387573107763128</v>
      </c>
      <c r="BG32">
        <f t="shared" si="17"/>
        <v>3.5353593907070047</v>
      </c>
      <c r="BH32">
        <f t="shared" si="17"/>
        <v>3.4786048121681388</v>
      </c>
      <c r="BI32">
        <f t="shared" si="17"/>
        <v>4.454970882878837</v>
      </c>
      <c r="BJ32">
        <f t="shared" si="16"/>
        <v>8.6800836733840026</v>
      </c>
      <c r="BK32">
        <f t="shared" si="16"/>
        <v>5.0116186932169917</v>
      </c>
      <c r="BL32">
        <f t="shared" si="16"/>
        <v>2.4774317872382499</v>
      </c>
      <c r="BM32">
        <f t="shared" si="16"/>
        <v>4.4280690636669737</v>
      </c>
      <c r="BN32">
        <f t="shared" si="16"/>
        <v>5.2951147612200646</v>
      </c>
      <c r="BO32">
        <f t="shared" si="16"/>
        <v>5.5019861259992497</v>
      </c>
      <c r="BP32">
        <f t="shared" si="16"/>
        <v>7.2790966950449771</v>
      </c>
      <c r="BQ32">
        <f t="shared" si="16"/>
        <v>2.5941940241137078</v>
      </c>
      <c r="BR32">
        <f t="shared" si="16"/>
        <v>7.3521765416925886</v>
      </c>
      <c r="BS32">
        <f t="shared" si="16"/>
        <v>9.1325922685019947</v>
      </c>
      <c r="BT32">
        <f t="shared" si="16"/>
        <v>3.7006257830693499</v>
      </c>
      <c r="BU32">
        <f t="shared" si="16"/>
        <v>7.5563258562695976</v>
      </c>
      <c r="BV32">
        <f t="shared" si="16"/>
        <v>7.8950128011461436</v>
      </c>
      <c r="BW32">
        <f t="shared" si="16"/>
        <v>2.7133892452841955</v>
      </c>
      <c r="BX32">
        <f t="shared" si="16"/>
        <v>4.6790528601498469</v>
      </c>
      <c r="BY32">
        <f t="shared" si="13"/>
        <v>7.8895437107783799</v>
      </c>
      <c r="BZ32">
        <f t="shared" si="10"/>
        <v>4.9688733470407023</v>
      </c>
      <c r="CA32">
        <f t="shared" si="10"/>
        <v>4.3852639979782566</v>
      </c>
      <c r="CB32">
        <f t="shared" si="10"/>
        <v>5.568053478289178</v>
      </c>
      <c r="CC32">
        <f t="shared" si="10"/>
        <v>6.7356370034682325</v>
      </c>
      <c r="CD32">
        <f t="shared" si="10"/>
        <v>4.6115465553904551</v>
      </c>
      <c r="CE32">
        <f t="shared" si="10"/>
        <v>5.8887251699580929</v>
      </c>
      <c r="CF32">
        <f t="shared" si="10"/>
        <v>9.815004426101325</v>
      </c>
      <c r="CG32">
        <f t="shared" si="10"/>
        <v>6.7481911394798937</v>
      </c>
      <c r="CH32">
        <f t="shared" si="10"/>
        <v>7.9247275052738422</v>
      </c>
      <c r="CI32">
        <f t="shared" si="10"/>
        <v>4.9228614722826185</v>
      </c>
      <c r="CJ32">
        <f t="shared" si="10"/>
        <v>4.9848532001864303</v>
      </c>
      <c r="CK32">
        <f t="shared" si="10"/>
        <v>7.3910254005467007</v>
      </c>
      <c r="CL32">
        <f t="shared" si="10"/>
        <v>8.6536516203003462</v>
      </c>
      <c r="CM32">
        <f t="shared" si="10"/>
        <v>6.6029862157741617</v>
      </c>
      <c r="CN32">
        <f t="shared" si="10"/>
        <v>7.3592070185396192</v>
      </c>
      <c r="CO32">
        <f t="shared" si="10"/>
        <v>8.2834102153822862</v>
      </c>
    </row>
    <row r="33" spans="1:93" x14ac:dyDescent="0.25">
      <c r="A33" s="1" t="s">
        <v>2</v>
      </c>
      <c r="B33" s="1">
        <v>4.9314960900000004</v>
      </c>
      <c r="C33" s="1">
        <v>4.9314960900000004</v>
      </c>
      <c r="D33" s="1">
        <v>0</v>
      </c>
      <c r="F33">
        <f t="shared" si="2"/>
        <v>0.47323970225887785</v>
      </c>
      <c r="G33">
        <f t="shared" si="3"/>
        <v>21</v>
      </c>
      <c r="I33" t="str">
        <f t="shared" si="8"/>
        <v>Y</v>
      </c>
      <c r="J33">
        <f t="shared" si="4"/>
        <v>5.2681320465999999</v>
      </c>
      <c r="K33">
        <f t="shared" si="5"/>
        <v>5.2640973441999996</v>
      </c>
      <c r="L33">
        <f t="shared" si="6"/>
        <v>-2.9076146E-3</v>
      </c>
      <c r="N33">
        <f t="shared" si="7"/>
        <v>6.9662886704981455</v>
      </c>
      <c r="O33">
        <f t="shared" si="15"/>
        <v>5.9168512239170257</v>
      </c>
      <c r="P33">
        <f t="shared" si="15"/>
        <v>6.196661318546032</v>
      </c>
      <c r="Q33">
        <f t="shared" si="15"/>
        <v>2.988858061479855</v>
      </c>
      <c r="R33">
        <f t="shared" si="15"/>
        <v>3.8736119555272173</v>
      </c>
      <c r="S33">
        <f t="shared" si="15"/>
        <v>4.3215906142263201</v>
      </c>
      <c r="T33">
        <f t="shared" si="15"/>
        <v>6.4769169432707239</v>
      </c>
      <c r="U33">
        <f t="shared" si="15"/>
        <v>4.9357394740355192</v>
      </c>
      <c r="V33">
        <f t="shared" si="15"/>
        <v>4.9319520367666616</v>
      </c>
      <c r="W33">
        <f t="shared" si="15"/>
        <v>8.7171565035482619</v>
      </c>
      <c r="X33">
        <f t="shared" si="15"/>
        <v>5.5560527344618329</v>
      </c>
      <c r="Y33">
        <f t="shared" si="15"/>
        <v>1.9272440596477456</v>
      </c>
      <c r="Z33">
        <f t="shared" si="15"/>
        <v>5.2275224361248327</v>
      </c>
      <c r="AA33">
        <f t="shared" si="15"/>
        <v>3.7585093990066256</v>
      </c>
      <c r="AB33">
        <f t="shared" si="15"/>
        <v>6.3268791624853709</v>
      </c>
      <c r="AC33">
        <f t="shared" si="15"/>
        <v>3.2476838739013809</v>
      </c>
      <c r="AD33">
        <f t="shared" si="15"/>
        <v>4.0137123565942598</v>
      </c>
      <c r="AE33">
        <f t="shared" si="14"/>
        <v>8.3257682023771853</v>
      </c>
      <c r="AF33">
        <f t="shared" si="14"/>
        <v>4.4787919572994284</v>
      </c>
      <c r="AG33">
        <f t="shared" si="14"/>
        <v>7.1829178229753277</v>
      </c>
      <c r="AH33">
        <f t="shared" si="14"/>
        <v>0.47323970225887785</v>
      </c>
      <c r="AI33">
        <f t="shared" si="19"/>
        <v>7.2215956479467831</v>
      </c>
      <c r="AJ33">
        <f t="shared" si="19"/>
        <v>7.7895743979985701</v>
      </c>
      <c r="AK33">
        <f t="shared" si="19"/>
        <v>5.8089954010892813</v>
      </c>
      <c r="AL33">
        <f t="shared" si="19"/>
        <v>2.3682151190373402</v>
      </c>
      <c r="AM33">
        <f t="shared" si="19"/>
        <v>6.187930058540827</v>
      </c>
      <c r="AN33">
        <f t="shared" si="19"/>
        <v>9.6374367749804293</v>
      </c>
      <c r="AO33">
        <f t="shared" si="19"/>
        <v>6.5119373096582525</v>
      </c>
      <c r="AP33">
        <f t="shared" si="19"/>
        <v>3.9558232358002461</v>
      </c>
      <c r="AQ33">
        <f t="shared" si="19"/>
        <v>4.1452106662285635</v>
      </c>
      <c r="AR33">
        <f t="shared" si="19"/>
        <v>4.232716134986366</v>
      </c>
      <c r="AS33">
        <f t="shared" si="19"/>
        <v>4.0037699095222301</v>
      </c>
      <c r="AT33">
        <f t="shared" si="19"/>
        <v>6.487425425568798</v>
      </c>
      <c r="AU33">
        <f t="shared" si="19"/>
        <v>9.8418126484836783</v>
      </c>
      <c r="AV33">
        <f t="shared" si="19"/>
        <v>5.2619384904104436</v>
      </c>
      <c r="AW33">
        <f t="shared" si="19"/>
        <v>7.4244754278277183</v>
      </c>
      <c r="AX33">
        <f t="shared" si="19"/>
        <v>2.6529463846915955</v>
      </c>
      <c r="AY33">
        <f t="shared" si="18"/>
        <v>7.7615121556971021</v>
      </c>
      <c r="AZ33">
        <f t="shared" si="18"/>
        <v>7.8641191672163471</v>
      </c>
      <c r="BA33">
        <f t="shared" si="18"/>
        <v>3.7163132341883949</v>
      </c>
      <c r="BB33">
        <f t="shared" si="18"/>
        <v>6.324321891654904</v>
      </c>
      <c r="BC33">
        <f t="shared" si="18"/>
        <v>5.9642136607444423</v>
      </c>
      <c r="BD33">
        <f t="shared" si="18"/>
        <v>10.686580263531136</v>
      </c>
      <c r="BE33">
        <f t="shared" si="18"/>
        <v>5.8884456097722184</v>
      </c>
      <c r="BF33">
        <f t="shared" si="18"/>
        <v>6.3038631226485888</v>
      </c>
      <c r="BG33">
        <f t="shared" si="17"/>
        <v>4.2007616067282303</v>
      </c>
      <c r="BH33">
        <f t="shared" si="17"/>
        <v>8.1441777687923018</v>
      </c>
      <c r="BI33">
        <f t="shared" si="17"/>
        <v>4.3608601793321844</v>
      </c>
      <c r="BJ33">
        <f t="shared" si="16"/>
        <v>6.8630584628733038</v>
      </c>
      <c r="BK33">
        <f t="shared" si="16"/>
        <v>9.7412573307410213</v>
      </c>
      <c r="BL33">
        <f t="shared" si="16"/>
        <v>6.9299621433849872</v>
      </c>
      <c r="BM33">
        <f t="shared" si="16"/>
        <v>4.864512926163596</v>
      </c>
      <c r="BN33">
        <f t="shared" si="16"/>
        <v>6.9830174288390436</v>
      </c>
      <c r="BO33">
        <f t="shared" si="16"/>
        <v>9.1931999675324434</v>
      </c>
      <c r="BP33">
        <f t="shared" si="16"/>
        <v>5.6419194871820633</v>
      </c>
      <c r="BQ33">
        <f t="shared" si="16"/>
        <v>6.1021480166332429</v>
      </c>
      <c r="BR33">
        <f t="shared" si="16"/>
        <v>3.9362493047082583</v>
      </c>
      <c r="BS33">
        <f t="shared" si="16"/>
        <v>9.6429584634860763</v>
      </c>
      <c r="BT33">
        <f t="shared" si="16"/>
        <v>9.5023954075085761</v>
      </c>
      <c r="BU33">
        <f t="shared" si="16"/>
        <v>4.6222542586642454</v>
      </c>
      <c r="BV33">
        <f t="shared" si="16"/>
        <v>9.8553132854289256</v>
      </c>
      <c r="BW33">
        <f t="shared" si="16"/>
        <v>8.3422117209440412</v>
      </c>
      <c r="BX33">
        <f t="shared" si="16"/>
        <v>9.6541507753025133</v>
      </c>
      <c r="BY33">
        <f t="shared" si="13"/>
        <v>8.1071173139101713</v>
      </c>
      <c r="BZ33">
        <f t="shared" si="10"/>
        <v>6.1668682835924873</v>
      </c>
      <c r="CA33">
        <f t="shared" si="10"/>
        <v>8.7511826371268544</v>
      </c>
      <c r="CB33">
        <f t="shared" si="10"/>
        <v>6.8827465136229868</v>
      </c>
      <c r="CC33">
        <f t="shared" si="10"/>
        <v>8.5905740313191785</v>
      </c>
      <c r="CD33">
        <f t="shared" si="10"/>
        <v>7.9031047818049887</v>
      </c>
      <c r="CE33">
        <f t="shared" si="10"/>
        <v>9.3043854557920991</v>
      </c>
      <c r="CF33">
        <f t="shared" si="10"/>
        <v>10.659063852510052</v>
      </c>
      <c r="CG33">
        <f t="shared" si="10"/>
        <v>7.7466477432158038</v>
      </c>
      <c r="CH33">
        <f t="shared" si="10"/>
        <v>5.9678025331282907</v>
      </c>
      <c r="CI33">
        <f t="shared" si="10"/>
        <v>10.801581280525486</v>
      </c>
      <c r="CJ33">
        <f t="shared" si="10"/>
        <v>10.176706790081472</v>
      </c>
      <c r="CK33">
        <f t="shared" si="10"/>
        <v>7.290339698254706</v>
      </c>
      <c r="CL33">
        <f t="shared" si="10"/>
        <v>10.475006276273552</v>
      </c>
      <c r="CM33">
        <f t="shared" si="10"/>
        <v>10.560142368338052</v>
      </c>
      <c r="CN33">
        <f t="shared" si="10"/>
        <v>9.195596809264595</v>
      </c>
      <c r="CO33">
        <f t="shared" si="10"/>
        <v>10.466843987201322</v>
      </c>
    </row>
    <row r="34" spans="1:93" x14ac:dyDescent="0.25">
      <c r="A34" s="1" t="s">
        <v>2</v>
      </c>
      <c r="B34" s="1">
        <v>4.9314960900000004</v>
      </c>
      <c r="C34" s="1">
        <v>4.9314960900000004</v>
      </c>
      <c r="D34" s="1">
        <v>4.9314960900000004</v>
      </c>
      <c r="F34">
        <f t="shared" si="2"/>
        <v>0.53282369780952143</v>
      </c>
      <c r="G34">
        <f t="shared" si="3"/>
        <v>35</v>
      </c>
      <c r="I34" t="str">
        <f t="shared" si="8"/>
        <v>Y</v>
      </c>
      <c r="J34">
        <f t="shared" si="4"/>
        <v>5.2217591910000003</v>
      </c>
      <c r="K34">
        <f t="shared" si="5"/>
        <v>5.2506341648000001</v>
      </c>
      <c r="L34">
        <f t="shared" si="6"/>
        <v>5.2442249091999997</v>
      </c>
      <c r="N34">
        <f t="shared" si="7"/>
        <v>8.53497096831215</v>
      </c>
      <c r="O34">
        <f t="shared" si="15"/>
        <v>5.7643860607373325</v>
      </c>
      <c r="P34">
        <f t="shared" si="15"/>
        <v>5.7781181852015253</v>
      </c>
      <c r="Q34">
        <f t="shared" si="15"/>
        <v>5.7798622283182262</v>
      </c>
      <c r="R34">
        <f t="shared" si="15"/>
        <v>5.3930702011715654</v>
      </c>
      <c r="S34">
        <f t="shared" si="15"/>
        <v>5.4768930788671772</v>
      </c>
      <c r="T34">
        <f t="shared" si="15"/>
        <v>5.3454308167203273</v>
      </c>
      <c r="U34">
        <f t="shared" si="15"/>
        <v>6.9726933223753624</v>
      </c>
      <c r="V34">
        <f t="shared" si="15"/>
        <v>6.9677929386921447</v>
      </c>
      <c r="W34">
        <f t="shared" si="15"/>
        <v>6.9507617822002645</v>
      </c>
      <c r="X34">
        <f t="shared" si="15"/>
        <v>3.6445268158430753</v>
      </c>
      <c r="Y34">
        <f t="shared" si="15"/>
        <v>3.6785876796231132</v>
      </c>
      <c r="Z34">
        <f t="shared" si="15"/>
        <v>3.559013725442262</v>
      </c>
      <c r="AA34">
        <f t="shared" si="15"/>
        <v>3.5488042234437058</v>
      </c>
      <c r="AB34">
        <f t="shared" si="15"/>
        <v>3.5186713595521457</v>
      </c>
      <c r="AC34">
        <f t="shared" si="15"/>
        <v>3.483027604507889</v>
      </c>
      <c r="AD34">
        <f t="shared" si="15"/>
        <v>5.5486252878335014</v>
      </c>
      <c r="AE34">
        <f t="shared" si="14"/>
        <v>5.36142359204276</v>
      </c>
      <c r="AF34">
        <f t="shared" si="14"/>
        <v>5.4387370939170889</v>
      </c>
      <c r="AG34">
        <f t="shared" si="14"/>
        <v>4.9092288836464446</v>
      </c>
      <c r="AH34">
        <f t="shared" si="14"/>
        <v>4.9570442081488055</v>
      </c>
      <c r="AI34">
        <f t="shared" si="19"/>
        <v>4.9350277872236301</v>
      </c>
      <c r="AJ34">
        <f t="shared" si="19"/>
        <v>4.3627110355497694</v>
      </c>
      <c r="AK34">
        <f t="shared" si="19"/>
        <v>4.4178743654140407</v>
      </c>
      <c r="AL34">
        <f t="shared" si="19"/>
        <v>4.3763903694146364</v>
      </c>
      <c r="AM34">
        <f t="shared" si="19"/>
        <v>6.3341544596704953</v>
      </c>
      <c r="AN34">
        <f t="shared" si="19"/>
        <v>6.2865607255153861</v>
      </c>
      <c r="AO34">
        <f t="shared" si="19"/>
        <v>2.1500678820238441</v>
      </c>
      <c r="AP34">
        <f t="shared" si="19"/>
        <v>6.3046045454681146</v>
      </c>
      <c r="AQ34">
        <f t="shared" si="19"/>
        <v>2.085253537299836</v>
      </c>
      <c r="AR34">
        <f t="shared" si="19"/>
        <v>2.0639380237546425</v>
      </c>
      <c r="AS34">
        <f t="shared" si="19"/>
        <v>6.3620812357259178</v>
      </c>
      <c r="AT34">
        <f t="shared" si="19"/>
        <v>6.3574553570033743</v>
      </c>
      <c r="AU34">
        <f t="shared" si="19"/>
        <v>6.3153481146926618</v>
      </c>
      <c r="AV34">
        <f t="shared" si="19"/>
        <v>0.53282369780952143</v>
      </c>
      <c r="AW34">
        <f t="shared" si="19"/>
        <v>4.1786731873509195</v>
      </c>
      <c r="AX34">
        <f t="shared" si="19"/>
        <v>4.1826561641809707</v>
      </c>
      <c r="AY34">
        <f t="shared" si="18"/>
        <v>4.1891493295862645</v>
      </c>
      <c r="AZ34">
        <f t="shared" si="18"/>
        <v>3.4499369538354028</v>
      </c>
      <c r="BA34">
        <f t="shared" si="18"/>
        <v>3.4990370268264614</v>
      </c>
      <c r="BB34">
        <f t="shared" si="18"/>
        <v>3.4947063981036033</v>
      </c>
      <c r="BC34">
        <f t="shared" si="18"/>
        <v>6.709681350094769</v>
      </c>
      <c r="BD34">
        <f t="shared" si="18"/>
        <v>6.7064520779822381</v>
      </c>
      <c r="BE34">
        <f t="shared" si="18"/>
        <v>6.7420905150897932</v>
      </c>
      <c r="BF34">
        <f t="shared" si="18"/>
        <v>3.5129524378622201</v>
      </c>
      <c r="BG34">
        <f t="shared" si="17"/>
        <v>3.5633002675273384</v>
      </c>
      <c r="BH34">
        <f t="shared" si="17"/>
        <v>3.5778143641344844</v>
      </c>
      <c r="BI34">
        <f t="shared" si="17"/>
        <v>5.4767636833092377</v>
      </c>
      <c r="BJ34">
        <f t="shared" si="16"/>
        <v>5.4503206988664052</v>
      </c>
      <c r="BK34">
        <f t="shared" si="16"/>
        <v>5.4738442473390068</v>
      </c>
      <c r="BL34">
        <f t="shared" si="16"/>
        <v>2.5698321176367847</v>
      </c>
      <c r="BM34">
        <f t="shared" si="16"/>
        <v>2.6098060984518896</v>
      </c>
      <c r="BN34">
        <f t="shared" si="16"/>
        <v>2.5494612724233283</v>
      </c>
      <c r="BO34">
        <f t="shared" si="16"/>
        <v>4.3695012515873595</v>
      </c>
      <c r="BP34">
        <f t="shared" si="16"/>
        <v>4.3844726235309457</v>
      </c>
      <c r="BQ34">
        <f t="shared" si="16"/>
        <v>4.4512978725029217</v>
      </c>
      <c r="BR34">
        <f t="shared" si="16"/>
        <v>6.2923081572820045</v>
      </c>
      <c r="BS34">
        <f t="shared" si="16"/>
        <v>6.279104756410252</v>
      </c>
      <c r="BT34">
        <f t="shared" si="16"/>
        <v>6.3116275710915373</v>
      </c>
      <c r="BU34">
        <f t="shared" si="16"/>
        <v>5.570824080503777</v>
      </c>
      <c r="BV34">
        <f t="shared" si="16"/>
        <v>5.5717988406317112</v>
      </c>
      <c r="BW34">
        <f t="shared" si="16"/>
        <v>5.6306651535735339</v>
      </c>
      <c r="BX34">
        <f t="shared" si="16"/>
        <v>4.9555938416794563</v>
      </c>
      <c r="BY34">
        <f t="shared" si="13"/>
        <v>4.9614774075082702</v>
      </c>
      <c r="BZ34">
        <f t="shared" si="10"/>
        <v>5.0114475696987588</v>
      </c>
      <c r="CA34">
        <f t="shared" si="10"/>
        <v>4.4459325696211955</v>
      </c>
      <c r="CB34">
        <f t="shared" si="10"/>
        <v>4.4485091230660956</v>
      </c>
      <c r="CC34">
        <f t="shared" si="10"/>
        <v>4.4705604846672946</v>
      </c>
      <c r="CD34">
        <f t="shared" si="10"/>
        <v>4.64127755093498</v>
      </c>
      <c r="CE34">
        <f t="shared" si="10"/>
        <v>4.6554213230954788</v>
      </c>
      <c r="CF34">
        <f t="shared" si="10"/>
        <v>6.9965052203642655</v>
      </c>
      <c r="CG34">
        <f t="shared" si="10"/>
        <v>4.6771481876379744</v>
      </c>
      <c r="CH34">
        <f t="shared" si="10"/>
        <v>7.0533472347503965</v>
      </c>
      <c r="CI34">
        <f t="shared" si="10"/>
        <v>7.1160530292296436</v>
      </c>
      <c r="CJ34">
        <f t="shared" si="10"/>
        <v>6.2376956726111166</v>
      </c>
      <c r="CK34">
        <f t="shared" si="10"/>
        <v>6.2406023703217111</v>
      </c>
      <c r="CL34">
        <f t="shared" si="10"/>
        <v>6.3040113523981924</v>
      </c>
      <c r="CM34">
        <f t="shared" si="10"/>
        <v>6.4926856872427301</v>
      </c>
      <c r="CN34">
        <f t="shared" si="10"/>
        <v>6.4906983248822359</v>
      </c>
      <c r="CO34">
        <f t="shared" si="10"/>
        <v>6.5486685819546162</v>
      </c>
    </row>
    <row r="35" spans="1:93" x14ac:dyDescent="0.25">
      <c r="A35" s="1" t="s">
        <v>2</v>
      </c>
      <c r="B35" s="1">
        <v>4.9314960900000004</v>
      </c>
      <c r="C35" s="1">
        <v>0</v>
      </c>
      <c r="D35" s="1">
        <v>0</v>
      </c>
      <c r="F35">
        <f t="shared" si="2"/>
        <v>0.32756633341634445</v>
      </c>
      <c r="G35">
        <f t="shared" si="3"/>
        <v>8</v>
      </c>
      <c r="I35" t="str">
        <f t="shared" si="8"/>
        <v>Y</v>
      </c>
      <c r="J35">
        <f t="shared" si="4"/>
        <v>5.2589334879000003</v>
      </c>
      <c r="K35">
        <f t="shared" si="5"/>
        <v>6.6338116999999997E-3</v>
      </c>
      <c r="L35">
        <f t="shared" si="6"/>
        <v>6.3597002000000003E-3</v>
      </c>
      <c r="N35">
        <f t="shared" si="7"/>
        <v>4.926675696994776</v>
      </c>
      <c r="O35">
        <f t="shared" si="15"/>
        <v>3.3097080702112147</v>
      </c>
      <c r="P35">
        <f t="shared" si="15"/>
        <v>6.3570627295945368</v>
      </c>
      <c r="Q35">
        <f t="shared" si="15"/>
        <v>3.8224414266169493</v>
      </c>
      <c r="R35">
        <f t="shared" si="15"/>
        <v>2.0921678361795797</v>
      </c>
      <c r="S35">
        <f t="shared" si="15"/>
        <v>5.676640561437396</v>
      </c>
      <c r="T35">
        <f t="shared" si="15"/>
        <v>5.3254459706771566</v>
      </c>
      <c r="U35">
        <f t="shared" si="15"/>
        <v>0.32756633341634445</v>
      </c>
      <c r="V35">
        <f t="shared" si="15"/>
        <v>7.206523947977499</v>
      </c>
      <c r="W35">
        <f t="shared" si="15"/>
        <v>7.2159670489260739</v>
      </c>
      <c r="X35">
        <f t="shared" si="15"/>
        <v>6.6758368513778237</v>
      </c>
      <c r="Y35">
        <f t="shared" si="15"/>
        <v>4.6247519868808418</v>
      </c>
      <c r="Z35">
        <f t="shared" si="15"/>
        <v>4.3349205475510892</v>
      </c>
      <c r="AA35">
        <f t="shared" si="15"/>
        <v>6.4581304852041086</v>
      </c>
      <c r="AB35">
        <f t="shared" si="15"/>
        <v>6.2096430284404658</v>
      </c>
      <c r="AC35">
        <f t="shared" si="15"/>
        <v>3.5383969793118006</v>
      </c>
      <c r="AD35">
        <f t="shared" si="15"/>
        <v>7.5344507980813002</v>
      </c>
      <c r="AE35">
        <f t="shared" si="14"/>
        <v>7.7910272167245385</v>
      </c>
      <c r="AF35">
        <f t="shared" si="14"/>
        <v>2.4966556252858316</v>
      </c>
      <c r="AG35">
        <f t="shared" si="14"/>
        <v>5.2613658453052725</v>
      </c>
      <c r="AH35">
        <f t="shared" si="14"/>
        <v>5.2748509998588728</v>
      </c>
      <c r="AI35">
        <f t="shared" si="19"/>
        <v>8.9230018308569683</v>
      </c>
      <c r="AJ35">
        <f t="shared" si="19"/>
        <v>6.86644571632793</v>
      </c>
      <c r="AK35">
        <f t="shared" si="19"/>
        <v>8.7096128314332262</v>
      </c>
      <c r="AL35">
        <f t="shared" si="19"/>
        <v>4.5020235222856311</v>
      </c>
      <c r="AM35">
        <f t="shared" si="19"/>
        <v>9.5583040586323804</v>
      </c>
      <c r="AN35">
        <f t="shared" si="19"/>
        <v>8.3147423343612434</v>
      </c>
      <c r="AO35">
        <f t="shared" si="19"/>
        <v>7.5236084149542819</v>
      </c>
      <c r="AP35">
        <f t="shared" si="19"/>
        <v>3.7874771243038756</v>
      </c>
      <c r="AQ35">
        <f t="shared" si="19"/>
        <v>7.421589047814158</v>
      </c>
      <c r="AR35">
        <f t="shared" si="19"/>
        <v>5.615754431203527</v>
      </c>
      <c r="AS35">
        <f t="shared" si="19"/>
        <v>8.5213530456246236</v>
      </c>
      <c r="AT35">
        <f t="shared" si="19"/>
        <v>4.2216822771019205</v>
      </c>
      <c r="AU35">
        <f t="shared" si="19"/>
        <v>9.9691373569781554</v>
      </c>
      <c r="AV35">
        <f t="shared" si="19"/>
        <v>7.4266618812654235</v>
      </c>
      <c r="AW35">
        <f t="shared" si="19"/>
        <v>6.6785129151864053</v>
      </c>
      <c r="AX35">
        <f t="shared" si="19"/>
        <v>6.9804885956524068</v>
      </c>
      <c r="AY35">
        <f t="shared" si="18"/>
        <v>9.8815069763532666</v>
      </c>
      <c r="AZ35">
        <f t="shared" si="18"/>
        <v>7.9944869451580489</v>
      </c>
      <c r="BA35">
        <f t="shared" si="18"/>
        <v>6.4329758383895603</v>
      </c>
      <c r="BB35">
        <f t="shared" si="18"/>
        <v>9.490700441298463</v>
      </c>
      <c r="BC35">
        <f t="shared" si="18"/>
        <v>10.23004906840735</v>
      </c>
      <c r="BD35">
        <f t="shared" si="18"/>
        <v>10.199822064473127</v>
      </c>
      <c r="BE35">
        <f t="shared" si="18"/>
        <v>4.9918583961187011</v>
      </c>
      <c r="BF35">
        <f t="shared" si="18"/>
        <v>6.723112648489356</v>
      </c>
      <c r="BG35">
        <f t="shared" si="17"/>
        <v>8.4312201083871994</v>
      </c>
      <c r="BH35">
        <f t="shared" si="17"/>
        <v>9.7024090019230105</v>
      </c>
      <c r="BI35">
        <f t="shared" si="17"/>
        <v>9.1459807261533665</v>
      </c>
      <c r="BJ35">
        <f t="shared" si="16"/>
        <v>6.0504995820179586</v>
      </c>
      <c r="BK35">
        <f t="shared" si="16"/>
        <v>10.679343598910505</v>
      </c>
      <c r="BL35">
        <f t="shared" si="16"/>
        <v>9.4654998909788244</v>
      </c>
      <c r="BM35">
        <f t="shared" si="16"/>
        <v>8.0175286745145584</v>
      </c>
      <c r="BN35">
        <f t="shared" si="16"/>
        <v>8.1526382530447812</v>
      </c>
      <c r="BO35">
        <f t="shared" si="16"/>
        <v>9.9192804941030364</v>
      </c>
      <c r="BP35">
        <f t="shared" si="16"/>
        <v>7.070986045721428</v>
      </c>
      <c r="BQ35">
        <f t="shared" si="16"/>
        <v>10.167708779076271</v>
      </c>
      <c r="BR35">
        <f t="shared" si="16"/>
        <v>8.0669244429662115</v>
      </c>
      <c r="BS35">
        <f t="shared" si="16"/>
        <v>8.3098863463070796</v>
      </c>
      <c r="BT35">
        <f t="shared" si="16"/>
        <v>11.99008473286918</v>
      </c>
      <c r="BU35">
        <f t="shared" si="16"/>
        <v>7.6033665091341156</v>
      </c>
      <c r="BV35">
        <f t="shared" si="16"/>
        <v>9.3899479458080659</v>
      </c>
      <c r="BW35">
        <f t="shared" si="16"/>
        <v>11.648788167190736</v>
      </c>
      <c r="BX35">
        <f t="shared" si="16"/>
        <v>11.581309819231405</v>
      </c>
      <c r="BY35">
        <f t="shared" si="13"/>
        <v>8.87935212258588</v>
      </c>
      <c r="BZ35">
        <f t="shared" si="10"/>
        <v>10.36585767276844</v>
      </c>
      <c r="CA35">
        <f t="shared" si="10"/>
        <v>11.410376985046758</v>
      </c>
      <c r="CB35">
        <f t="shared" si="10"/>
        <v>10.21015666151041</v>
      </c>
      <c r="CC35">
        <f t="shared" si="10"/>
        <v>10.07588281392818</v>
      </c>
      <c r="CD35">
        <f t="shared" si="10"/>
        <v>11.285730059831186</v>
      </c>
      <c r="CE35">
        <f t="shared" si="10"/>
        <v>11.159132844994232</v>
      </c>
      <c r="CF35">
        <f t="shared" si="10"/>
        <v>10.01384645217485</v>
      </c>
      <c r="CG35">
        <f t="shared" si="10"/>
        <v>10.058217464881894</v>
      </c>
      <c r="CH35">
        <f t="shared" si="10"/>
        <v>10.069059385170043</v>
      </c>
      <c r="CI35">
        <f t="shared" si="10"/>
        <v>13.494646259845036</v>
      </c>
      <c r="CJ35">
        <f t="shared" si="10"/>
        <v>13.158790611095929</v>
      </c>
      <c r="CK35">
        <f t="shared" si="10"/>
        <v>10.868092919568127</v>
      </c>
      <c r="CL35">
        <f t="shared" si="10"/>
        <v>11.163115074964905</v>
      </c>
      <c r="CM35">
        <f t="shared" ref="CB35:CO53" si="20">SQRT((CM$2-$B35)^2+(CM$3-$C35)^2+(CM$4-$D35)^2)</f>
        <v>13.332810134724099</v>
      </c>
      <c r="CN35">
        <f t="shared" si="20"/>
        <v>12.410066538630206</v>
      </c>
      <c r="CO35">
        <f t="shared" si="20"/>
        <v>12.308390332734435</v>
      </c>
    </row>
    <row r="36" spans="1:93" x14ac:dyDescent="0.25">
      <c r="A36" s="1" t="s">
        <v>2</v>
      </c>
      <c r="B36" s="1">
        <v>0</v>
      </c>
      <c r="C36" s="1">
        <v>4.9314960900000004</v>
      </c>
      <c r="D36" s="1">
        <v>0</v>
      </c>
      <c r="F36">
        <f t="shared" si="2"/>
        <v>0.33390012047583428</v>
      </c>
      <c r="G36">
        <f t="shared" si="3"/>
        <v>9</v>
      </c>
      <c r="I36" t="str">
        <f t="shared" si="8"/>
        <v>Sc</v>
      </c>
      <c r="J36">
        <f t="shared" si="4"/>
        <v>1.08478321E-2</v>
      </c>
      <c r="K36">
        <f t="shared" si="5"/>
        <v>5.2650847996000003</v>
      </c>
      <c r="L36">
        <f t="shared" si="6"/>
        <v>9.4967268000000007E-3</v>
      </c>
      <c r="N36">
        <f t="shared" si="7"/>
        <v>4.9251505649890337</v>
      </c>
      <c r="O36">
        <f t="shared" si="15"/>
        <v>6.3028080493308289</v>
      </c>
      <c r="P36">
        <f t="shared" si="15"/>
        <v>3.7361804661085345</v>
      </c>
      <c r="Q36">
        <f t="shared" si="15"/>
        <v>3.227558324565674</v>
      </c>
      <c r="R36">
        <f t="shared" si="15"/>
        <v>5.2697883153109082</v>
      </c>
      <c r="S36">
        <f t="shared" si="15"/>
        <v>1.9641452343206569</v>
      </c>
      <c r="T36">
        <f t="shared" si="15"/>
        <v>5.5948939419788148</v>
      </c>
      <c r="U36">
        <f t="shared" si="15"/>
        <v>7.2049073787360349</v>
      </c>
      <c r="V36">
        <f t="shared" si="15"/>
        <v>0.33390012047583428</v>
      </c>
      <c r="W36">
        <f t="shared" si="15"/>
        <v>7.1910931237209761</v>
      </c>
      <c r="X36">
        <f t="shared" si="15"/>
        <v>4.6384565975679202</v>
      </c>
      <c r="Y36">
        <f t="shared" si="15"/>
        <v>4.2067942905380944</v>
      </c>
      <c r="Z36">
        <f t="shared" si="15"/>
        <v>6.6285503543228472</v>
      </c>
      <c r="AA36">
        <f t="shared" si="15"/>
        <v>3.4754574329780108</v>
      </c>
      <c r="AB36">
        <f t="shared" si="15"/>
        <v>6.431610533106344</v>
      </c>
      <c r="AC36">
        <f t="shared" si="15"/>
        <v>6.1635846327691031</v>
      </c>
      <c r="AD36">
        <f t="shared" si="15"/>
        <v>2.3841823107615152</v>
      </c>
      <c r="AE36">
        <f t="shared" si="14"/>
        <v>7.4563054932601904</v>
      </c>
      <c r="AF36">
        <f t="shared" si="14"/>
        <v>7.812142264624927</v>
      </c>
      <c r="AG36">
        <f t="shared" si="14"/>
        <v>8.8743459883191704</v>
      </c>
      <c r="AH36">
        <f t="shared" si="14"/>
        <v>5.2786217243644176</v>
      </c>
      <c r="AI36">
        <f t="shared" si="19"/>
        <v>5.2937272198283534</v>
      </c>
      <c r="AJ36">
        <f t="shared" si="19"/>
        <v>8.607896633015212</v>
      </c>
      <c r="AK36">
        <f t="shared" si="19"/>
        <v>4.4261685957952315</v>
      </c>
      <c r="AL36">
        <f t="shared" si="19"/>
        <v>6.9471427693747714</v>
      </c>
      <c r="AM36">
        <f t="shared" si="19"/>
        <v>3.7009601163943895</v>
      </c>
      <c r="AN36">
        <f t="shared" si="19"/>
        <v>9.5348339868819956</v>
      </c>
      <c r="AO36">
        <f t="shared" si="19"/>
        <v>7.3375575103730668</v>
      </c>
      <c r="AP36">
        <f t="shared" si="19"/>
        <v>8.3300945336487882</v>
      </c>
      <c r="AQ36">
        <f t="shared" si="19"/>
        <v>5.5831106539581734</v>
      </c>
      <c r="AR36">
        <f t="shared" si="19"/>
        <v>7.4753963109338422</v>
      </c>
      <c r="AS36">
        <f t="shared" si="19"/>
        <v>4.1929289737276321</v>
      </c>
      <c r="AT36">
        <f t="shared" si="19"/>
        <v>9.9467680086617829</v>
      </c>
      <c r="AU36">
        <f t="shared" si="19"/>
        <v>8.5338393372102086</v>
      </c>
      <c r="AV36">
        <f t="shared" si="19"/>
        <v>7.4074633348977006</v>
      </c>
      <c r="AW36">
        <f t="shared" si="19"/>
        <v>9.8467121822037686</v>
      </c>
      <c r="AX36">
        <f t="shared" si="19"/>
        <v>6.720853957816467</v>
      </c>
      <c r="AY36">
        <f t="shared" si="18"/>
        <v>7.0670062232566471</v>
      </c>
      <c r="AZ36">
        <f t="shared" si="18"/>
        <v>9.4149370356667728</v>
      </c>
      <c r="BA36">
        <f t="shared" si="18"/>
        <v>7.992190813338544</v>
      </c>
      <c r="BB36">
        <f t="shared" si="18"/>
        <v>6.4556092217771868</v>
      </c>
      <c r="BC36">
        <f t="shared" si="18"/>
        <v>4.9740574857300048</v>
      </c>
      <c r="BD36">
        <f t="shared" si="18"/>
        <v>10.21407274974537</v>
      </c>
      <c r="BE36">
        <f t="shared" si="18"/>
        <v>10.199709654108446</v>
      </c>
      <c r="BF36">
        <f t="shared" si="18"/>
        <v>9.6416576661685784</v>
      </c>
      <c r="BG36">
        <f t="shared" si="17"/>
        <v>6.7402480077835305</v>
      </c>
      <c r="BH36">
        <f t="shared" si="17"/>
        <v>8.4352625492963256</v>
      </c>
      <c r="BI36">
        <f t="shared" si="17"/>
        <v>6.0406888018229656</v>
      </c>
      <c r="BJ36">
        <f t="shared" si="16"/>
        <v>10.573228133829645</v>
      </c>
      <c r="BK36">
        <f t="shared" si="16"/>
        <v>9.1658489341789942</v>
      </c>
      <c r="BL36">
        <f t="shared" si="16"/>
        <v>8.0688744478335401</v>
      </c>
      <c r="BM36">
        <f t="shared" si="16"/>
        <v>8.1519787450948726</v>
      </c>
      <c r="BN36">
        <f t="shared" si="16"/>
        <v>9.4556104558032334</v>
      </c>
      <c r="BO36">
        <f t="shared" si="16"/>
        <v>10.058100146784069</v>
      </c>
      <c r="BP36">
        <f t="shared" si="16"/>
        <v>9.8651714260570387</v>
      </c>
      <c r="BQ36">
        <f t="shared" si="16"/>
        <v>7.0805420160217301</v>
      </c>
      <c r="BR36">
        <f t="shared" si="16"/>
        <v>8.3242592331534624</v>
      </c>
      <c r="BS36">
        <f t="shared" si="16"/>
        <v>11.951746746569784</v>
      </c>
      <c r="BT36">
        <f t="shared" si="16"/>
        <v>8.1373408873558066</v>
      </c>
      <c r="BU36">
        <f t="shared" si="16"/>
        <v>9.3336923457498191</v>
      </c>
      <c r="BV36">
        <f t="shared" si="16"/>
        <v>11.594490713714304</v>
      </c>
      <c r="BW36">
        <f t="shared" si="16"/>
        <v>7.7418987766233283</v>
      </c>
      <c r="BX36">
        <f t="shared" si="16"/>
        <v>10.263263111808063</v>
      </c>
      <c r="BY36">
        <f t="shared" si="13"/>
        <v>11.602746748102243</v>
      </c>
      <c r="BZ36">
        <f t="shared" ref="BZ36:CA42" si="21">SQRT((BZ$2-$B36)^2+(BZ$3-$C36)^2+(BZ$4-$D36)^2)</f>
        <v>8.8911114624617742</v>
      </c>
      <c r="CA36">
        <f t="shared" si="21"/>
        <v>10.190304052847955</v>
      </c>
      <c r="CB36">
        <f t="shared" si="20"/>
        <v>10.046131694088579</v>
      </c>
      <c r="CC36">
        <f t="shared" si="20"/>
        <v>11.43320782468648</v>
      </c>
      <c r="CD36">
        <f t="shared" si="20"/>
        <v>9.9957558174120855</v>
      </c>
      <c r="CE36">
        <f t="shared" si="20"/>
        <v>11.29145109664551</v>
      </c>
      <c r="CF36">
        <f t="shared" si="20"/>
        <v>13.392552487510752</v>
      </c>
      <c r="CG36">
        <f t="shared" si="20"/>
        <v>11.180144821661191</v>
      </c>
      <c r="CH36">
        <f t="shared" si="20"/>
        <v>10.023127662719391</v>
      </c>
      <c r="CI36">
        <f t="shared" si="20"/>
        <v>10.115377687531453</v>
      </c>
      <c r="CJ36">
        <f t="shared" si="20"/>
        <v>10.837906829859206</v>
      </c>
      <c r="CK36">
        <f t="shared" si="20"/>
        <v>11.07109130669091</v>
      </c>
      <c r="CL36">
        <f t="shared" si="20"/>
        <v>13.235365364976097</v>
      </c>
      <c r="CM36">
        <f t="shared" si="20"/>
        <v>12.391869869156476</v>
      </c>
      <c r="CN36">
        <f t="shared" si="20"/>
        <v>12.268400121631396</v>
      </c>
      <c r="CO36">
        <f t="shared" si="20"/>
        <v>13.392042652207463</v>
      </c>
    </row>
    <row r="37" spans="1:93" x14ac:dyDescent="0.25">
      <c r="A37" s="1" t="s">
        <v>1</v>
      </c>
      <c r="B37" s="1">
        <v>8.9217338940000008</v>
      </c>
      <c r="C37" s="1">
        <v>8.4665037420000004</v>
      </c>
      <c r="D37" s="1">
        <v>3.6381078759999999</v>
      </c>
      <c r="F37">
        <f t="shared" si="2"/>
        <v>0.86861358443174375</v>
      </c>
      <c r="G37">
        <f t="shared" si="3"/>
        <v>76</v>
      </c>
      <c r="I37" t="str">
        <f t="shared" si="8"/>
        <v>O</v>
      </c>
      <c r="J37">
        <f t="shared" si="4"/>
        <v>9.5041810619000007</v>
      </c>
      <c r="K37">
        <f t="shared" si="5"/>
        <v>9.0526325935000003</v>
      </c>
      <c r="L37">
        <f t="shared" si="6"/>
        <v>3.9058723716000001</v>
      </c>
      <c r="N37">
        <f t="shared" si="7"/>
        <v>12.818699258787202</v>
      </c>
      <c r="O37">
        <f t="shared" si="15"/>
        <v>10.389697338566156</v>
      </c>
      <c r="P37">
        <f t="shared" si="15"/>
        <v>10.67033740217906</v>
      </c>
      <c r="Q37">
        <f t="shared" si="15"/>
        <v>9.0852085066467421</v>
      </c>
      <c r="R37">
        <f t="shared" si="15"/>
        <v>9.1380958766598237</v>
      </c>
      <c r="S37">
        <f t="shared" si="15"/>
        <v>9.4936442941560255</v>
      </c>
      <c r="T37">
        <f t="shared" si="15"/>
        <v>10.548104422337529</v>
      </c>
      <c r="U37">
        <f t="shared" si="15"/>
        <v>9.9083349188926331</v>
      </c>
      <c r="V37">
        <f t="shared" si="15"/>
        <v>10.140009493339727</v>
      </c>
      <c r="W37">
        <f t="shared" si="15"/>
        <v>12.376747741589439</v>
      </c>
      <c r="X37">
        <f t="shared" si="15"/>
        <v>8.7446727294109312</v>
      </c>
      <c r="Y37">
        <f t="shared" si="15"/>
        <v>6.913570340602794</v>
      </c>
      <c r="Z37">
        <f t="shared" si="15"/>
        <v>8.3673910587276108</v>
      </c>
      <c r="AA37">
        <f t="shared" si="15"/>
        <v>7.4636096303357657</v>
      </c>
      <c r="AB37">
        <f t="shared" si="15"/>
        <v>8.9681815396239486</v>
      </c>
      <c r="AC37">
        <f t="shared" si="15"/>
        <v>6.9943474746907635</v>
      </c>
      <c r="AD37">
        <f t="shared" si="15"/>
        <v>8.1885506136471395</v>
      </c>
      <c r="AE37">
        <f t="shared" si="14"/>
        <v>10.839294413803152</v>
      </c>
      <c r="AF37">
        <f t="shared" si="14"/>
        <v>8.0415973811469197</v>
      </c>
      <c r="AG37">
        <f t="shared" si="14"/>
        <v>9.3434434891425333</v>
      </c>
      <c r="AH37">
        <f t="shared" si="14"/>
        <v>6.0713430967772055</v>
      </c>
      <c r="AI37">
        <f t="shared" si="19"/>
        <v>9.6073394430529984</v>
      </c>
      <c r="AJ37">
        <f t="shared" si="19"/>
        <v>9.4667689372133452</v>
      </c>
      <c r="AK37">
        <f t="shared" si="19"/>
        <v>8.0831269912108628</v>
      </c>
      <c r="AL37">
        <f t="shared" si="19"/>
        <v>5.6037934399006115</v>
      </c>
      <c r="AM37">
        <f t="shared" si="19"/>
        <v>9.0731383055488877</v>
      </c>
      <c r="AN37">
        <f t="shared" si="19"/>
        <v>11.530470907952331</v>
      </c>
      <c r="AO37">
        <f t="shared" si="19"/>
        <v>7.4783134569592438</v>
      </c>
      <c r="AP37">
        <f t="shared" si="19"/>
        <v>7.1903389160640447</v>
      </c>
      <c r="AQ37">
        <f t="shared" si="19"/>
        <v>5.4821424772131753</v>
      </c>
      <c r="AR37">
        <f t="shared" si="19"/>
        <v>5.3086669473268948</v>
      </c>
      <c r="AS37">
        <f t="shared" si="19"/>
        <v>7.285150432083161</v>
      </c>
      <c r="AT37">
        <f t="shared" si="19"/>
        <v>8.5481690748739201</v>
      </c>
      <c r="AU37">
        <f t="shared" si="19"/>
        <v>11.545128558073387</v>
      </c>
      <c r="AV37">
        <f t="shared" si="19"/>
        <v>5.1586085202053873</v>
      </c>
      <c r="AW37">
        <f t="shared" si="19"/>
        <v>7.8647006656995613</v>
      </c>
      <c r="AX37">
        <f t="shared" si="19"/>
        <v>3.8520555334728521</v>
      </c>
      <c r="AY37">
        <f t="shared" si="18"/>
        <v>8.4315385033247363</v>
      </c>
      <c r="AZ37">
        <f t="shared" si="18"/>
        <v>7.9158017493436077</v>
      </c>
      <c r="BA37">
        <f t="shared" si="18"/>
        <v>3.6338700695165049</v>
      </c>
      <c r="BB37">
        <f t="shared" si="18"/>
        <v>6.5627725809278088</v>
      </c>
      <c r="BC37">
        <f t="shared" si="18"/>
        <v>7.9125988656873849</v>
      </c>
      <c r="BD37">
        <f t="shared" si="18"/>
        <v>11.799768968651556</v>
      </c>
      <c r="BE37">
        <f t="shared" si="18"/>
        <v>7.3703784134056232</v>
      </c>
      <c r="BF37">
        <f t="shared" si="18"/>
        <v>5.7767328269823226</v>
      </c>
      <c r="BG37">
        <f t="shared" si="17"/>
        <v>3.7457893403971445</v>
      </c>
      <c r="BH37">
        <f t="shared" si="17"/>
        <v>7.9889747674210483</v>
      </c>
      <c r="BI37">
        <f t="shared" si="17"/>
        <v>5.2413609172940525</v>
      </c>
      <c r="BJ37">
        <f t="shared" si="16"/>
        <v>7.0900904980558677</v>
      </c>
      <c r="BK37">
        <f t="shared" si="16"/>
        <v>10.143306009950907</v>
      </c>
      <c r="BL37">
        <f t="shared" si="16"/>
        <v>5.8881013314757951</v>
      </c>
      <c r="BM37">
        <f t="shared" si="16"/>
        <v>2.8836202664034865</v>
      </c>
      <c r="BN37">
        <f t="shared" si="16"/>
        <v>5.7297125082033427</v>
      </c>
      <c r="BO37">
        <f t="shared" si="16"/>
        <v>8.5822209305562112</v>
      </c>
      <c r="BP37">
        <f t="shared" si="16"/>
        <v>4.1641768416652107</v>
      </c>
      <c r="BQ37">
        <f t="shared" si="16"/>
        <v>5.2302758565091905</v>
      </c>
      <c r="BR37">
        <f t="shared" si="16"/>
        <v>3.8761422453864509</v>
      </c>
      <c r="BS37">
        <f t="shared" si="16"/>
        <v>9.5452411497534779</v>
      </c>
      <c r="BT37">
        <f t="shared" si="16"/>
        <v>9.7494235574373853</v>
      </c>
      <c r="BU37">
        <f t="shared" si="16"/>
        <v>3.1613056059402371</v>
      </c>
      <c r="BV37">
        <f t="shared" si="16"/>
        <v>9.2431107759011759</v>
      </c>
      <c r="BW37">
        <f t="shared" si="16"/>
        <v>7.9305861467720389</v>
      </c>
      <c r="BX37">
        <f t="shared" si="16"/>
        <v>8.0145649584102738</v>
      </c>
      <c r="BY37">
        <f t="shared" si="13"/>
        <v>5.5740974545602837</v>
      </c>
      <c r="BZ37">
        <f t="shared" si="21"/>
        <v>2.5241281164479825</v>
      </c>
      <c r="CA37">
        <f t="shared" si="21"/>
        <v>5.9163864246597724</v>
      </c>
      <c r="CB37">
        <f t="shared" si="20"/>
        <v>1.9355714659409717</v>
      </c>
      <c r="CC37">
        <f t="shared" si="20"/>
        <v>5.3844623589108132</v>
      </c>
      <c r="CD37">
        <f t="shared" si="20"/>
        <v>4.0325596863050786</v>
      </c>
      <c r="CE37">
        <f t="shared" si="20"/>
        <v>6.2607287603814266</v>
      </c>
      <c r="CF37">
        <f t="shared" si="20"/>
        <v>9.1158794924619713</v>
      </c>
      <c r="CG37">
        <f t="shared" si="20"/>
        <v>3.2583562140214086</v>
      </c>
      <c r="CH37">
        <f t="shared" si="20"/>
        <v>2.6923305154540031</v>
      </c>
      <c r="CI37">
        <f t="shared" si="20"/>
        <v>9.6691319540026601</v>
      </c>
      <c r="CJ37">
        <f t="shared" si="20"/>
        <v>7.4541628759695735</v>
      </c>
      <c r="CK37">
        <f t="shared" si="20"/>
        <v>0.86861358443174375</v>
      </c>
      <c r="CL37">
        <f t="shared" si="20"/>
        <v>7.4356592870670744</v>
      </c>
      <c r="CM37">
        <f t="shared" si="20"/>
        <v>6.2980213006037804</v>
      </c>
      <c r="CN37">
        <f t="shared" si="20"/>
        <v>3.3061799023306029</v>
      </c>
      <c r="CO37">
        <f t="shared" si="20"/>
        <v>5.8871362009938419</v>
      </c>
    </row>
    <row r="38" spans="1:93" x14ac:dyDescent="0.25">
      <c r="A38" s="1" t="s">
        <v>1</v>
      </c>
      <c r="B38" s="1">
        <v>0.94125828600000006</v>
      </c>
      <c r="C38" s="1">
        <v>6.327984528</v>
      </c>
      <c r="D38" s="1">
        <v>3.6381078759999999</v>
      </c>
      <c r="F38">
        <f t="shared" si="2"/>
        <v>0.49704569601552123</v>
      </c>
      <c r="G38">
        <f t="shared" si="3"/>
        <v>24</v>
      </c>
      <c r="I38" t="str">
        <f t="shared" si="8"/>
        <v>O</v>
      </c>
      <c r="J38">
        <f t="shared" si="4"/>
        <v>1.0307414188999999</v>
      </c>
      <c r="K38">
        <f t="shared" si="5"/>
        <v>6.7355403488999999</v>
      </c>
      <c r="L38">
        <f t="shared" si="6"/>
        <v>3.9081920216000001</v>
      </c>
      <c r="N38">
        <f t="shared" si="7"/>
        <v>7.35347118311262</v>
      </c>
      <c r="O38">
        <f t="shared" si="15"/>
        <v>6.6857145856792419</v>
      </c>
      <c r="P38">
        <f t="shared" si="15"/>
        <v>3.8381876895347533</v>
      </c>
      <c r="Q38">
        <f t="shared" si="15"/>
        <v>5.1919704101910051</v>
      </c>
      <c r="R38">
        <f t="shared" si="15"/>
        <v>6.2535373329760153</v>
      </c>
      <c r="S38">
        <f t="shared" si="15"/>
        <v>3.4024317139591784</v>
      </c>
      <c r="T38">
        <f t="shared" si="15"/>
        <v>5.2621928212823441</v>
      </c>
      <c r="U38">
        <f t="shared" si="15"/>
        <v>8.4729799268023385</v>
      </c>
      <c r="V38">
        <f t="shared" si="15"/>
        <v>3.8938718927897127</v>
      </c>
      <c r="W38">
        <f t="shared" si="15"/>
        <v>6.5633183071430627</v>
      </c>
      <c r="X38">
        <f t="shared" si="15"/>
        <v>2.6121076908996881</v>
      </c>
      <c r="Y38">
        <f t="shared" si="15"/>
        <v>4.2002166678907233</v>
      </c>
      <c r="Z38">
        <f t="shared" si="15"/>
        <v>5.7222824264788157</v>
      </c>
      <c r="AA38">
        <f t="shared" si="15"/>
        <v>1.9759636878725912</v>
      </c>
      <c r="AB38">
        <f t="shared" si="15"/>
        <v>4.6373921112901968</v>
      </c>
      <c r="AC38">
        <f t="shared" si="15"/>
        <v>5.8083998944193942</v>
      </c>
      <c r="AD38">
        <f t="shared" si="15"/>
        <v>2.7137262645950448</v>
      </c>
      <c r="AE38">
        <f t="shared" si="14"/>
        <v>5.576683563881689</v>
      </c>
      <c r="AF38">
        <f t="shared" si="14"/>
        <v>8.0326876309454622</v>
      </c>
      <c r="AG38">
        <f t="shared" si="14"/>
        <v>7.7739459029166511</v>
      </c>
      <c r="AH38">
        <f t="shared" si="14"/>
        <v>5.7541885859616944</v>
      </c>
      <c r="AI38">
        <f t="shared" si="19"/>
        <v>2.1723969476640592</v>
      </c>
      <c r="AJ38">
        <f t="shared" si="19"/>
        <v>6.7096535015063923</v>
      </c>
      <c r="AK38">
        <f t="shared" si="19"/>
        <v>0.49704569601552123</v>
      </c>
      <c r="AL38">
        <f t="shared" si="19"/>
        <v>6.8071924257893262</v>
      </c>
      <c r="AM38">
        <f t="shared" si="19"/>
        <v>2.2559190848881969</v>
      </c>
      <c r="AN38">
        <f t="shared" si="19"/>
        <v>7.6826771239239831</v>
      </c>
      <c r="AO38">
        <f t="shared" si="19"/>
        <v>4.4876180623254927</v>
      </c>
      <c r="AP38">
        <f t="shared" si="19"/>
        <v>8.8122979812378617</v>
      </c>
      <c r="AQ38">
        <f t="shared" si="19"/>
        <v>2.9456459490509017</v>
      </c>
      <c r="AR38">
        <f t="shared" si="19"/>
        <v>5.9227720345346517</v>
      </c>
      <c r="AS38">
        <f t="shared" si="19"/>
        <v>4.4352778093710858</v>
      </c>
      <c r="AT38">
        <f t="shared" si="19"/>
        <v>9.700629007570031</v>
      </c>
      <c r="AU38">
        <f t="shared" si="19"/>
        <v>5.9195550098688372</v>
      </c>
      <c r="AV38">
        <f t="shared" si="19"/>
        <v>4.6971250491261314</v>
      </c>
      <c r="AW38">
        <f t="shared" si="19"/>
        <v>8.0339024655610611</v>
      </c>
      <c r="AX38">
        <f t="shared" si="19"/>
        <v>5.8460300214506802</v>
      </c>
      <c r="AY38">
        <f t="shared" si="18"/>
        <v>3.1932625175870877</v>
      </c>
      <c r="AZ38">
        <f t="shared" si="18"/>
        <v>6.8170910672192262</v>
      </c>
      <c r="BA38">
        <f t="shared" si="18"/>
        <v>6.7624542809855974</v>
      </c>
      <c r="BB38">
        <f t="shared" si="18"/>
        <v>2.6556849458914291</v>
      </c>
      <c r="BC38">
        <f t="shared" si="18"/>
        <v>3.81990089207215</v>
      </c>
      <c r="BD38">
        <f t="shared" si="18"/>
        <v>7.6417547490537805</v>
      </c>
      <c r="BE38">
        <f t="shared" si="18"/>
        <v>10.093946791080475</v>
      </c>
      <c r="BF38">
        <f t="shared" si="18"/>
        <v>7.8370871056586022</v>
      </c>
      <c r="BG38">
        <f t="shared" si="17"/>
        <v>4.6604132418338553</v>
      </c>
      <c r="BH38">
        <f t="shared" si="17"/>
        <v>4.8212976758249768</v>
      </c>
      <c r="BI38">
        <f t="shared" si="17"/>
        <v>4.8297985958832408</v>
      </c>
      <c r="BJ38">
        <f t="shared" si="16"/>
        <v>9.4846971304800576</v>
      </c>
      <c r="BK38">
        <f t="shared" si="16"/>
        <v>5.756751097640513</v>
      </c>
      <c r="BL38">
        <f t="shared" si="16"/>
        <v>4.460141735255422</v>
      </c>
      <c r="BM38">
        <f t="shared" si="16"/>
        <v>5.8930938948215728</v>
      </c>
      <c r="BN38">
        <f t="shared" si="16"/>
        <v>6.7701298471562597</v>
      </c>
      <c r="BO38">
        <f t="shared" si="16"/>
        <v>6.794798456755383</v>
      </c>
      <c r="BP38">
        <f t="shared" si="16"/>
        <v>8.4113984380128404</v>
      </c>
      <c r="BQ38">
        <f t="shared" si="16"/>
        <v>4.0575875975398326</v>
      </c>
      <c r="BR38">
        <f t="shared" si="16"/>
        <v>7.9459896086636173</v>
      </c>
      <c r="BS38">
        <f t="shared" si="16"/>
        <v>10.048306139839443</v>
      </c>
      <c r="BT38">
        <f t="shared" si="16"/>
        <v>4.3384725680000304</v>
      </c>
      <c r="BU38">
        <f t="shared" si="16"/>
        <v>8.4708784726507265</v>
      </c>
      <c r="BV38">
        <f t="shared" si="16"/>
        <v>9.0262348833482307</v>
      </c>
      <c r="BW38">
        <f t="shared" si="16"/>
        <v>3.9352065634898139</v>
      </c>
      <c r="BX38">
        <f t="shared" si="16"/>
        <v>6.4159665944000448</v>
      </c>
      <c r="BY38">
        <f t="shared" si="13"/>
        <v>9.3705383969891418</v>
      </c>
      <c r="BZ38">
        <f t="shared" si="21"/>
        <v>6.5123874475259447</v>
      </c>
      <c r="CA38">
        <f t="shared" si="21"/>
        <v>6.4743703589446593</v>
      </c>
      <c r="CB38">
        <f t="shared" si="20"/>
        <v>7.3908381793836693</v>
      </c>
      <c r="CC38">
        <f t="shared" si="20"/>
        <v>8.5252418175916045</v>
      </c>
      <c r="CD38">
        <f t="shared" si="20"/>
        <v>6.6764418902200218</v>
      </c>
      <c r="CE38">
        <f t="shared" si="20"/>
        <v>7.8380933854322903</v>
      </c>
      <c r="CF38">
        <f t="shared" si="20"/>
        <v>11.10224483955381</v>
      </c>
      <c r="CG38">
        <f t="shared" si="20"/>
        <v>8.5545201188271331</v>
      </c>
      <c r="CH38">
        <f t="shared" si="20"/>
        <v>8.959028764994299</v>
      </c>
      <c r="CI38">
        <f t="shared" si="20"/>
        <v>6.1798663696727827</v>
      </c>
      <c r="CJ38">
        <f t="shared" si="20"/>
        <v>6.9122304339273279</v>
      </c>
      <c r="CK38">
        <f t="shared" si="20"/>
        <v>8.989941677895569</v>
      </c>
      <c r="CL38">
        <f t="shared" si="20"/>
        <v>10.35432343765609</v>
      </c>
      <c r="CM38">
        <f t="shared" si="20"/>
        <v>8.716643123452382</v>
      </c>
      <c r="CN38">
        <f t="shared" si="20"/>
        <v>9.3451654479647708</v>
      </c>
      <c r="CO38">
        <f t="shared" si="20"/>
        <v>10.263543254918302</v>
      </c>
    </row>
    <row r="39" spans="1:93" x14ac:dyDescent="0.25">
      <c r="A39" s="1" t="s">
        <v>1</v>
      </c>
      <c r="B39" s="1">
        <v>3.9902378039999999</v>
      </c>
      <c r="C39" s="1">
        <v>6.327984528</v>
      </c>
      <c r="D39" s="1">
        <v>6.2248843039999997</v>
      </c>
      <c r="F39">
        <f t="shared" si="2"/>
        <v>0.60115336630301608</v>
      </c>
      <c r="G39">
        <f t="shared" si="3"/>
        <v>51</v>
      </c>
      <c r="I39" t="str">
        <f t="shared" si="8"/>
        <v>O</v>
      </c>
      <c r="J39">
        <f t="shared" si="4"/>
        <v>4.1977132777000001</v>
      </c>
      <c r="K39">
        <f t="shared" si="5"/>
        <v>6.6806264631000003</v>
      </c>
      <c r="L39">
        <f t="shared" si="6"/>
        <v>6.6653192744999998</v>
      </c>
      <c r="N39">
        <f t="shared" si="7"/>
        <v>9.7258355916222872</v>
      </c>
      <c r="O39">
        <f t="shared" si="15"/>
        <v>7.3215675230574604</v>
      </c>
      <c r="P39">
        <f t="shared" si="15"/>
        <v>6.3221473832437285</v>
      </c>
      <c r="Q39">
        <f t="shared" si="15"/>
        <v>7.1856251136889773</v>
      </c>
      <c r="R39">
        <f t="shared" si="15"/>
        <v>7.1663425799464839</v>
      </c>
      <c r="S39">
        <f t="shared" si="15"/>
        <v>6.2795535561662685</v>
      </c>
      <c r="T39">
        <f t="shared" si="15"/>
        <v>6.3256392603940688</v>
      </c>
      <c r="U39">
        <f t="shared" si="15"/>
        <v>8.9576286965289516</v>
      </c>
      <c r="V39">
        <f t="shared" si="15"/>
        <v>7.4562955357136405</v>
      </c>
      <c r="W39">
        <f t="shared" si="15"/>
        <v>7.5050918009269161</v>
      </c>
      <c r="X39">
        <f t="shared" si="15"/>
        <v>4.0172289718720338</v>
      </c>
      <c r="Y39">
        <f t="shared" si="15"/>
        <v>5.1868279393644068</v>
      </c>
      <c r="Z39">
        <f t="shared" si="15"/>
        <v>5.2479861299680763</v>
      </c>
      <c r="AA39">
        <f t="shared" si="15"/>
        <v>4.13802702894235</v>
      </c>
      <c r="AB39">
        <f t="shared" si="15"/>
        <v>4.3512328463906877</v>
      </c>
      <c r="AC39">
        <f t="shared" si="15"/>
        <v>5.509846063501616</v>
      </c>
      <c r="AD39">
        <f t="shared" si="15"/>
        <v>5.8536871591626154</v>
      </c>
      <c r="AE39">
        <f t="shared" si="14"/>
        <v>5.5729127110210106</v>
      </c>
      <c r="AF39">
        <f t="shared" si="14"/>
        <v>7.5461353474633333</v>
      </c>
      <c r="AG39">
        <f t="shared" si="14"/>
        <v>6.4789915032036571</v>
      </c>
      <c r="AH39">
        <f t="shared" si="14"/>
        <v>6.4459492564325691</v>
      </c>
      <c r="AI39">
        <f t="shared" si="19"/>
        <v>4.220520917049055</v>
      </c>
      <c r="AJ39">
        <f t="shared" si="19"/>
        <v>5.2569791213582802</v>
      </c>
      <c r="AK39">
        <f t="shared" si="19"/>
        <v>3.7804475570891283</v>
      </c>
      <c r="AL39">
        <f t="shared" si="19"/>
        <v>6.3108925106763119</v>
      </c>
      <c r="AM39">
        <f t="shared" si="19"/>
        <v>5.8319434900952558</v>
      </c>
      <c r="AN39">
        <f t="shared" si="19"/>
        <v>6.7087408577655729</v>
      </c>
      <c r="AO39">
        <f t="shared" si="19"/>
        <v>2.450989153389556</v>
      </c>
      <c r="AP39">
        <f t="shared" si="19"/>
        <v>8.3562925374808916</v>
      </c>
      <c r="AQ39">
        <f t="shared" si="19"/>
        <v>2.4602333707763515</v>
      </c>
      <c r="AR39">
        <f t="shared" si="19"/>
        <v>4.1472683030288984</v>
      </c>
      <c r="AS39">
        <f t="shared" si="19"/>
        <v>6.6552729922856768</v>
      </c>
      <c r="AT39">
        <f t="shared" si="19"/>
        <v>8.4162815646014675</v>
      </c>
      <c r="AU39">
        <f t="shared" si="19"/>
        <v>5.7245606572982366</v>
      </c>
      <c r="AV39">
        <f t="shared" si="19"/>
        <v>1.9076219699759904</v>
      </c>
      <c r="AW39">
        <f t="shared" si="19"/>
        <v>5.6285070145657103</v>
      </c>
      <c r="AX39">
        <f t="shared" si="19"/>
        <v>5.370476713035087</v>
      </c>
      <c r="AY39">
        <f t="shared" si="18"/>
        <v>2.6319238443035617</v>
      </c>
      <c r="AZ39">
        <f t="shared" si="18"/>
        <v>4.0577197011355972</v>
      </c>
      <c r="BA39">
        <f t="shared" si="18"/>
        <v>5.1683795730228459</v>
      </c>
      <c r="BB39">
        <f t="shared" si="18"/>
        <v>2.0489202444054033</v>
      </c>
      <c r="BC39">
        <f t="shared" si="18"/>
        <v>6.2450283005755765</v>
      </c>
      <c r="BD39">
        <f t="shared" si="18"/>
        <v>6.3989623116610828</v>
      </c>
      <c r="BE39">
        <f t="shared" si="18"/>
        <v>8.7986871925012267</v>
      </c>
      <c r="BF39">
        <f t="shared" si="18"/>
        <v>5.186459488300124</v>
      </c>
      <c r="BG39">
        <f t="shared" si="17"/>
        <v>3.8342877252688456</v>
      </c>
      <c r="BH39">
        <f t="shared" si="17"/>
        <v>2.2227752893914898</v>
      </c>
      <c r="BI39">
        <f t="shared" si="17"/>
        <v>5.5712752136869881</v>
      </c>
      <c r="BJ39">
        <f t="shared" si="16"/>
        <v>7.3208470776681418</v>
      </c>
      <c r="BK39">
        <f t="shared" si="16"/>
        <v>4.3087268335766682</v>
      </c>
      <c r="BL39">
        <f t="shared" si="16"/>
        <v>0.60115336630301608</v>
      </c>
      <c r="BM39">
        <f t="shared" si="16"/>
        <v>3.4912789336235432</v>
      </c>
      <c r="BN39">
        <f t="shared" si="16"/>
        <v>3.3604535231282981</v>
      </c>
      <c r="BO39">
        <f t="shared" si="16"/>
        <v>3.7834853200071423</v>
      </c>
      <c r="BP39">
        <f t="shared" si="16"/>
        <v>6.0336189849335691</v>
      </c>
      <c r="BQ39">
        <f t="shared" si="16"/>
        <v>3.4796154052844841</v>
      </c>
      <c r="BR39">
        <f t="shared" si="16"/>
        <v>7.434657827716455</v>
      </c>
      <c r="BS39">
        <f t="shared" si="16"/>
        <v>7.4030833693329479</v>
      </c>
      <c r="BT39">
        <f t="shared" si="16"/>
        <v>4.4719787109107649</v>
      </c>
      <c r="BU39">
        <f t="shared" si="16"/>
        <v>6.995108972953223</v>
      </c>
      <c r="BV39">
        <f t="shared" si="16"/>
        <v>6.0417078257785448</v>
      </c>
      <c r="BW39">
        <f t="shared" si="16"/>
        <v>3.7865950236056909</v>
      </c>
      <c r="BX39">
        <f t="shared" si="16"/>
        <v>3.2269952366161649</v>
      </c>
      <c r="BY39">
        <f t="shared" si="13"/>
        <v>6.0334612432217929</v>
      </c>
      <c r="BZ39">
        <f t="shared" si="21"/>
        <v>4.799039308431297</v>
      </c>
      <c r="CA39">
        <f t="shared" si="21"/>
        <v>2.831593513192789</v>
      </c>
      <c r="CB39">
        <f t="shared" si="20"/>
        <v>4.4500541522389634</v>
      </c>
      <c r="CC39">
        <f t="shared" si="20"/>
        <v>4.6923170850328084</v>
      </c>
      <c r="CD39">
        <f t="shared" si="20"/>
        <v>3.5652090418432389</v>
      </c>
      <c r="CE39">
        <f t="shared" si="20"/>
        <v>3.8532574727752751</v>
      </c>
      <c r="CF39">
        <f t="shared" si="20"/>
        <v>7.8389679524873577</v>
      </c>
      <c r="CG39">
        <f t="shared" si="20"/>
        <v>5.0749444116473255</v>
      </c>
      <c r="CH39">
        <f t="shared" si="20"/>
        <v>7.7679907273947633</v>
      </c>
      <c r="CI39">
        <f t="shared" si="20"/>
        <v>5.0182631840135334</v>
      </c>
      <c r="CJ39">
        <f t="shared" si="20"/>
        <v>4.2461541468630219</v>
      </c>
      <c r="CK39">
        <f t="shared" si="20"/>
        <v>6.5730581676102142</v>
      </c>
      <c r="CL39">
        <f t="shared" si="20"/>
        <v>6.5416742580666298</v>
      </c>
      <c r="CM39">
        <f t="shared" si="20"/>
        <v>5.1342375719740492</v>
      </c>
      <c r="CN39">
        <f t="shared" si="20"/>
        <v>6.0872829140727323</v>
      </c>
      <c r="CO39">
        <f t="shared" si="20"/>
        <v>6.3226464015414869</v>
      </c>
    </row>
    <row r="40" spans="1:93" x14ac:dyDescent="0.25">
      <c r="A40" s="1" t="s">
        <v>1</v>
      </c>
      <c r="B40" s="1">
        <v>8.5696039660000007</v>
      </c>
      <c r="C40" s="1">
        <v>5.8727543759999996</v>
      </c>
      <c r="D40" s="1">
        <v>1.396488438</v>
      </c>
      <c r="F40">
        <f t="shared" si="2"/>
        <v>0.63847876900084677</v>
      </c>
      <c r="G40">
        <f t="shared" si="3"/>
        <v>60</v>
      </c>
      <c r="I40" t="str">
        <f t="shared" si="8"/>
        <v>O</v>
      </c>
      <c r="J40">
        <f t="shared" si="4"/>
        <v>9.1323434527000007</v>
      </c>
      <c r="K40">
        <f t="shared" si="5"/>
        <v>6.1609702631000003</v>
      </c>
      <c r="L40">
        <f t="shared" si="6"/>
        <v>1.4854323023</v>
      </c>
      <c r="N40">
        <f t="shared" si="7"/>
        <v>10.474706392340964</v>
      </c>
      <c r="O40">
        <f t="shared" si="15"/>
        <v>8.208842033871429</v>
      </c>
      <c r="P40">
        <f t="shared" si="15"/>
        <v>9.2947891083585876</v>
      </c>
      <c r="Q40">
        <f t="shared" si="15"/>
        <v>6.7419258090629404</v>
      </c>
      <c r="R40">
        <f t="shared" si="15"/>
        <v>6.585681584172228</v>
      </c>
      <c r="S40">
        <f t="shared" si="15"/>
        <v>7.8737597502274319</v>
      </c>
      <c r="T40">
        <f t="shared" si="15"/>
        <v>8.9654733089996625</v>
      </c>
      <c r="U40">
        <f t="shared" si="15"/>
        <v>6.8778170517340493</v>
      </c>
      <c r="V40">
        <f t="shared" si="15"/>
        <v>8.6916807857048308</v>
      </c>
      <c r="W40">
        <f t="shared" si="15"/>
        <v>11.063232684104454</v>
      </c>
      <c r="X40">
        <f t="shared" si="15"/>
        <v>7.870482351956368</v>
      </c>
      <c r="Y40">
        <f t="shared" si="15"/>
        <v>4.9571981745807738</v>
      </c>
      <c r="Z40">
        <f t="shared" si="15"/>
        <v>6.6572339746756901</v>
      </c>
      <c r="AA40">
        <f t="shared" si="15"/>
        <v>6.4580990213259204</v>
      </c>
      <c r="AB40">
        <f t="shared" si="15"/>
        <v>7.9538100756966097</v>
      </c>
      <c r="AC40">
        <f t="shared" si="15"/>
        <v>4.7056131430544035</v>
      </c>
      <c r="AD40">
        <f t="shared" si="15"/>
        <v>7.2087084992333308</v>
      </c>
      <c r="AE40">
        <f t="shared" si="14"/>
        <v>10.068030440901344</v>
      </c>
      <c r="AF40">
        <f t="shared" si="14"/>
        <v>5.1901887107841587</v>
      </c>
      <c r="AG40">
        <f t="shared" si="14"/>
        <v>7.7527142523253953</v>
      </c>
      <c r="AH40">
        <f t="shared" si="14"/>
        <v>3.6370990540510131</v>
      </c>
      <c r="AI40">
        <f t="shared" si="19"/>
        <v>9.4130402005301868</v>
      </c>
      <c r="AJ40">
        <f t="shared" si="19"/>
        <v>8.5636584474405648</v>
      </c>
      <c r="AK40">
        <f t="shared" si="19"/>
        <v>7.9929658469787794</v>
      </c>
      <c r="AL40">
        <f t="shared" si="19"/>
        <v>2.6356797071577684</v>
      </c>
      <c r="AM40">
        <f t="shared" si="19"/>
        <v>8.8651637512809067</v>
      </c>
      <c r="AN40">
        <f t="shared" si="19"/>
        <v>10.748103794921832</v>
      </c>
      <c r="AO40">
        <f t="shared" si="19"/>
        <v>7.2338648918018986</v>
      </c>
      <c r="AP40">
        <f t="shared" si="19"/>
        <v>3.8526763095546293</v>
      </c>
      <c r="AQ40">
        <f t="shared" si="19"/>
        <v>5.2691298455379227</v>
      </c>
      <c r="AR40">
        <f t="shared" si="19"/>
        <v>3.8998711258222971</v>
      </c>
      <c r="AS40">
        <f t="shared" si="19"/>
        <v>6.5404380195509377</v>
      </c>
      <c r="AT40">
        <f t="shared" si="19"/>
        <v>6.0060355169753787</v>
      </c>
      <c r="AU40">
        <f t="shared" si="19"/>
        <v>11.390548026542863</v>
      </c>
      <c r="AV40">
        <f t="shared" si="19"/>
        <v>5.1381099780445494</v>
      </c>
      <c r="AW40">
        <f t="shared" si="19"/>
        <v>6.8826896087794784</v>
      </c>
      <c r="AX40">
        <f t="shared" si="19"/>
        <v>2.3831764217201856</v>
      </c>
      <c r="AY40">
        <f t="shared" si="18"/>
        <v>8.9654028121036582</v>
      </c>
      <c r="AZ40">
        <f t="shared" si="18"/>
        <v>7.7010955502545979</v>
      </c>
      <c r="BA40">
        <f t="shared" si="18"/>
        <v>1.7143481055824554</v>
      </c>
      <c r="BB40">
        <f t="shared" si="18"/>
        <v>7.2871015942362432</v>
      </c>
      <c r="BC40">
        <f t="shared" si="18"/>
        <v>8.051099717099536</v>
      </c>
      <c r="BD40">
        <f t="shared" si="18"/>
        <v>11.644484226322266</v>
      </c>
      <c r="BE40">
        <f t="shared" si="18"/>
        <v>4.4931245992280369</v>
      </c>
      <c r="BF40">
        <f t="shared" si="18"/>
        <v>4.8417015347629455</v>
      </c>
      <c r="BG40">
        <f t="shared" si="17"/>
        <v>4.1612487995795613</v>
      </c>
      <c r="BH40">
        <f t="shared" si="17"/>
        <v>8.606405957762961</v>
      </c>
      <c r="BI40">
        <f t="shared" si="17"/>
        <v>5.3542345399277504</v>
      </c>
      <c r="BJ40">
        <f t="shared" si="16"/>
        <v>5.3124168293393428</v>
      </c>
      <c r="BK40">
        <f t="shared" si="16"/>
        <v>10.613370865644102</v>
      </c>
      <c r="BL40">
        <f t="shared" si="16"/>
        <v>6.8939585060553457</v>
      </c>
      <c r="BM40">
        <f t="shared" si="16"/>
        <v>3.3673050258157469</v>
      </c>
      <c r="BN40">
        <f t="shared" si="16"/>
        <v>5.9328173313591437</v>
      </c>
      <c r="BO40">
        <f t="shared" si="16"/>
        <v>9.1008180768314801</v>
      </c>
      <c r="BP40">
        <f t="shared" si="16"/>
        <v>2.871873162533392</v>
      </c>
      <c r="BQ40">
        <f t="shared" si="16"/>
        <v>6.4753964515071667</v>
      </c>
      <c r="BR40">
        <f t="shared" si="16"/>
        <v>2.2212704807009502</v>
      </c>
      <c r="BS40">
        <f t="shared" si="16"/>
        <v>8.7962854088529205</v>
      </c>
      <c r="BT40">
        <f t="shared" si="16"/>
        <v>10.739364956891748</v>
      </c>
      <c r="BU40">
        <f t="shared" si="16"/>
        <v>0.63847876900084677</v>
      </c>
      <c r="BV40">
        <f t="shared" si="16"/>
        <v>9.185365774466602</v>
      </c>
      <c r="BW40">
        <f t="shared" si="16"/>
        <v>9.2270407940698842</v>
      </c>
      <c r="BX40">
        <f t="shared" si="16"/>
        <v>9.4218459865045308</v>
      </c>
      <c r="BY40">
        <f t="shared" si="13"/>
        <v>5.7026721959966027</v>
      </c>
      <c r="BZ40">
        <f t="shared" si="21"/>
        <v>4.7569145194124358</v>
      </c>
      <c r="CA40">
        <f t="shared" si="21"/>
        <v>7.8688882869665466</v>
      </c>
      <c r="CB40">
        <f t="shared" si="20"/>
        <v>4.5789528306551732</v>
      </c>
      <c r="CC40">
        <f t="shared" si="20"/>
        <v>6.5608170680873119</v>
      </c>
      <c r="CD40">
        <f t="shared" si="20"/>
        <v>6.5283321516482689</v>
      </c>
      <c r="CE40">
        <f t="shared" si="20"/>
        <v>7.9073406702422488</v>
      </c>
      <c r="CF40">
        <f t="shared" si="20"/>
        <v>9.0064665678731934</v>
      </c>
      <c r="CG40">
        <f t="shared" si="20"/>
        <v>5.0182695784009379</v>
      </c>
      <c r="CH40">
        <f t="shared" si="20"/>
        <v>3.3153590299301441</v>
      </c>
      <c r="CI40">
        <f t="shared" si="20"/>
        <v>11.306757917338521</v>
      </c>
      <c r="CJ40">
        <f t="shared" si="20"/>
        <v>9.6691089185673516</v>
      </c>
      <c r="CK40">
        <f t="shared" si="20"/>
        <v>4.1571706186445692</v>
      </c>
      <c r="CL40">
        <f t="shared" si="20"/>
        <v>8.3994187054489</v>
      </c>
      <c r="CM40">
        <f t="shared" si="20"/>
        <v>8.9433446361807185</v>
      </c>
      <c r="CN40">
        <f t="shared" si="20"/>
        <v>6.5115025402013993</v>
      </c>
      <c r="CO40">
        <f t="shared" si="20"/>
        <v>7.9341627851460323</v>
      </c>
    </row>
    <row r="41" spans="1:93" x14ac:dyDescent="0.25">
      <c r="A41" s="1" t="s">
        <v>1</v>
      </c>
      <c r="B41" s="1">
        <v>3.535007652</v>
      </c>
      <c r="C41" s="1">
        <v>8.5696039660000007</v>
      </c>
      <c r="D41" s="1">
        <v>3.9902378039999999</v>
      </c>
      <c r="F41">
        <f t="shared" si="2"/>
        <v>0.69177738586582393</v>
      </c>
      <c r="G41">
        <f t="shared" si="3"/>
        <v>56</v>
      </c>
      <c r="I41" t="str">
        <f t="shared" si="8"/>
        <v>O</v>
      </c>
      <c r="J41">
        <f t="shared" si="4"/>
        <v>3.7734510816000002</v>
      </c>
      <c r="K41">
        <f t="shared" si="5"/>
        <v>9.1722413881999998</v>
      </c>
      <c r="L41">
        <f t="shared" si="6"/>
        <v>4.2321651068000001</v>
      </c>
      <c r="N41">
        <f t="shared" si="7"/>
        <v>10.085188914781485</v>
      </c>
      <c r="O41">
        <f t="shared" si="15"/>
        <v>8.6680078795055273</v>
      </c>
      <c r="P41">
        <f t="shared" si="15"/>
        <v>6.9585714880851759</v>
      </c>
      <c r="Q41">
        <f t="shared" si="15"/>
        <v>6.8885306972750593</v>
      </c>
      <c r="R41">
        <f t="shared" si="15"/>
        <v>7.7677405211769113</v>
      </c>
      <c r="S41">
        <f t="shared" si="15"/>
        <v>6.0107717792543536</v>
      </c>
      <c r="T41">
        <f t="shared" si="15"/>
        <v>7.7860229502948499</v>
      </c>
      <c r="U41">
        <f t="shared" si="15"/>
        <v>9.6003991009256051</v>
      </c>
      <c r="V41">
        <f t="shared" si="15"/>
        <v>6.2598601327034427</v>
      </c>
      <c r="W41">
        <f t="shared" si="15"/>
        <v>9.3193852217339721</v>
      </c>
      <c r="X41">
        <f t="shared" si="15"/>
        <v>5.1352098660244039</v>
      </c>
      <c r="Y41">
        <f t="shared" si="15"/>
        <v>5.006374865606757</v>
      </c>
      <c r="Z41">
        <f t="shared" si="15"/>
        <v>6.9964340929790669</v>
      </c>
      <c r="AA41">
        <f t="shared" si="15"/>
        <v>3.8005284859076918</v>
      </c>
      <c r="AB41">
        <f t="shared" si="15"/>
        <v>6.4502364237958885</v>
      </c>
      <c r="AC41">
        <f t="shared" si="15"/>
        <v>6.3741272433707268</v>
      </c>
      <c r="AD41">
        <f t="shared" ref="AD41:AS56" si="22">SQRT((AD$2-$B41)^2+(AD$3-$C41)^2+(AD$4-$D41)^2)</f>
        <v>4.1861210631478372</v>
      </c>
      <c r="AE41">
        <f t="shared" si="22"/>
        <v>7.8387462766211549</v>
      </c>
      <c r="AF41">
        <f t="shared" si="22"/>
        <v>8.4881852672723159</v>
      </c>
      <c r="AG41">
        <f t="shared" si="22"/>
        <v>8.7843451372356007</v>
      </c>
      <c r="AH41">
        <f t="shared" si="22"/>
        <v>5.4658306347715753</v>
      </c>
      <c r="AI41">
        <f t="shared" si="22"/>
        <v>5.0047889634865435</v>
      </c>
      <c r="AJ41">
        <f t="shared" si="22"/>
        <v>7.9528147281866293</v>
      </c>
      <c r="AK41">
        <f t="shared" si="22"/>
        <v>3.1051361046215722</v>
      </c>
      <c r="AL41">
        <f t="shared" si="22"/>
        <v>6.349499107640316</v>
      </c>
      <c r="AM41">
        <f t="shared" si="22"/>
        <v>4.0175425095627704</v>
      </c>
      <c r="AN41">
        <f t="shared" si="22"/>
        <v>9.4419585045173697</v>
      </c>
      <c r="AO41">
        <f t="shared" si="22"/>
        <v>5.2039998309227471</v>
      </c>
      <c r="AP41">
        <f t="shared" si="22"/>
        <v>8.5914563949917344</v>
      </c>
      <c r="AQ41">
        <f t="shared" si="22"/>
        <v>2.2991242743181624</v>
      </c>
      <c r="AR41">
        <f t="shared" si="22"/>
        <v>5.4821143087816608</v>
      </c>
      <c r="AS41">
        <f t="shared" si="22"/>
        <v>4.1219898135229815</v>
      </c>
      <c r="AT41">
        <f t="shared" si="19"/>
        <v>9.8600186902205955</v>
      </c>
      <c r="AU41">
        <f t="shared" si="19"/>
        <v>8.0359482137427634</v>
      </c>
      <c r="AV41">
        <f t="shared" si="19"/>
        <v>3.9285079808502767</v>
      </c>
      <c r="AW41">
        <f t="shared" si="19"/>
        <v>8.1695884021774408</v>
      </c>
      <c r="AX41">
        <f t="shared" si="19"/>
        <v>4.2457407552767021</v>
      </c>
      <c r="AY41">
        <f t="shared" si="18"/>
        <v>4.2038687248075721</v>
      </c>
      <c r="AZ41">
        <f t="shared" si="18"/>
        <v>7.0698007255284008</v>
      </c>
      <c r="BA41">
        <f t="shared" si="18"/>
        <v>5.3724679833912994</v>
      </c>
      <c r="BB41">
        <f t="shared" si="18"/>
        <v>1.8796490096431111</v>
      </c>
      <c r="BC41">
        <f t="shared" si="18"/>
        <v>3.4161966262400179</v>
      </c>
      <c r="BD41">
        <f t="shared" si="18"/>
        <v>9.2400146039522859</v>
      </c>
      <c r="BE41">
        <f t="shared" si="18"/>
        <v>9.6291475472967409</v>
      </c>
      <c r="BF41">
        <f t="shared" si="18"/>
        <v>7.1482336750015376</v>
      </c>
      <c r="BG41">
        <f t="shared" si="17"/>
        <v>2.1379580119126866</v>
      </c>
      <c r="BH41">
        <f t="shared" si="17"/>
        <v>5.1335161670954674</v>
      </c>
      <c r="BI41">
        <f t="shared" si="17"/>
        <v>2.7661246601854321</v>
      </c>
      <c r="BJ41">
        <f t="shared" si="16"/>
        <v>9.0316742730806787</v>
      </c>
      <c r="BK41">
        <f t="shared" si="16"/>
        <v>6.9012720986162241</v>
      </c>
      <c r="BL41">
        <f t="shared" si="16"/>
        <v>3.3411787780077247</v>
      </c>
      <c r="BM41">
        <f t="shared" si="16"/>
        <v>3.8295334991583414</v>
      </c>
      <c r="BN41">
        <f t="shared" si="16"/>
        <v>5.9582758228034232</v>
      </c>
      <c r="BO41">
        <f t="shared" si="16"/>
        <v>6.9671813358284114</v>
      </c>
      <c r="BP41">
        <f t="shared" si="16"/>
        <v>7.0183556661142479</v>
      </c>
      <c r="BQ41">
        <f t="shared" si="16"/>
        <v>0.69177738586582393</v>
      </c>
      <c r="BR41">
        <f t="shared" si="16"/>
        <v>6.011269545185657</v>
      </c>
      <c r="BS41">
        <f t="shared" si="16"/>
        <v>10.193565748609251</v>
      </c>
      <c r="BT41">
        <f t="shared" si="16"/>
        <v>5.0685010193948044</v>
      </c>
      <c r="BU41">
        <f t="shared" si="16"/>
        <v>6.5883028908733596</v>
      </c>
      <c r="BV41">
        <f t="shared" si="16"/>
        <v>9.1276307179525062</v>
      </c>
      <c r="BW41">
        <f t="shared" si="16"/>
        <v>3.1498023048581656</v>
      </c>
      <c r="BX41">
        <f t="shared" si="16"/>
        <v>5.7783379608652732</v>
      </c>
      <c r="BY41">
        <f t="shared" si="13"/>
        <v>8.0486390714468641</v>
      </c>
      <c r="BZ41">
        <f t="shared" si="21"/>
        <v>3.2353009419874867</v>
      </c>
      <c r="CA41">
        <f t="shared" si="21"/>
        <v>4.611115906572139</v>
      </c>
      <c r="CB41">
        <f t="shared" si="20"/>
        <v>4.5546755716493603</v>
      </c>
      <c r="CC41">
        <f t="shared" si="20"/>
        <v>6.9574570170458507</v>
      </c>
      <c r="CD41">
        <f t="shared" si="20"/>
        <v>3.8154546234682347</v>
      </c>
      <c r="CE41">
        <f t="shared" si="20"/>
        <v>6.3351006953414917</v>
      </c>
      <c r="CF41">
        <f t="shared" si="20"/>
        <v>10.594138047832184</v>
      </c>
      <c r="CG41">
        <f t="shared" si="20"/>
        <v>6.2990908057873654</v>
      </c>
      <c r="CH41">
        <f t="shared" si="20"/>
        <v>6.2752466379675687</v>
      </c>
      <c r="CI41">
        <f t="shared" si="20"/>
        <v>5.7785691660931873</v>
      </c>
      <c r="CJ41">
        <f t="shared" si="20"/>
        <v>5.1314369221086125</v>
      </c>
      <c r="CK41">
        <f t="shared" si="20"/>
        <v>5.9892792035958529</v>
      </c>
      <c r="CL41">
        <f t="shared" si="20"/>
        <v>9.117702231623392</v>
      </c>
      <c r="CM41">
        <f t="shared" si="20"/>
        <v>6.396193879363822</v>
      </c>
      <c r="CN41">
        <f t="shared" si="20"/>
        <v>6.3366662580538815</v>
      </c>
      <c r="CO41">
        <f t="shared" si="20"/>
        <v>8.1802653252917956</v>
      </c>
    </row>
    <row r="42" spans="1:93" x14ac:dyDescent="0.25">
      <c r="A42" s="1" t="s">
        <v>1</v>
      </c>
      <c r="B42" s="1">
        <v>8.4665037420000004</v>
      </c>
      <c r="C42" s="1">
        <v>6.2248843039999997</v>
      </c>
      <c r="D42" s="1">
        <v>5.8727543759999996</v>
      </c>
      <c r="F42">
        <f t="shared" si="2"/>
        <v>0.85326455358607167</v>
      </c>
      <c r="G42">
        <f t="shared" si="3"/>
        <v>72</v>
      </c>
      <c r="I42" t="str">
        <f t="shared" si="8"/>
        <v>O</v>
      </c>
      <c r="J42">
        <f t="shared" si="4"/>
        <v>9.0545281829000004</v>
      </c>
      <c r="K42">
        <f t="shared" si="5"/>
        <v>6.6386386407</v>
      </c>
      <c r="L42">
        <f t="shared" si="6"/>
        <v>6.3322051396000001</v>
      </c>
      <c r="N42">
        <f t="shared" si="7"/>
        <v>12.031448816701385</v>
      </c>
      <c r="O42">
        <f t="shared" ref="O42:AD57" si="23">SQRT((O$2-$B42)^2+(O$3-$C42)^2+(O$4-$D42)^2)</f>
        <v>8.9064324105247845</v>
      </c>
      <c r="P42">
        <f t="shared" si="23"/>
        <v>9.6399623697362369</v>
      </c>
      <c r="Q42">
        <f t="shared" si="23"/>
        <v>8.8900693524558907</v>
      </c>
      <c r="R42">
        <f t="shared" si="23"/>
        <v>8.301645893210603</v>
      </c>
      <c r="S42">
        <f t="shared" si="23"/>
        <v>9.0958198162747887</v>
      </c>
      <c r="T42">
        <f t="shared" si="23"/>
        <v>8.9847259600882055</v>
      </c>
      <c r="U42">
        <f t="shared" si="23"/>
        <v>9.1307027447086959</v>
      </c>
      <c r="V42">
        <f t="shared" si="23"/>
        <v>10.334269312156309</v>
      </c>
      <c r="W42">
        <f t="shared" si="23"/>
        <v>10.498300072388044</v>
      </c>
      <c r="X42">
        <f t="shared" si="23"/>
        <v>7.5197760513404077</v>
      </c>
      <c r="Y42">
        <f t="shared" si="23"/>
        <v>6.6524730910735457</v>
      </c>
      <c r="Z42">
        <f t="shared" si="23"/>
        <v>6.6112181952161295</v>
      </c>
      <c r="AA42">
        <f t="shared" si="23"/>
        <v>7.0741575167043429</v>
      </c>
      <c r="AB42">
        <f t="shared" si="23"/>
        <v>7.0738720099656192</v>
      </c>
      <c r="AC42">
        <f t="shared" si="23"/>
        <v>5.9794029568354743</v>
      </c>
      <c r="AD42">
        <f t="shared" si="23"/>
        <v>8.5968968687030198</v>
      </c>
      <c r="AE42">
        <f t="shared" si="22"/>
        <v>8.7524492321380443</v>
      </c>
      <c r="AF42">
        <f t="shared" si="22"/>
        <v>7.0116412876536085</v>
      </c>
      <c r="AG42">
        <f t="shared" si="22"/>
        <v>7.0116922430402404</v>
      </c>
      <c r="AH42">
        <f t="shared" si="22"/>
        <v>6.758409347756257</v>
      </c>
      <c r="AI42">
        <f t="shared" si="22"/>
        <v>8.5233995834583762</v>
      </c>
      <c r="AJ42">
        <f t="shared" si="22"/>
        <v>6.9658182244623035</v>
      </c>
      <c r="AK42">
        <f t="shared" si="22"/>
        <v>7.7078425104663433</v>
      </c>
      <c r="AL42">
        <f t="shared" si="22"/>
        <v>5.5520852858237673</v>
      </c>
      <c r="AM42">
        <f t="shared" si="22"/>
        <v>9.3642567123888245</v>
      </c>
      <c r="AN42">
        <f t="shared" si="22"/>
        <v>8.9711884640607131</v>
      </c>
      <c r="AO42">
        <f t="shared" si="22"/>
        <v>5.3850682533042216</v>
      </c>
      <c r="AP42">
        <f t="shared" si="22"/>
        <v>7.0480073595323232</v>
      </c>
      <c r="AQ42">
        <f t="shared" si="22"/>
        <v>5.0438305689002751</v>
      </c>
      <c r="AR42">
        <f t="shared" si="22"/>
        <v>3.7913710321755274</v>
      </c>
      <c r="AS42">
        <f t="shared" si="22"/>
        <v>8.5263439524649787</v>
      </c>
      <c r="AT42">
        <f t="shared" si="19"/>
        <v>7.0155574602582949</v>
      </c>
      <c r="AU42">
        <f t="shared" si="19"/>
        <v>9.4384207083367002</v>
      </c>
      <c r="AV42">
        <f t="shared" si="19"/>
        <v>3.4456610143209536</v>
      </c>
      <c r="AW42">
        <f t="shared" si="19"/>
        <v>5.1528701502506635</v>
      </c>
      <c r="AX42">
        <f t="shared" si="19"/>
        <v>4.9730265950446499</v>
      </c>
      <c r="AY42">
        <f t="shared" si="18"/>
        <v>7.1050012407768346</v>
      </c>
      <c r="AZ42">
        <f t="shared" si="18"/>
        <v>5.1114753091048293</v>
      </c>
      <c r="BA42">
        <f t="shared" si="18"/>
        <v>3.5119334378981408</v>
      </c>
      <c r="BB42">
        <f t="shared" si="18"/>
        <v>6.0068092606158885</v>
      </c>
      <c r="BC42">
        <f t="shared" si="18"/>
        <v>8.942966650434272</v>
      </c>
      <c r="BD42">
        <f t="shared" si="18"/>
        <v>9.2204739964520783</v>
      </c>
      <c r="BE42">
        <f t="shared" si="18"/>
        <v>6.6227869458481177</v>
      </c>
      <c r="BF42">
        <f t="shared" si="18"/>
        <v>3.3220266298838976</v>
      </c>
      <c r="BG42">
        <f t="shared" si="17"/>
        <v>4.618276137361609</v>
      </c>
      <c r="BH42">
        <f t="shared" si="17"/>
        <v>5.9447002517530203</v>
      </c>
      <c r="BI42">
        <f t="shared" si="17"/>
        <v>6.7913473267004765</v>
      </c>
      <c r="BJ42">
        <f t="shared" si="16"/>
        <v>5.1257698953620352</v>
      </c>
      <c r="BK42">
        <f t="shared" si="16"/>
        <v>7.9907876131989957</v>
      </c>
      <c r="BL42">
        <f t="shared" si="16"/>
        <v>4.365596415384049</v>
      </c>
      <c r="BM42">
        <f t="shared" si="16"/>
        <v>2.4033666042803339</v>
      </c>
      <c r="BN42">
        <f t="shared" si="16"/>
        <v>2.8569825770406667</v>
      </c>
      <c r="BO42">
        <f t="shared" si="16"/>
        <v>5.8769641204006637</v>
      </c>
      <c r="BP42">
        <f t="shared" si="16"/>
        <v>2.9352261753785069</v>
      </c>
      <c r="BQ42">
        <f t="shared" si="16"/>
        <v>5.779549308145544</v>
      </c>
      <c r="BR42">
        <f t="shared" si="16"/>
        <v>6.0110535040003059</v>
      </c>
      <c r="BS42">
        <f t="shared" si="16"/>
        <v>6.5764952281389748</v>
      </c>
      <c r="BT42">
        <f t="shared" si="16"/>
        <v>8.7722075741587453</v>
      </c>
      <c r="BU42">
        <f t="shared" si="16"/>
        <v>4.4380201107413315</v>
      </c>
      <c r="BV42">
        <f t="shared" si="16"/>
        <v>6.1276431157231022</v>
      </c>
      <c r="BW42">
        <f t="shared" si="16"/>
        <v>7.5872026961575019</v>
      </c>
      <c r="BX42">
        <f t="shared" si="16"/>
        <v>5.96107302848836</v>
      </c>
      <c r="BY42">
        <f t="shared" si="13"/>
        <v>2.7294255378301084</v>
      </c>
      <c r="BZ42">
        <f t="shared" si="21"/>
        <v>4.3064268924092319</v>
      </c>
      <c r="CA42">
        <f t="shared" si="21"/>
        <v>4.3392154138438928</v>
      </c>
      <c r="CB42">
        <f t="shared" si="20"/>
        <v>2.1744697324619668</v>
      </c>
      <c r="CC42">
        <f t="shared" si="20"/>
        <v>2.2693145759345841</v>
      </c>
      <c r="CD42">
        <f t="shared" si="20"/>
        <v>3.6560592746263096</v>
      </c>
      <c r="CE42">
        <f t="shared" si="20"/>
        <v>3.6747133264316409</v>
      </c>
      <c r="CF42">
        <f t="shared" si="20"/>
        <v>6.0405164460180636</v>
      </c>
      <c r="CG42">
        <f t="shared" si="20"/>
        <v>0.85326455358607167</v>
      </c>
      <c r="CH42">
        <f t="shared" si="20"/>
        <v>5.676357202441805</v>
      </c>
      <c r="CI42">
        <f t="shared" si="20"/>
        <v>8.6411980480467783</v>
      </c>
      <c r="CJ42">
        <f t="shared" si="20"/>
        <v>6.4703190781669306</v>
      </c>
      <c r="CK42">
        <f t="shared" si="20"/>
        <v>3.5974378977596801</v>
      </c>
      <c r="CL42">
        <f t="shared" si="20"/>
        <v>4.3669635531821767</v>
      </c>
      <c r="CM42">
        <f t="shared" si="20"/>
        <v>4.9912936580067555</v>
      </c>
      <c r="CN42">
        <f t="shared" si="20"/>
        <v>3.4707577628921897</v>
      </c>
      <c r="CO42">
        <f t="shared" si="20"/>
        <v>3.5552222531594602</v>
      </c>
    </row>
    <row r="43" spans="1:93" x14ac:dyDescent="0.25">
      <c r="A43" s="1" t="s">
        <v>1</v>
      </c>
      <c r="B43" s="1">
        <v>1.2933882139999999</v>
      </c>
      <c r="C43" s="1">
        <v>0.94125828600000006</v>
      </c>
      <c r="D43" s="1">
        <v>3.535007652</v>
      </c>
      <c r="F43">
        <f t="shared" si="2"/>
        <v>0.33537669790929397</v>
      </c>
      <c r="G43">
        <f t="shared" si="3"/>
        <v>7</v>
      </c>
      <c r="I43" t="str">
        <f t="shared" si="8"/>
        <v>O</v>
      </c>
      <c r="J43">
        <f t="shared" si="4"/>
        <v>1.3861958488999999</v>
      </c>
      <c r="K43">
        <f t="shared" si="5"/>
        <v>1.0878620996999999</v>
      </c>
      <c r="L43">
        <f t="shared" si="6"/>
        <v>3.8220121714999999</v>
      </c>
      <c r="N43">
        <f t="shared" si="7"/>
        <v>3.8766621523663574</v>
      </c>
      <c r="O43">
        <f t="shared" si="23"/>
        <v>2.0857145549240887</v>
      </c>
      <c r="P43">
        <f t="shared" si="23"/>
        <v>2.2377483316305313</v>
      </c>
      <c r="Q43">
        <f t="shared" si="23"/>
        <v>4.332124126165029</v>
      </c>
      <c r="R43">
        <f t="shared" si="23"/>
        <v>3.5381516289258284</v>
      </c>
      <c r="S43">
        <f t="shared" si="23"/>
        <v>3.6637614617228622</v>
      </c>
      <c r="T43">
        <f t="shared" si="23"/>
        <v>0.33537669790929397</v>
      </c>
      <c r="U43">
        <f t="shared" si="23"/>
        <v>5.3898449509288779</v>
      </c>
      <c r="V43">
        <f t="shared" si="23"/>
        <v>5.7244748959724765</v>
      </c>
      <c r="W43">
        <f t="shared" si="23"/>
        <v>2.3428810465915513</v>
      </c>
      <c r="X43">
        <f t="shared" si="23"/>
        <v>3.0077645741227705</v>
      </c>
      <c r="Y43">
        <f t="shared" si="23"/>
        <v>4.6872319388633619</v>
      </c>
      <c r="Z43">
        <f t="shared" si="23"/>
        <v>2.9610835811714153</v>
      </c>
      <c r="AA43">
        <f t="shared" si="23"/>
        <v>4.5206422093888641</v>
      </c>
      <c r="AB43">
        <f t="shared" si="23"/>
        <v>2.5708099409849487</v>
      </c>
      <c r="AC43">
        <f t="shared" si="23"/>
        <v>4.4862291931471256</v>
      </c>
      <c r="AD43">
        <f t="shared" si="23"/>
        <v>6.1999654933531279</v>
      </c>
      <c r="AE43">
        <f t="shared" si="22"/>
        <v>3.1209013818794862</v>
      </c>
      <c r="AF43">
        <f t="shared" si="22"/>
        <v>5.702932979544272</v>
      </c>
      <c r="AG43">
        <f t="shared" si="22"/>
        <v>4.3790929572750485</v>
      </c>
      <c r="AH43">
        <f t="shared" si="22"/>
        <v>6.8558274840848021</v>
      </c>
      <c r="AI43">
        <f t="shared" si="22"/>
        <v>4.8222280107584305</v>
      </c>
      <c r="AJ43">
        <f t="shared" si="22"/>
        <v>4.0472331716923984</v>
      </c>
      <c r="AK43">
        <f t="shared" si="22"/>
        <v>5.812224577314157</v>
      </c>
      <c r="AL43">
        <f t="shared" si="22"/>
        <v>6.7266986024208864</v>
      </c>
      <c r="AM43">
        <f t="shared" si="22"/>
        <v>7.1416456436364681</v>
      </c>
      <c r="AN43">
        <f t="shared" si="22"/>
        <v>4.5352840370869885</v>
      </c>
      <c r="AO43">
        <f t="shared" si="22"/>
        <v>4.6742597101237324</v>
      </c>
      <c r="AP43">
        <f t="shared" si="22"/>
        <v>7.6235106391514718</v>
      </c>
      <c r="AQ43">
        <f t="shared" si="22"/>
        <v>5.9639168537061886</v>
      </c>
      <c r="AR43">
        <f t="shared" si="22"/>
        <v>5.8101998602436353</v>
      </c>
      <c r="AS43">
        <f t="shared" si="22"/>
        <v>8.1904136775333516</v>
      </c>
      <c r="AT43">
        <f t="shared" si="19"/>
        <v>7.0569247107178263</v>
      </c>
      <c r="AU43">
        <f t="shared" si="19"/>
        <v>5.1894355629939151</v>
      </c>
      <c r="AV43">
        <f t="shared" si="19"/>
        <v>6.0765321220272916</v>
      </c>
      <c r="AW43">
        <f t="shared" si="19"/>
        <v>6.089234380921285</v>
      </c>
      <c r="AX43">
        <f t="shared" si="19"/>
        <v>7.9371646327613661</v>
      </c>
      <c r="AY43">
        <f t="shared" si="18"/>
        <v>6.2375546197409593</v>
      </c>
      <c r="AZ43">
        <f t="shared" si="18"/>
        <v>5.8385097625513058</v>
      </c>
      <c r="BA43">
        <f t="shared" si="18"/>
        <v>7.6506614135794688</v>
      </c>
      <c r="BB43">
        <f t="shared" si="18"/>
        <v>6.9598206286219408</v>
      </c>
      <c r="BC43">
        <f t="shared" si="18"/>
        <v>8.7665838276539159</v>
      </c>
      <c r="BD43">
        <f t="shared" si="18"/>
        <v>5.9724530269018015</v>
      </c>
      <c r="BE43">
        <f t="shared" si="18"/>
        <v>8.5017954896580914</v>
      </c>
      <c r="BF43">
        <f t="shared" si="18"/>
        <v>7.0982071789825802</v>
      </c>
      <c r="BG43">
        <f t="shared" si="17"/>
        <v>8.0272977913259282</v>
      </c>
      <c r="BH43">
        <f t="shared" si="17"/>
        <v>6.3735394798757792</v>
      </c>
      <c r="BI43">
        <f t="shared" si="17"/>
        <v>8.8698554716460354</v>
      </c>
      <c r="BJ43">
        <f t="shared" si="16"/>
        <v>7.7761625527769223</v>
      </c>
      <c r="BK43">
        <f t="shared" si="16"/>
        <v>6.5134870679993018</v>
      </c>
      <c r="BL43">
        <f t="shared" si="16"/>
        <v>7.153621600413512</v>
      </c>
      <c r="BM43">
        <f t="shared" si="16"/>
        <v>7.9131875706812078</v>
      </c>
      <c r="BN43">
        <f t="shared" si="16"/>
        <v>7.0270564253091656</v>
      </c>
      <c r="BO43">
        <f t="shared" si="16"/>
        <v>6.9088916935365816</v>
      </c>
      <c r="BP43">
        <f t="shared" si="16"/>
        <v>8.5094072321045164</v>
      </c>
      <c r="BQ43">
        <f t="shared" si="16"/>
        <v>8.6247216287097324</v>
      </c>
      <c r="BR43">
        <f t="shared" si="16"/>
        <v>9.9588134074455752</v>
      </c>
      <c r="BS43">
        <f t="shared" si="16"/>
        <v>7.6559086783600385</v>
      </c>
      <c r="BT43">
        <f t="shared" si="16"/>
        <v>8.1378880775291584</v>
      </c>
      <c r="BU43">
        <f t="shared" si="16"/>
        <v>9.6382244979208309</v>
      </c>
      <c r="BV43">
        <f t="shared" si="16"/>
        <v>7.5255798068998274</v>
      </c>
      <c r="BW43">
        <f t="shared" si="16"/>
        <v>8.6831745939865979</v>
      </c>
      <c r="BX43">
        <f t="shared" si="16"/>
        <v>8.5241870696596997</v>
      </c>
      <c r="BY43">
        <f t="shared" ref="BY43:CA43" si="24">SQRT((BY$2-$B43)^2+(BY$3-$C43)^2+(BY$4-$D43)^2)</f>
        <v>9.1815944029941789</v>
      </c>
      <c r="BZ43">
        <f t="shared" si="24"/>
        <v>10.089973298221022</v>
      </c>
      <c r="CA43">
        <f t="shared" si="24"/>
        <v>9.2708117475204386</v>
      </c>
      <c r="CB43">
        <f t="shared" si="20"/>
        <v>9.9864407148375598</v>
      </c>
      <c r="CC43">
        <f t="shared" si="20"/>
        <v>9.2871778487748919</v>
      </c>
      <c r="CD43">
        <f t="shared" si="20"/>
        <v>9.994130514486141</v>
      </c>
      <c r="CE43">
        <f t="shared" si="20"/>
        <v>9.3570826545553967</v>
      </c>
      <c r="CF43">
        <f t="shared" si="20"/>
        <v>9.5694264281582875</v>
      </c>
      <c r="CG43">
        <f t="shared" si="20"/>
        <v>10.025953835302372</v>
      </c>
      <c r="CH43">
        <f t="shared" si="20"/>
        <v>11.55021041769324</v>
      </c>
      <c r="CI43">
        <f t="shared" si="20"/>
        <v>9.9143327498389429</v>
      </c>
      <c r="CJ43">
        <f t="shared" si="20"/>
        <v>10.506052094935047</v>
      </c>
      <c r="CK43">
        <f t="shared" si="20"/>
        <v>11.547686044733851</v>
      </c>
      <c r="CL43">
        <f t="shared" si="20"/>
        <v>10.319500305112436</v>
      </c>
      <c r="CM43">
        <f t="shared" si="20"/>
        <v>11.533299795704504</v>
      </c>
      <c r="CN43">
        <f t="shared" si="20"/>
        <v>12.066398798967896</v>
      </c>
      <c r="CO43">
        <f t="shared" si="20"/>
        <v>11.566782802891511</v>
      </c>
    </row>
    <row r="44" spans="1:93" x14ac:dyDescent="0.25">
      <c r="A44" s="1" t="s">
        <v>1</v>
      </c>
      <c r="B44" s="1">
        <v>1.396488438</v>
      </c>
      <c r="C44" s="1">
        <v>8.5696039660000007</v>
      </c>
      <c r="D44" s="1">
        <v>5.8727543759999996</v>
      </c>
      <c r="F44">
        <f t="shared" si="2"/>
        <v>0.7447571448685032</v>
      </c>
      <c r="G44">
        <f t="shared" si="3"/>
        <v>62</v>
      </c>
      <c r="I44" t="str">
        <f t="shared" si="8"/>
        <v>O</v>
      </c>
      <c r="J44">
        <f t="shared" si="4"/>
        <v>1.4867855199</v>
      </c>
      <c r="K44">
        <f t="shared" si="5"/>
        <v>9.1677476167999998</v>
      </c>
      <c r="L44">
        <f t="shared" si="6"/>
        <v>6.3071894285000001</v>
      </c>
      <c r="N44">
        <f t="shared" si="7"/>
        <v>10.476241353629472</v>
      </c>
      <c r="O44">
        <f t="shared" si="23"/>
        <v>9.2619278279907427</v>
      </c>
      <c r="P44">
        <f t="shared" si="23"/>
        <v>6.7226489050809368</v>
      </c>
      <c r="Q44">
        <f t="shared" si="23"/>
        <v>8.1683114364048155</v>
      </c>
      <c r="R44">
        <f t="shared" si="23"/>
        <v>8.9739721804568759</v>
      </c>
      <c r="S44">
        <f t="shared" si="23"/>
        <v>6.5809139827317047</v>
      </c>
      <c r="T44">
        <f t="shared" si="23"/>
        <v>7.7577129929286581</v>
      </c>
      <c r="U44">
        <f t="shared" si="23"/>
        <v>11.075085828975961</v>
      </c>
      <c r="V44">
        <f t="shared" si="23"/>
        <v>6.8715090824888074</v>
      </c>
      <c r="W44">
        <f t="shared" si="23"/>
        <v>8.6626909194197026</v>
      </c>
      <c r="X44">
        <f t="shared" si="23"/>
        <v>4.9883759634794638</v>
      </c>
      <c r="Y44">
        <f t="shared" si="23"/>
        <v>6.6452061234077329</v>
      </c>
      <c r="Z44">
        <f t="shared" si="23"/>
        <v>7.735663447351401</v>
      </c>
      <c r="AA44">
        <f t="shared" si="23"/>
        <v>4.7174942477259982</v>
      </c>
      <c r="AB44">
        <f t="shared" si="23"/>
        <v>6.3964300618996006</v>
      </c>
      <c r="AC44">
        <f t="shared" si="23"/>
        <v>7.9005081431315496</v>
      </c>
      <c r="AD44">
        <f t="shared" si="23"/>
        <v>5.2810107999981639</v>
      </c>
      <c r="AE44">
        <f t="shared" si="22"/>
        <v>7.0207436846865532</v>
      </c>
      <c r="AF44">
        <f t="shared" si="22"/>
        <v>10.13575641567825</v>
      </c>
      <c r="AG44">
        <f t="shared" si="22"/>
        <v>9.3664680886806142</v>
      </c>
      <c r="AH44">
        <f t="shared" si="22"/>
        <v>7.7742782357308533</v>
      </c>
      <c r="AI44">
        <f t="shared" si="22"/>
        <v>3.6410946710722398</v>
      </c>
      <c r="AJ44">
        <f t="shared" si="22"/>
        <v>7.9027037639123892</v>
      </c>
      <c r="AK44">
        <f t="shared" si="22"/>
        <v>2.7123910997266125</v>
      </c>
      <c r="AL44">
        <f t="shared" si="22"/>
        <v>8.5596111382960416</v>
      </c>
      <c r="AM44">
        <f t="shared" si="22"/>
        <v>3.9317224958557726</v>
      </c>
      <c r="AN44">
        <f t="shared" si="22"/>
        <v>8.787043133242733</v>
      </c>
      <c r="AO44">
        <f t="shared" si="22"/>
        <v>5.1866043500063128</v>
      </c>
      <c r="AP44">
        <f t="shared" si="22"/>
        <v>10.751802570565204</v>
      </c>
      <c r="AQ44">
        <f t="shared" si="22"/>
        <v>3.966890966228537</v>
      </c>
      <c r="AR44">
        <f t="shared" si="22"/>
        <v>7.1125141246184516</v>
      </c>
      <c r="AS44">
        <f t="shared" si="22"/>
        <v>6.0231717813529784</v>
      </c>
      <c r="AT44">
        <f t="shared" si="19"/>
        <v>11.424521202094903</v>
      </c>
      <c r="AU44">
        <f t="shared" si="19"/>
        <v>6.4565636814751635</v>
      </c>
      <c r="AV44">
        <f t="shared" si="19"/>
        <v>5.1032642657098064</v>
      </c>
      <c r="AW44">
        <f t="shared" si="19"/>
        <v>8.9325606398883863</v>
      </c>
      <c r="AX44">
        <f t="shared" si="19"/>
        <v>6.9164424945604894</v>
      </c>
      <c r="AY44">
        <f t="shared" si="18"/>
        <v>2.4886231891014776</v>
      </c>
      <c r="AZ44">
        <f t="shared" si="18"/>
        <v>7.1987017026517437</v>
      </c>
      <c r="BA44">
        <f t="shared" si="18"/>
        <v>7.6979639164585905</v>
      </c>
      <c r="BB44">
        <f t="shared" si="18"/>
        <v>1.7141131279565716</v>
      </c>
      <c r="BC44">
        <f t="shared" si="18"/>
        <v>4.4569043005498701</v>
      </c>
      <c r="BD44">
        <f t="shared" si="18"/>
        <v>7.9970540417022562</v>
      </c>
      <c r="BE44">
        <f t="shared" si="18"/>
        <v>11.670377080637158</v>
      </c>
      <c r="BF44">
        <f t="shared" si="18"/>
        <v>8.5441226123806562</v>
      </c>
      <c r="BG44">
        <f t="shared" si="17"/>
        <v>4.900388878160407</v>
      </c>
      <c r="BH44">
        <f t="shared" si="17"/>
        <v>4.1588938887855234</v>
      </c>
      <c r="BI44">
        <f t="shared" si="17"/>
        <v>5.3574881323403911</v>
      </c>
      <c r="BJ44">
        <f t="shared" si="16"/>
        <v>10.595634970459601</v>
      </c>
      <c r="BK44">
        <f t="shared" si="16"/>
        <v>5.2352467480217939</v>
      </c>
      <c r="BL44">
        <f t="shared" si="16"/>
        <v>3.4703394253803079</v>
      </c>
      <c r="BM44">
        <f t="shared" si="16"/>
        <v>6.0060014499846455</v>
      </c>
      <c r="BN44">
        <f t="shared" si="16"/>
        <v>6.8027580054906105</v>
      </c>
      <c r="BO44">
        <f t="shared" si="16"/>
        <v>6.3302227371504811</v>
      </c>
      <c r="BP44">
        <f t="shared" si="16"/>
        <v>9.0624361073782875</v>
      </c>
      <c r="BQ44">
        <f t="shared" si="16"/>
        <v>2.9503654726016486</v>
      </c>
      <c r="BR44">
        <f t="shared" si="16"/>
        <v>8.8288268562191732</v>
      </c>
      <c r="BS44">
        <f t="shared" si="16"/>
        <v>10.694272632810533</v>
      </c>
      <c r="BT44">
        <f t="shared" si="16"/>
        <v>2.2955742479067225</v>
      </c>
      <c r="BU44">
        <f t="shared" si="16"/>
        <v>9.2137703521186243</v>
      </c>
      <c r="BV44">
        <f t="shared" si="16"/>
        <v>9.1404923875929533</v>
      </c>
      <c r="BW44">
        <f t="shared" si="16"/>
        <v>0.7447571448685032</v>
      </c>
      <c r="BX44">
        <f t="shared" ref="BX44:CM59" si="25">SQRT((BX$2-$B44)^2+(BX$3-$C44)^2+(BX$4-$D44)^2)</f>
        <v>4.6615224935139983</v>
      </c>
      <c r="BY44">
        <f t="shared" si="25"/>
        <v>9.394091146824298</v>
      </c>
      <c r="BZ44">
        <f t="shared" si="25"/>
        <v>5.7104530424855398</v>
      </c>
      <c r="CA44">
        <f t="shared" si="25"/>
        <v>4.5472947342811283</v>
      </c>
      <c r="CB44">
        <f t="shared" si="20"/>
        <v>6.5362192206756236</v>
      </c>
      <c r="CC44">
        <f t="shared" si="20"/>
        <v>7.8632803193306806</v>
      </c>
      <c r="CD44">
        <f t="shared" si="20"/>
        <v>4.94614423260583</v>
      </c>
      <c r="CE44">
        <f t="shared" si="20"/>
        <v>6.5107753177050434</v>
      </c>
      <c r="CF44">
        <f t="shared" si="20"/>
        <v>11.195744094853092</v>
      </c>
      <c r="CG44">
        <f t="shared" si="20"/>
        <v>7.9110868296430432</v>
      </c>
      <c r="CH44">
        <f t="shared" si="20"/>
        <v>9.065283293240654</v>
      </c>
      <c r="CI44">
        <f t="shared" si="20"/>
        <v>3.3530770078794667</v>
      </c>
      <c r="CJ44">
        <f t="shared" si="20"/>
        <v>4.1181500021062254</v>
      </c>
      <c r="CK44">
        <f t="shared" si="20"/>
        <v>8.3568308082585698</v>
      </c>
      <c r="CL44">
        <f t="shared" si="20"/>
        <v>9.6995944593439454</v>
      </c>
      <c r="CM44">
        <f t="shared" si="20"/>
        <v>6.4767663911798312</v>
      </c>
      <c r="CN44">
        <f t="shared" si="20"/>
        <v>7.8639040370274742</v>
      </c>
      <c r="CO44">
        <f t="shared" si="20"/>
        <v>9.0008468669037338</v>
      </c>
    </row>
    <row r="45" spans="1:93" x14ac:dyDescent="0.25">
      <c r="A45" s="1" t="s">
        <v>1</v>
      </c>
      <c r="B45" s="1">
        <v>1.2933882139999999</v>
      </c>
      <c r="C45" s="1">
        <v>8.9217338940000008</v>
      </c>
      <c r="D45" s="1">
        <v>1.396488438</v>
      </c>
      <c r="F45">
        <f t="shared" si="2"/>
        <v>0.56428193627268008</v>
      </c>
      <c r="G45">
        <f t="shared" si="3"/>
        <v>42</v>
      </c>
      <c r="I45" t="str">
        <f t="shared" si="8"/>
        <v>O</v>
      </c>
      <c r="J45">
        <f t="shared" si="4"/>
        <v>1.3676434818000001</v>
      </c>
      <c r="K45">
        <f t="shared" si="5"/>
        <v>9.4699165661000002</v>
      </c>
      <c r="L45">
        <f t="shared" si="6"/>
        <v>1.5078258388000001</v>
      </c>
      <c r="N45">
        <f t="shared" si="7"/>
        <v>9.1155803728800198</v>
      </c>
      <c r="O45">
        <f t="shared" si="23"/>
        <v>9.1326635901998543</v>
      </c>
      <c r="P45">
        <f t="shared" si="23"/>
        <v>6.5786029042926755</v>
      </c>
      <c r="Q45">
        <f t="shared" si="23"/>
        <v>6.1904751955609116</v>
      </c>
      <c r="R45">
        <f t="shared" si="23"/>
        <v>7.9351616051905305</v>
      </c>
      <c r="S45">
        <f t="shared" si="23"/>
        <v>5.0936661591220549</v>
      </c>
      <c r="T45">
        <f t="shared" si="23"/>
        <v>8.2013002583978487</v>
      </c>
      <c r="U45">
        <f t="shared" si="23"/>
        <v>9.8558113163977286</v>
      </c>
      <c r="V45">
        <f t="shared" si="23"/>
        <v>4.1157913501194452</v>
      </c>
      <c r="W45">
        <f t="shared" si="23"/>
        <v>9.775119065124608</v>
      </c>
      <c r="X45">
        <f t="shared" si="23"/>
        <v>5.8192260235357045</v>
      </c>
      <c r="Y45">
        <f t="shared" si="23"/>
        <v>5.3354540320702304</v>
      </c>
      <c r="Z45">
        <f t="shared" si="23"/>
        <v>8.2640037482668518</v>
      </c>
      <c r="AA45">
        <f t="shared" si="23"/>
        <v>3.9778004508689722</v>
      </c>
      <c r="AB45">
        <f t="shared" si="23"/>
        <v>7.767415359702361</v>
      </c>
      <c r="AC45">
        <f t="shared" si="23"/>
        <v>7.4567089744198771</v>
      </c>
      <c r="AD45">
        <f t="shared" si="23"/>
        <v>2.3737959898622596</v>
      </c>
      <c r="AE45">
        <f t="shared" si="22"/>
        <v>8.9798083691937514</v>
      </c>
      <c r="AF45">
        <f t="shared" si="22"/>
        <v>9.4934358895062303</v>
      </c>
      <c r="AG45">
        <f t="shared" si="22"/>
        <v>10.44754620513498</v>
      </c>
      <c r="AH45">
        <f t="shared" si="22"/>
        <v>5.5798927388666755</v>
      </c>
      <c r="AI45">
        <f t="shared" si="22"/>
        <v>5.4965616771152721</v>
      </c>
      <c r="AJ45">
        <f t="shared" si="22"/>
        <v>9.7820631115167611</v>
      </c>
      <c r="AK45">
        <f t="shared" si="22"/>
        <v>3.3402216165222169</v>
      </c>
      <c r="AL45">
        <f t="shared" si="22"/>
        <v>7.4166903424149462</v>
      </c>
      <c r="AM45">
        <f t="shared" si="22"/>
        <v>1.9189130818994204</v>
      </c>
      <c r="AN45">
        <f t="shared" si="22"/>
        <v>11.022234149567176</v>
      </c>
      <c r="AO45">
        <f t="shared" si="22"/>
        <v>7.3898752409216435</v>
      </c>
      <c r="AP45">
        <f t="shared" si="22"/>
        <v>9.4409992314063658</v>
      </c>
      <c r="AQ45">
        <f t="shared" si="22"/>
        <v>4.377420164974942</v>
      </c>
      <c r="AR45">
        <f t="shared" si="22"/>
        <v>7.5494290289643624</v>
      </c>
      <c r="AS45">
        <f t="shared" si="22"/>
        <v>2.066608853030353</v>
      </c>
      <c r="AT45">
        <f t="shared" si="19"/>
        <v>11.364223804892411</v>
      </c>
      <c r="AU45">
        <f t="shared" si="19"/>
        <v>9.3226634501916639</v>
      </c>
      <c r="AV45">
        <f t="shared" si="19"/>
        <v>6.6116675435529029</v>
      </c>
      <c r="AW45">
        <f t="shared" si="19"/>
        <v>10.478112807399118</v>
      </c>
      <c r="AX45">
        <f t="shared" si="19"/>
        <v>5.5096086520485938</v>
      </c>
      <c r="AY45">
        <f t="shared" si="18"/>
        <v>6.02061362286722</v>
      </c>
      <c r="AZ45">
        <f t="shared" si="18"/>
        <v>9.578905475387586</v>
      </c>
      <c r="BA45">
        <f t="shared" si="18"/>
        <v>7.344996819691465</v>
      </c>
      <c r="BB45">
        <f t="shared" si="18"/>
        <v>4.3366269402298512</v>
      </c>
      <c r="BC45">
        <f t="shared" si="18"/>
        <v>0.56428193627268008</v>
      </c>
      <c r="BD45">
        <f t="shared" si="18"/>
        <v>11.022609800774672</v>
      </c>
      <c r="BE45">
        <f t="shared" si="18"/>
        <v>11.079127773342554</v>
      </c>
      <c r="BF45">
        <f t="shared" si="18"/>
        <v>9.6323894247028559</v>
      </c>
      <c r="BG45">
        <f t="shared" si="17"/>
        <v>4.4114348902653848</v>
      </c>
      <c r="BH45">
        <f t="shared" si="17"/>
        <v>7.6280275987188642</v>
      </c>
      <c r="BI45">
        <f t="shared" si="17"/>
        <v>2.9458357047164228</v>
      </c>
      <c r="BJ45">
        <f t="shared" ref="BJ45:BY60" si="26">SQRT((BJ$2-$B45)^2+(BJ$3-$C45)^2+(BJ$4-$D45)^2)</f>
        <v>11.151161787319877</v>
      </c>
      <c r="BK45">
        <f t="shared" si="26"/>
        <v>8.8846732148176262</v>
      </c>
      <c r="BL45">
        <f t="shared" si="26"/>
        <v>6.4201436881213567</v>
      </c>
      <c r="BM45">
        <f t="shared" si="26"/>
        <v>6.5994388173911034</v>
      </c>
      <c r="BN45">
        <f t="shared" si="26"/>
        <v>8.8551745077669128</v>
      </c>
      <c r="BO45">
        <f t="shared" si="26"/>
        <v>9.6437314786508086</v>
      </c>
      <c r="BP45">
        <f t="shared" si="26"/>
        <v>9.3719230712333506</v>
      </c>
      <c r="BQ45">
        <f t="shared" si="26"/>
        <v>3.7755169184994211</v>
      </c>
      <c r="BR45">
        <f t="shared" si="26"/>
        <v>6.9171944093371547</v>
      </c>
      <c r="BS45">
        <f t="shared" si="26"/>
        <v>12.646086278936748</v>
      </c>
      <c r="BT45">
        <f t="shared" si="26"/>
        <v>6.3983525266235279</v>
      </c>
      <c r="BU45">
        <f t="shared" si="26"/>
        <v>8.3113744995060213</v>
      </c>
      <c r="BV45">
        <f t="shared" si="26"/>
        <v>11.795745238138325</v>
      </c>
      <c r="BW45">
        <f t="shared" si="26"/>
        <v>4.9206614888481184</v>
      </c>
      <c r="BX45">
        <f t="shared" si="26"/>
        <v>8.692455007583531</v>
      </c>
      <c r="BY45">
        <f t="shared" si="26"/>
        <v>10.966149526803459</v>
      </c>
      <c r="BZ45">
        <f t="shared" si="25"/>
        <v>5.8670936819876598</v>
      </c>
      <c r="CA45">
        <f t="shared" si="25"/>
        <v>7.9486508743898083</v>
      </c>
      <c r="CB45">
        <f t="shared" si="20"/>
        <v>7.6815900005052802</v>
      </c>
      <c r="CC45">
        <f t="shared" si="20"/>
        <v>10.201740807527477</v>
      </c>
      <c r="CD45">
        <f t="shared" si="20"/>
        <v>7.2071191743782412</v>
      </c>
      <c r="CE45">
        <f t="shared" si="20"/>
        <v>9.6764096413647014</v>
      </c>
      <c r="CF45">
        <f t="shared" si="20"/>
        <v>13.437126190068312</v>
      </c>
      <c r="CG45">
        <f t="shared" si="20"/>
        <v>9.47676721835834</v>
      </c>
      <c r="CH45">
        <f t="shared" si="20"/>
        <v>7.7587350496387337</v>
      </c>
      <c r="CI45">
        <f t="shared" si="20"/>
        <v>7.7717773319833379</v>
      </c>
      <c r="CJ45">
        <f t="shared" si="20"/>
        <v>8.0720626440785672</v>
      </c>
      <c r="CK45">
        <f t="shared" si="20"/>
        <v>8.5866909451118829</v>
      </c>
      <c r="CL45">
        <f t="shared" si="20"/>
        <v>12.332944516053772</v>
      </c>
      <c r="CM45">
        <f t="shared" si="20"/>
        <v>9.7593729294117306</v>
      </c>
      <c r="CN45">
        <f t="shared" si="20"/>
        <v>9.5374693897482388</v>
      </c>
      <c r="CO45">
        <f t="shared" si="20"/>
        <v>11.58379876034572</v>
      </c>
    </row>
    <row r="46" spans="1:93" x14ac:dyDescent="0.25">
      <c r="A46" s="1" t="s">
        <v>1</v>
      </c>
      <c r="B46" s="1">
        <v>6.327984528</v>
      </c>
      <c r="C46" s="1">
        <v>6.2248843039999997</v>
      </c>
      <c r="D46" s="1">
        <v>3.9902378039999999</v>
      </c>
      <c r="F46">
        <f t="shared" si="2"/>
        <v>0.62425815654628403</v>
      </c>
      <c r="G46">
        <f t="shared" si="3"/>
        <v>52</v>
      </c>
      <c r="I46" t="str">
        <f t="shared" si="8"/>
        <v>O</v>
      </c>
      <c r="J46">
        <f t="shared" si="4"/>
        <v>6.8043169773000001</v>
      </c>
      <c r="K46">
        <f t="shared" si="5"/>
        <v>6.5838979225000003</v>
      </c>
      <c r="L46">
        <f t="shared" si="6"/>
        <v>4.1743976950999997</v>
      </c>
      <c r="N46">
        <f t="shared" si="7"/>
        <v>9.7248154577764758</v>
      </c>
      <c r="O46">
        <f t="shared" si="23"/>
        <v>7.1884463242116912</v>
      </c>
      <c r="P46">
        <f t="shared" si="23"/>
        <v>7.3394950173059952</v>
      </c>
      <c r="Q46">
        <f t="shared" si="23"/>
        <v>6.3212827610070308</v>
      </c>
      <c r="R46">
        <f t="shared" si="23"/>
        <v>6.2211249389464172</v>
      </c>
      <c r="S46">
        <f t="shared" si="23"/>
        <v>6.4506542058832448</v>
      </c>
      <c r="T46">
        <f t="shared" si="23"/>
        <v>7.1301172739150775</v>
      </c>
      <c r="U46">
        <f t="shared" si="23"/>
        <v>7.4619564497030639</v>
      </c>
      <c r="V46">
        <f t="shared" si="23"/>
        <v>7.5281957099321133</v>
      </c>
      <c r="W46">
        <f t="shared" si="23"/>
        <v>8.937316730773075</v>
      </c>
      <c r="X46">
        <f t="shared" si="23"/>
        <v>5.369199438889928</v>
      </c>
      <c r="Y46">
        <f t="shared" si="23"/>
        <v>4.0243524797013421</v>
      </c>
      <c r="Z46">
        <f t="shared" si="23"/>
        <v>5.111936738705646</v>
      </c>
      <c r="AA46">
        <f t="shared" si="23"/>
        <v>4.4005587747771981</v>
      </c>
      <c r="AB46">
        <f t="shared" si="23"/>
        <v>5.5495571691618819</v>
      </c>
      <c r="AC46">
        <f t="shared" si="23"/>
        <v>4.0832574315464116</v>
      </c>
      <c r="AD46">
        <f t="shared" si="23"/>
        <v>5.7798775209471316</v>
      </c>
      <c r="AE46">
        <f t="shared" si="22"/>
        <v>7.4677559776244804</v>
      </c>
      <c r="AF46">
        <f t="shared" si="22"/>
        <v>5.7375533278896951</v>
      </c>
      <c r="AG46">
        <f t="shared" si="22"/>
        <v>6.4078837978081502</v>
      </c>
      <c r="AH46">
        <f t="shared" si="22"/>
        <v>4.2416517064155128</v>
      </c>
      <c r="AI46">
        <f t="shared" si="22"/>
        <v>6.5131095321035515</v>
      </c>
      <c r="AJ46">
        <f t="shared" si="22"/>
        <v>6.3136852204974669</v>
      </c>
      <c r="AK46">
        <f t="shared" si="22"/>
        <v>5.3224323070857347</v>
      </c>
      <c r="AL46">
        <f t="shared" si="22"/>
        <v>3.7116505900277432</v>
      </c>
      <c r="AM46">
        <f t="shared" si="22"/>
        <v>6.7786222400009208</v>
      </c>
      <c r="AN46">
        <f t="shared" si="22"/>
        <v>8.3440042100086771</v>
      </c>
      <c r="AO46">
        <f t="shared" si="22"/>
        <v>4.2431679872540453</v>
      </c>
      <c r="AP46">
        <f t="shared" si="22"/>
        <v>5.7796134624753597</v>
      </c>
      <c r="AQ46">
        <f t="shared" si="22"/>
        <v>2.4555527155776544</v>
      </c>
      <c r="AR46">
        <f t="shared" si="22"/>
        <v>2.3822816997012763</v>
      </c>
      <c r="AS46">
        <f t="shared" si="22"/>
        <v>5.8020048864805931</v>
      </c>
      <c r="AT46">
        <f t="shared" si="19"/>
        <v>6.6432588113074997</v>
      </c>
      <c r="AU46">
        <f t="shared" si="19"/>
        <v>8.3687295776763015</v>
      </c>
      <c r="AV46">
        <f t="shared" si="19"/>
        <v>1.9352988115430281</v>
      </c>
      <c r="AW46">
        <f t="shared" si="19"/>
        <v>5.3567166010483129</v>
      </c>
      <c r="AX46">
        <f t="shared" si="19"/>
        <v>2.6266386457001185</v>
      </c>
      <c r="AY46">
        <f t="shared" si="18"/>
        <v>5.6512235759476521</v>
      </c>
      <c r="AZ46">
        <f t="shared" si="18"/>
        <v>5.1416191255373604</v>
      </c>
      <c r="BA46">
        <f t="shared" si="18"/>
        <v>2.0655200894042074</v>
      </c>
      <c r="BB46">
        <f t="shared" si="18"/>
        <v>4.1279089962953979</v>
      </c>
      <c r="BC46">
        <f t="shared" si="18"/>
        <v>6.4263198521124423</v>
      </c>
      <c r="BD46">
        <f t="shared" si="18"/>
        <v>8.7626952031469934</v>
      </c>
      <c r="BE46">
        <f t="shared" si="18"/>
        <v>6.2807155998332789</v>
      </c>
      <c r="BF46">
        <f t="shared" si="18"/>
        <v>3.768096838390059</v>
      </c>
      <c r="BG46">
        <f t="shared" si="17"/>
        <v>2.2114688143876231</v>
      </c>
      <c r="BH46">
        <f t="shared" si="17"/>
        <v>5.243034911616383</v>
      </c>
      <c r="BI46">
        <f t="shared" si="17"/>
        <v>4.3741253714507273</v>
      </c>
      <c r="BJ46">
        <f t="shared" si="26"/>
        <v>5.5309453001959676</v>
      </c>
      <c r="BK46">
        <f t="shared" si="26"/>
        <v>7.3174257136168794</v>
      </c>
      <c r="BL46">
        <f t="shared" si="26"/>
        <v>3.4499010694871086</v>
      </c>
      <c r="BM46">
        <f t="shared" si="26"/>
        <v>0.62425815654628403</v>
      </c>
      <c r="BN46">
        <f t="shared" si="26"/>
        <v>3.3978811592660412</v>
      </c>
      <c r="BO46">
        <f t="shared" si="26"/>
        <v>6.0296915479208391</v>
      </c>
      <c r="BP46">
        <f t="shared" si="26"/>
        <v>3.3840900371706972</v>
      </c>
      <c r="BQ46">
        <f t="shared" si="26"/>
        <v>3.9078234006157788</v>
      </c>
      <c r="BR46">
        <f t="shared" si="26"/>
        <v>4.4595172052651799</v>
      </c>
      <c r="BS46">
        <f t="shared" si="26"/>
        <v>7.4121804251263965</v>
      </c>
      <c r="BT46">
        <f t="shared" si="26"/>
        <v>7.4428363018671924</v>
      </c>
      <c r="BU46">
        <f t="shared" si="26"/>
        <v>3.7606601261633972</v>
      </c>
      <c r="BV46">
        <f t="shared" si="26"/>
        <v>6.9695859764968606</v>
      </c>
      <c r="BW46">
        <f t="shared" si="26"/>
        <v>6.1209408708241755</v>
      </c>
      <c r="BX46">
        <f t="shared" si="26"/>
        <v>6.0517358114337396</v>
      </c>
      <c r="BY46">
        <f t="shared" si="26"/>
        <v>4.7585818554389521</v>
      </c>
      <c r="BZ46">
        <f t="shared" si="25"/>
        <v>3.2997946358555557</v>
      </c>
      <c r="CA46">
        <f t="shared" si="25"/>
        <v>4.6864318266687928</v>
      </c>
      <c r="CB46">
        <f t="shared" si="20"/>
        <v>2.846865457995396</v>
      </c>
      <c r="CC46">
        <f t="shared" si="20"/>
        <v>4.4720267824610023</v>
      </c>
      <c r="CD46">
        <f t="shared" si="20"/>
        <v>3.8539856736139546</v>
      </c>
      <c r="CE46">
        <f t="shared" si="20"/>
        <v>5.0644565865436979</v>
      </c>
      <c r="CF46">
        <f t="shared" si="20"/>
        <v>7.7010750186370185</v>
      </c>
      <c r="CG46">
        <f t="shared" si="20"/>
        <v>3.6180165773847515</v>
      </c>
      <c r="CH46">
        <f t="shared" si="20"/>
        <v>4.9568734768375196</v>
      </c>
      <c r="CI46">
        <f t="shared" si="20"/>
        <v>7.9547703421961575</v>
      </c>
      <c r="CJ46">
        <f t="shared" si="20"/>
        <v>6.4958598749963929</v>
      </c>
      <c r="CK46">
        <f t="shared" si="20"/>
        <v>4.2534106710865105</v>
      </c>
      <c r="CL46">
        <f t="shared" si="20"/>
        <v>6.6175474248613604</v>
      </c>
      <c r="CM46">
        <f t="shared" si="20"/>
        <v>6.2646690203925379</v>
      </c>
      <c r="CN46">
        <f t="shared" si="20"/>
        <v>5.1447186550454678</v>
      </c>
      <c r="CO46">
        <f t="shared" si="20"/>
        <v>6.1626949826899615</v>
      </c>
    </row>
    <row r="47" spans="1:93" x14ac:dyDescent="0.25">
      <c r="A47" s="1" t="s">
        <v>1</v>
      </c>
      <c r="B47" s="1">
        <v>8.5696039660000007</v>
      </c>
      <c r="C47" s="1">
        <v>3.9902378039999999</v>
      </c>
      <c r="D47" s="1">
        <v>3.535007652</v>
      </c>
      <c r="F47">
        <f t="shared" si="2"/>
        <v>0.65723558604931642</v>
      </c>
      <c r="G47">
        <f t="shared" si="3"/>
        <v>55</v>
      </c>
      <c r="I47" t="str">
        <f t="shared" si="8"/>
        <v>O</v>
      </c>
      <c r="J47">
        <f t="shared" si="4"/>
        <v>9.1057565303000008</v>
      </c>
      <c r="K47">
        <f t="shared" si="5"/>
        <v>4.3077436410000001</v>
      </c>
      <c r="L47">
        <f t="shared" si="6"/>
        <v>3.7440269975999998</v>
      </c>
      <c r="N47">
        <f t="shared" si="7"/>
        <v>10.08567705991987</v>
      </c>
      <c r="O47">
        <f t="shared" si="23"/>
        <v>6.9387728981735295</v>
      </c>
      <c r="P47">
        <f t="shared" si="23"/>
        <v>8.7008471070569584</v>
      </c>
      <c r="Q47">
        <f t="shared" si="23"/>
        <v>6.9964397927263207</v>
      </c>
      <c r="R47">
        <f t="shared" si="23"/>
        <v>6.0113641692343158</v>
      </c>
      <c r="S47">
        <f t="shared" si="23"/>
        <v>7.9242152340036558</v>
      </c>
      <c r="T47">
        <f t="shared" si="23"/>
        <v>7.7529032303997276</v>
      </c>
      <c r="U47">
        <f t="shared" si="23"/>
        <v>6.267455316934754</v>
      </c>
      <c r="V47">
        <f t="shared" si="23"/>
        <v>9.3438091111422974</v>
      </c>
      <c r="W47">
        <f t="shared" si="23"/>
        <v>9.5905947762120114</v>
      </c>
      <c r="X47">
        <f t="shared" si="23"/>
        <v>7.0896346802726047</v>
      </c>
      <c r="Y47">
        <f t="shared" si="23"/>
        <v>5.127804934338509</v>
      </c>
      <c r="Z47">
        <f t="shared" si="23"/>
        <v>5.0417712280512728</v>
      </c>
      <c r="AA47">
        <f t="shared" si="23"/>
        <v>6.5028854715039559</v>
      </c>
      <c r="AB47">
        <f t="shared" si="23"/>
        <v>6.4365248778259083</v>
      </c>
      <c r="AC47">
        <f t="shared" si="23"/>
        <v>3.7814235046981874</v>
      </c>
      <c r="AD47">
        <f t="shared" si="23"/>
        <v>8.035369150501726</v>
      </c>
      <c r="AE47">
        <f t="shared" si="22"/>
        <v>8.4378429496977194</v>
      </c>
      <c r="AF47">
        <f t="shared" si="22"/>
        <v>4.0626229132954412</v>
      </c>
      <c r="AG47">
        <f t="shared" si="22"/>
        <v>5.4562142967151033</v>
      </c>
      <c r="AH47">
        <f t="shared" si="22"/>
        <v>5.0039263979785549</v>
      </c>
      <c r="AI47">
        <f t="shared" si="22"/>
        <v>8.8177856092579887</v>
      </c>
      <c r="AJ47">
        <f t="shared" si="22"/>
        <v>6.3897722099183039</v>
      </c>
      <c r="AK47">
        <f t="shared" si="22"/>
        <v>8.0318367227437637</v>
      </c>
      <c r="AL47">
        <f t="shared" si="22"/>
        <v>3.0220440084093014</v>
      </c>
      <c r="AM47">
        <f t="shared" si="22"/>
        <v>9.5058077091857722</v>
      </c>
      <c r="AN47">
        <f t="shared" si="22"/>
        <v>8.6043442959243013</v>
      </c>
      <c r="AO47">
        <f t="shared" si="22"/>
        <v>5.6640386525010697</v>
      </c>
      <c r="AP47">
        <f t="shared" si="22"/>
        <v>3.9385926923048964</v>
      </c>
      <c r="AQ47">
        <f t="shared" si="22"/>
        <v>5.2326974779905093</v>
      </c>
      <c r="AR47">
        <f t="shared" si="22"/>
        <v>2.2810112697364042</v>
      </c>
      <c r="AS47">
        <f t="shared" si="22"/>
        <v>8.1052008382328413</v>
      </c>
      <c r="AT47">
        <f t="shared" si="19"/>
        <v>4.099082707765902</v>
      </c>
      <c r="AU47">
        <f t="shared" si="19"/>
        <v>9.8344177571277456</v>
      </c>
      <c r="AV47">
        <f t="shared" si="19"/>
        <v>3.9646043000686686</v>
      </c>
      <c r="AW47">
        <f t="shared" si="19"/>
        <v>4.2119005886313952</v>
      </c>
      <c r="AX47">
        <f t="shared" si="19"/>
        <v>4.1041967121195064</v>
      </c>
      <c r="AY47">
        <f t="shared" si="18"/>
        <v>8.1767731216730706</v>
      </c>
      <c r="AZ47">
        <f t="shared" si="18"/>
        <v>5.399558101803569</v>
      </c>
      <c r="BA47">
        <f t="shared" si="18"/>
        <v>1.8710309364814568</v>
      </c>
      <c r="BB47">
        <f t="shared" si="18"/>
        <v>7.1334150692265093</v>
      </c>
      <c r="BC47">
        <f t="shared" si="18"/>
        <v>9.2738654430370584</v>
      </c>
      <c r="BD47">
        <f t="shared" si="18"/>
        <v>9.6129972292757966</v>
      </c>
      <c r="BE47">
        <f t="shared" si="18"/>
        <v>3.4432892987800834</v>
      </c>
      <c r="BF47">
        <f t="shared" si="18"/>
        <v>2.0886266929282389</v>
      </c>
      <c r="BG47">
        <f t="shared" si="17"/>
        <v>5.1269494586985243</v>
      </c>
      <c r="BH47">
        <f t="shared" si="17"/>
        <v>7.2243059493012591</v>
      </c>
      <c r="BI47">
        <f t="shared" si="17"/>
        <v>6.9869040709642851</v>
      </c>
      <c r="BJ47">
        <f t="shared" si="26"/>
        <v>2.7182907768043347</v>
      </c>
      <c r="BK47">
        <f t="shared" si="26"/>
        <v>9.0838545565400111</v>
      </c>
      <c r="BL47">
        <f t="shared" si="26"/>
        <v>6.0125261065060442</v>
      </c>
      <c r="BM47">
        <f t="shared" si="26"/>
        <v>3.201894843680281</v>
      </c>
      <c r="BN47">
        <f t="shared" si="26"/>
        <v>3.7875410924288135</v>
      </c>
      <c r="BO47">
        <f t="shared" si="26"/>
        <v>7.1041226712301135</v>
      </c>
      <c r="BP47">
        <f t="shared" si="26"/>
        <v>0.65723558604931642</v>
      </c>
      <c r="BQ47">
        <f t="shared" si="26"/>
        <v>7.0952288302762518</v>
      </c>
      <c r="BR47">
        <f t="shared" si="26"/>
        <v>5.0027664087177888</v>
      </c>
      <c r="BS47">
        <f t="shared" si="26"/>
        <v>5.9774068190785856</v>
      </c>
      <c r="BT47">
        <f t="shared" si="26"/>
        <v>10.226391409408997</v>
      </c>
      <c r="BU47">
        <f t="shared" si="26"/>
        <v>3.0380115623512021</v>
      </c>
      <c r="BV47">
        <f t="shared" si="26"/>
        <v>6.558371686973322</v>
      </c>
      <c r="BW47">
        <f t="shared" si="26"/>
        <v>9.2009736878231223</v>
      </c>
      <c r="BX47">
        <f t="shared" si="26"/>
        <v>8.0834528625201667</v>
      </c>
      <c r="BY47">
        <f t="shared" si="26"/>
        <v>3.2276141672478875</v>
      </c>
      <c r="BZ47">
        <f t="shared" si="25"/>
        <v>5.8518384602183913</v>
      </c>
      <c r="CA47">
        <f t="shared" si="25"/>
        <v>6.9615716666397693</v>
      </c>
      <c r="CB47">
        <f t="shared" si="20"/>
        <v>4.6295885416388725</v>
      </c>
      <c r="CC47">
        <f t="shared" si="20"/>
        <v>4.583567842753026</v>
      </c>
      <c r="CD47">
        <f t="shared" si="20"/>
        <v>6.3537051377105458</v>
      </c>
      <c r="CE47">
        <f t="shared" si="20"/>
        <v>6.291899012501279</v>
      </c>
      <c r="CF47">
        <f t="shared" si="20"/>
        <v>6.2208993538276847</v>
      </c>
      <c r="CG47">
        <f t="shared" si="20"/>
        <v>3.8824595648383888</v>
      </c>
      <c r="CH47">
        <f t="shared" si="20"/>
        <v>5.7397446820750897</v>
      </c>
      <c r="CI47">
        <f t="shared" si="20"/>
        <v>10.71915587044713</v>
      </c>
      <c r="CJ47">
        <f t="shared" si="20"/>
        <v>9.0958385957398544</v>
      </c>
      <c r="CK47">
        <f t="shared" si="20"/>
        <v>5.1612804606203708</v>
      </c>
      <c r="CL47">
        <f t="shared" si="20"/>
        <v>6.0499294099215284</v>
      </c>
      <c r="CM47">
        <f t="shared" si="20"/>
        <v>8.1185113974693159</v>
      </c>
      <c r="CN47">
        <f t="shared" si="20"/>
        <v>6.4209204463759235</v>
      </c>
      <c r="CO47">
        <f t="shared" si="20"/>
        <v>6.384890403618332</v>
      </c>
    </row>
    <row r="48" spans="1:93" x14ac:dyDescent="0.25">
      <c r="A48" s="1" t="s">
        <v>1</v>
      </c>
      <c r="B48" s="1">
        <v>5.8727543759999996</v>
      </c>
      <c r="C48" s="1">
        <v>8.4665037420000004</v>
      </c>
      <c r="D48" s="1">
        <v>6.2248843039999997</v>
      </c>
      <c r="F48">
        <f t="shared" si="2"/>
        <v>0.80061960303582691</v>
      </c>
      <c r="G48">
        <f t="shared" si="3"/>
        <v>69</v>
      </c>
      <c r="I48" t="str">
        <f t="shared" si="8"/>
        <v>O</v>
      </c>
      <c r="J48">
        <f t="shared" si="4"/>
        <v>6.2633855657000002</v>
      </c>
      <c r="K48">
        <f t="shared" si="5"/>
        <v>9.0467770681000008</v>
      </c>
      <c r="L48">
        <f t="shared" si="6"/>
        <v>6.6143478958999999</v>
      </c>
      <c r="N48">
        <f t="shared" si="7"/>
        <v>12.031296980462699</v>
      </c>
      <c r="O48">
        <f t="shared" si="23"/>
        <v>9.623519869515075</v>
      </c>
      <c r="P48">
        <f t="shared" si="23"/>
        <v>8.8770244989687264</v>
      </c>
      <c r="Q48">
        <f t="shared" si="23"/>
        <v>8.8870943819605941</v>
      </c>
      <c r="R48">
        <f t="shared" si="23"/>
        <v>9.025951894149399</v>
      </c>
      <c r="S48">
        <f t="shared" si="23"/>
        <v>8.342072708862565</v>
      </c>
      <c r="T48">
        <f t="shared" si="23"/>
        <v>8.9636685786413626</v>
      </c>
      <c r="U48">
        <f t="shared" si="23"/>
        <v>10.517424759337617</v>
      </c>
      <c r="V48">
        <f t="shared" si="23"/>
        <v>9.1237094599174551</v>
      </c>
      <c r="W48">
        <f t="shared" si="23"/>
        <v>10.312214325002472</v>
      </c>
      <c r="X48">
        <f t="shared" si="23"/>
        <v>6.6441841263341015</v>
      </c>
      <c r="Y48">
        <f t="shared" si="23"/>
        <v>6.654097631839023</v>
      </c>
      <c r="Z48">
        <f t="shared" si="23"/>
        <v>7.434896365611916</v>
      </c>
      <c r="AA48">
        <f t="shared" si="23"/>
        <v>6.0266351641080345</v>
      </c>
      <c r="AB48">
        <f t="shared" si="23"/>
        <v>7.03109620857271</v>
      </c>
      <c r="AC48">
        <f t="shared" si="23"/>
        <v>7.0287323099964478</v>
      </c>
      <c r="AD48">
        <f t="shared" si="23"/>
        <v>7.1407345040233565</v>
      </c>
      <c r="AE48">
        <f t="shared" si="22"/>
        <v>8.3909822062016151</v>
      </c>
      <c r="AF48">
        <f t="shared" si="22"/>
        <v>8.8134029035313954</v>
      </c>
      <c r="AG48">
        <f t="shared" si="22"/>
        <v>8.5061656603446227</v>
      </c>
      <c r="AH48">
        <f t="shared" si="22"/>
        <v>7.0289662881008983</v>
      </c>
      <c r="AI48">
        <f t="shared" si="22"/>
        <v>6.7444386110431189</v>
      </c>
      <c r="AJ48">
        <f t="shared" si="22"/>
        <v>7.6652690252822229</v>
      </c>
      <c r="AK48">
        <f t="shared" si="22"/>
        <v>5.6398924525480334</v>
      </c>
      <c r="AL48">
        <f t="shared" si="22"/>
        <v>6.8966265965752953</v>
      </c>
      <c r="AM48">
        <f t="shared" si="22"/>
        <v>7.1247208927990071</v>
      </c>
      <c r="AN48">
        <f t="shared" si="22"/>
        <v>9.2968249713005555</v>
      </c>
      <c r="AO48">
        <f t="shared" si="22"/>
        <v>5.085350250777803</v>
      </c>
      <c r="AP48">
        <f t="shared" si="22"/>
        <v>8.9584393764521408</v>
      </c>
      <c r="AQ48">
        <f t="shared" si="22"/>
        <v>3.828159783703863</v>
      </c>
      <c r="AR48">
        <f t="shared" si="22"/>
        <v>5.2130889702937058</v>
      </c>
      <c r="AS48">
        <f t="shared" si="22"/>
        <v>7.0384334205235284</v>
      </c>
      <c r="AT48">
        <f t="shared" si="19"/>
        <v>9.4883878390083449</v>
      </c>
      <c r="AU48">
        <f t="shared" si="19"/>
        <v>8.4396379232024525</v>
      </c>
      <c r="AV48">
        <f t="shared" si="19"/>
        <v>3.4245152528588911</v>
      </c>
      <c r="AW48">
        <f t="shared" si="19"/>
        <v>7.1167556251260695</v>
      </c>
      <c r="AX48">
        <f t="shared" si="19"/>
        <v>5.1559098046987559</v>
      </c>
      <c r="AY48">
        <f t="shared" si="18"/>
        <v>5.0014445373775667</v>
      </c>
      <c r="AZ48">
        <f t="shared" si="18"/>
        <v>5.9762185281232307</v>
      </c>
      <c r="BA48">
        <f t="shared" si="18"/>
        <v>5.1010070437757955</v>
      </c>
      <c r="BB48">
        <f t="shared" si="18"/>
        <v>3.4954317606945322</v>
      </c>
      <c r="BC48">
        <f t="shared" si="18"/>
        <v>6.5995077110889744</v>
      </c>
      <c r="BD48">
        <f t="shared" si="18"/>
        <v>8.9163410992279211</v>
      </c>
      <c r="BE48">
        <f t="shared" si="18"/>
        <v>9.2491000876262923</v>
      </c>
      <c r="BF48">
        <f t="shared" si="18"/>
        <v>5.8813146127022806</v>
      </c>
      <c r="BG48">
        <f t="shared" si="17"/>
        <v>3.3612054594754999</v>
      </c>
      <c r="BH48">
        <f t="shared" si="17"/>
        <v>4.627635804113126</v>
      </c>
      <c r="BI48">
        <f t="shared" si="17"/>
        <v>5.1689147027731499</v>
      </c>
      <c r="BJ48">
        <f t="shared" si="26"/>
        <v>7.9891137259691369</v>
      </c>
      <c r="BK48">
        <f t="shared" si="26"/>
        <v>6.692302545440425</v>
      </c>
      <c r="BL48">
        <f t="shared" si="26"/>
        <v>2.4877908472226267</v>
      </c>
      <c r="BM48">
        <f t="shared" si="26"/>
        <v>2.9353890517330599</v>
      </c>
      <c r="BN48">
        <f t="shared" si="26"/>
        <v>4.2983381762225399</v>
      </c>
      <c r="BO48">
        <f t="shared" si="26"/>
        <v>5.6847840082716754</v>
      </c>
      <c r="BP48">
        <f t="shared" si="26"/>
        <v>5.8225631368063535</v>
      </c>
      <c r="BQ48">
        <f t="shared" si="26"/>
        <v>2.9792733587289395</v>
      </c>
      <c r="BR48">
        <f t="shared" si="26"/>
        <v>6.603964415691129</v>
      </c>
      <c r="BS48">
        <f t="shared" si="26"/>
        <v>8.7479905777670641</v>
      </c>
      <c r="BT48">
        <f t="shared" si="26"/>
        <v>6.0316426939724987</v>
      </c>
      <c r="BU48">
        <f t="shared" si="26"/>
        <v>6.1970001490792983</v>
      </c>
      <c r="BV48">
        <f t="shared" si="26"/>
        <v>7.5180612835886569</v>
      </c>
      <c r="BW48">
        <f t="shared" si="26"/>
        <v>4.4424362586471196</v>
      </c>
      <c r="BX48">
        <f t="shared" si="26"/>
        <v>4.2908754249117838</v>
      </c>
      <c r="BY48">
        <f t="shared" si="26"/>
        <v>5.8982460965365737</v>
      </c>
      <c r="BZ48">
        <f t="shared" si="25"/>
        <v>2.7646557665927349</v>
      </c>
      <c r="CA48">
        <f t="shared" si="25"/>
        <v>2.1768786681390622</v>
      </c>
      <c r="CB48">
        <f t="shared" si="20"/>
        <v>2.2521976862580111</v>
      </c>
      <c r="CC48">
        <f t="shared" si="20"/>
        <v>4.3176712004269815</v>
      </c>
      <c r="CD48">
        <f t="shared" si="20"/>
        <v>0.80061960303582691</v>
      </c>
      <c r="CE48">
        <f t="shared" si="20"/>
        <v>3.6251921848760582</v>
      </c>
      <c r="CF48">
        <f t="shared" si="20"/>
        <v>8.5154232827885554</v>
      </c>
      <c r="CG48">
        <f t="shared" si="20"/>
        <v>3.6710071027688396</v>
      </c>
      <c r="CH48">
        <f t="shared" si="20"/>
        <v>6.118929383822338</v>
      </c>
      <c r="CI48">
        <f t="shared" si="20"/>
        <v>5.715237957268811</v>
      </c>
      <c r="CJ48">
        <f t="shared" si="20"/>
        <v>3.5951132770200509</v>
      </c>
      <c r="CK48">
        <f t="shared" si="20"/>
        <v>4.3484046670291567</v>
      </c>
      <c r="CL48">
        <f t="shared" si="20"/>
        <v>6.4597597265084072</v>
      </c>
      <c r="CM48">
        <f t="shared" si="20"/>
        <v>3.4582746719006612</v>
      </c>
      <c r="CN48">
        <f t="shared" si="20"/>
        <v>3.483786566055612</v>
      </c>
      <c r="CO48">
        <f t="shared" si="20"/>
        <v>5.0519262634675854</v>
      </c>
    </row>
    <row r="49" spans="1:93" x14ac:dyDescent="0.25">
      <c r="A49" s="1" t="s">
        <v>1</v>
      </c>
      <c r="B49" s="1">
        <v>0.94125828600000006</v>
      </c>
      <c r="C49" s="1">
        <v>1.396488438</v>
      </c>
      <c r="D49" s="1">
        <v>6.2248843039999997</v>
      </c>
      <c r="F49">
        <f t="shared" si="2"/>
        <v>0.42624205105546836</v>
      </c>
      <c r="G49">
        <f t="shared" si="3"/>
        <v>18</v>
      </c>
      <c r="I49" t="str">
        <f t="shared" si="8"/>
        <v>O</v>
      </c>
      <c r="J49">
        <f t="shared" si="4"/>
        <v>1.0744943259999999</v>
      </c>
      <c r="K49">
        <f t="shared" si="5"/>
        <v>1.5919451552999999</v>
      </c>
      <c r="L49">
        <f t="shared" si="6"/>
        <v>6.5794645000000003</v>
      </c>
      <c r="N49">
        <f t="shared" si="7"/>
        <v>6.4462910251708134</v>
      </c>
      <c r="O49">
        <f t="shared" si="23"/>
        <v>4.3235104181676087</v>
      </c>
      <c r="P49">
        <f t="shared" si="23"/>
        <v>3.6193174849049372</v>
      </c>
      <c r="Q49">
        <f t="shared" si="23"/>
        <v>6.6674478592636879</v>
      </c>
      <c r="R49">
        <f t="shared" si="23"/>
        <v>5.9032089533633281</v>
      </c>
      <c r="S49">
        <f t="shared" si="23"/>
        <v>5.4813952073620751</v>
      </c>
      <c r="T49">
        <f t="shared" si="23"/>
        <v>2.4631309621530386</v>
      </c>
      <c r="U49">
        <f t="shared" si="23"/>
        <v>7.6970165180682617</v>
      </c>
      <c r="V49">
        <f t="shared" si="23"/>
        <v>7.3798878146299254</v>
      </c>
      <c r="W49">
        <f t="shared" si="23"/>
        <v>1.9038261095538849</v>
      </c>
      <c r="X49">
        <f t="shared" si="23"/>
        <v>3.2059491709729468</v>
      </c>
      <c r="Y49">
        <f t="shared" si="23"/>
        <v>6.2808295302017321</v>
      </c>
      <c r="Z49">
        <f t="shared" si="23"/>
        <v>3.9372813049952189</v>
      </c>
      <c r="AA49">
        <f t="shared" si="23"/>
        <v>5.446541464745291</v>
      </c>
      <c r="AB49">
        <f t="shared" si="23"/>
        <v>2.1251061041698907</v>
      </c>
      <c r="AC49">
        <f t="shared" si="23"/>
        <v>5.9602286700580276</v>
      </c>
      <c r="AD49">
        <f t="shared" si="23"/>
        <v>7.3962411957613101</v>
      </c>
      <c r="AE49">
        <f t="shared" si="22"/>
        <v>0.42624205105546836</v>
      </c>
      <c r="AF49">
        <f t="shared" si="22"/>
        <v>7.3942338157240624</v>
      </c>
      <c r="AG49">
        <f t="shared" si="22"/>
        <v>4.5916641904459716</v>
      </c>
      <c r="AH49">
        <f t="shared" si="22"/>
        <v>8.512674513504308</v>
      </c>
      <c r="AI49">
        <f t="shared" si="22"/>
        <v>4.0731176211673059</v>
      </c>
      <c r="AJ49">
        <f t="shared" si="22"/>
        <v>2.9375229118076356</v>
      </c>
      <c r="AK49">
        <f t="shared" si="22"/>
        <v>5.8206997577344826</v>
      </c>
      <c r="AL49">
        <f t="shared" si="22"/>
        <v>8.1905643409049667</v>
      </c>
      <c r="AM49">
        <f t="shared" si="22"/>
        <v>7.6225616779974645</v>
      </c>
      <c r="AN49">
        <f t="shared" si="22"/>
        <v>2.504434459237626</v>
      </c>
      <c r="AO49">
        <f t="shared" si="22"/>
        <v>3.6745981334902589</v>
      </c>
      <c r="AP49">
        <f t="shared" si="22"/>
        <v>9.3796248874982275</v>
      </c>
      <c r="AQ49">
        <f t="shared" si="22"/>
        <v>6.2309660806126015</v>
      </c>
      <c r="AR49">
        <f t="shared" si="22"/>
        <v>6.365531822458057</v>
      </c>
      <c r="AS49">
        <f t="shared" si="22"/>
        <v>9.384082176240625</v>
      </c>
      <c r="AT49">
        <f t="shared" si="19"/>
        <v>8.2429086194448224</v>
      </c>
      <c r="AU49">
        <f t="shared" si="19"/>
        <v>2.5806026438856198</v>
      </c>
      <c r="AV49">
        <f t="shared" si="19"/>
        <v>5.842843496939313</v>
      </c>
      <c r="AW49">
        <f t="shared" si="19"/>
        <v>5.7663994364666316</v>
      </c>
      <c r="AX49">
        <f t="shared" si="19"/>
        <v>8.9628763882545073</v>
      </c>
      <c r="AY49">
        <f t="shared" si="18"/>
        <v>4.918268240617361</v>
      </c>
      <c r="AZ49">
        <f t="shared" si="18"/>
        <v>4.6180593807933779</v>
      </c>
      <c r="BA49">
        <f t="shared" si="18"/>
        <v>8.4536245691800183</v>
      </c>
      <c r="BB49">
        <f t="shared" si="18"/>
        <v>6.4450152426104861</v>
      </c>
      <c r="BC49">
        <f t="shared" si="18"/>
        <v>9.3601648831048188</v>
      </c>
      <c r="BD49">
        <f t="shared" si="18"/>
        <v>3.3016224865297898</v>
      </c>
      <c r="BE49">
        <f t="shared" si="18"/>
        <v>9.8372430527612114</v>
      </c>
      <c r="BF49">
        <f t="shared" si="18"/>
        <v>7.1758823370785469</v>
      </c>
      <c r="BG49">
        <f t="shared" si="17"/>
        <v>8.4584596481306651</v>
      </c>
      <c r="BH49">
        <f t="shared" si="17"/>
        <v>4.6861554842419304</v>
      </c>
      <c r="BI49">
        <f t="shared" si="17"/>
        <v>9.6280982768592054</v>
      </c>
      <c r="BJ49">
        <f t="shared" si="26"/>
        <v>8.3261556542577235</v>
      </c>
      <c r="BK49">
        <f t="shared" si="26"/>
        <v>4.1498849002488392</v>
      </c>
      <c r="BL49">
        <f t="shared" si="26"/>
        <v>6.222587624494726</v>
      </c>
      <c r="BM49">
        <f t="shared" si="26"/>
        <v>8.0925379029564777</v>
      </c>
      <c r="BN49">
        <f t="shared" si="26"/>
        <v>6.3523349991225864</v>
      </c>
      <c r="BO49">
        <f t="shared" si="26"/>
        <v>4.9711996623487904</v>
      </c>
      <c r="BP49">
        <f t="shared" si="26"/>
        <v>9.0160463293447322</v>
      </c>
      <c r="BQ49">
        <f t="shared" si="26"/>
        <v>8.512025597522717</v>
      </c>
      <c r="BR49">
        <f t="shared" si="26"/>
        <v>11.15096699817969</v>
      </c>
      <c r="BS49">
        <f t="shared" si="26"/>
        <v>6.9227844315396254</v>
      </c>
      <c r="BT49">
        <f t="shared" si="26"/>
        <v>6.6936003240840041</v>
      </c>
      <c r="BU49">
        <f t="shared" si="26"/>
        <v>10.595120034537558</v>
      </c>
      <c r="BV49">
        <f t="shared" si="26"/>
        <v>6.0693531478993838</v>
      </c>
      <c r="BW49">
        <f t="shared" si="26"/>
        <v>7.7908178852113332</v>
      </c>
      <c r="BX49">
        <f t="shared" si="26"/>
        <v>6.7130342605539921</v>
      </c>
      <c r="BY49">
        <f t="shared" si="26"/>
        <v>8.8512266667429422</v>
      </c>
      <c r="BZ49">
        <f t="shared" si="25"/>
        <v>10.200012281757447</v>
      </c>
      <c r="CA49">
        <f t="shared" si="25"/>
        <v>8.0443311909633266</v>
      </c>
      <c r="CB49">
        <f t="shared" si="20"/>
        <v>9.7986881644843926</v>
      </c>
      <c r="CC49">
        <f t="shared" si="20"/>
        <v>8.4357363050404057</v>
      </c>
      <c r="CD49">
        <f t="shared" si="20"/>
        <v>9.3275740037042816</v>
      </c>
      <c r="CE49">
        <f t="shared" si="20"/>
        <v>8.0206876630725237</v>
      </c>
      <c r="CF49">
        <f t="shared" si="20"/>
        <v>8.6593978707902632</v>
      </c>
      <c r="CG49">
        <f t="shared" si="20"/>
        <v>9.6600623667430465</v>
      </c>
      <c r="CH49">
        <f t="shared" si="20"/>
        <v>12.346377227026725</v>
      </c>
      <c r="CI49">
        <f t="shared" si="20"/>
        <v>8.2441839192407809</v>
      </c>
      <c r="CJ49">
        <f t="shared" si="20"/>
        <v>9.0793948165781817</v>
      </c>
      <c r="CK49">
        <f t="shared" si="20"/>
        <v>11.718276585677494</v>
      </c>
      <c r="CL49">
        <f t="shared" si="20"/>
        <v>9.1855511014609554</v>
      </c>
      <c r="CM49">
        <f t="shared" si="20"/>
        <v>10.238511726435689</v>
      </c>
      <c r="CN49">
        <f t="shared" si="20"/>
        <v>11.554642519405354</v>
      </c>
      <c r="CO49">
        <f t="shared" si="20"/>
        <v>10.549597506638515</v>
      </c>
    </row>
    <row r="50" spans="1:93" x14ac:dyDescent="0.25">
      <c r="A50" s="1" t="s">
        <v>1</v>
      </c>
      <c r="B50" s="1">
        <v>8.9217338940000008</v>
      </c>
      <c r="C50" s="1">
        <v>3.535007652</v>
      </c>
      <c r="D50" s="1">
        <v>6.2248843039999997</v>
      </c>
      <c r="F50">
        <f t="shared" si="2"/>
        <v>0.71804443113725847</v>
      </c>
      <c r="G50">
        <f t="shared" si="3"/>
        <v>64</v>
      </c>
      <c r="I50" t="str">
        <f t="shared" si="8"/>
        <v>O</v>
      </c>
      <c r="J50">
        <f t="shared" si="4"/>
        <v>9.4512935773999995</v>
      </c>
      <c r="K50">
        <f t="shared" si="5"/>
        <v>3.7957240538999999</v>
      </c>
      <c r="L50">
        <f t="shared" si="6"/>
        <v>6.6337624088</v>
      </c>
      <c r="N50">
        <f t="shared" si="7"/>
        <v>11.43275915704953</v>
      </c>
      <c r="O50">
        <f t="shared" si="23"/>
        <v>7.8004855821536276</v>
      </c>
      <c r="P50">
        <f t="shared" si="23"/>
        <v>9.5462912331607654</v>
      </c>
      <c r="Q50">
        <f t="shared" si="23"/>
        <v>8.8852191610835103</v>
      </c>
      <c r="R50">
        <f t="shared" si="23"/>
        <v>7.625860262207123</v>
      </c>
      <c r="S50">
        <f t="shared" si="23"/>
        <v>9.354476765198374</v>
      </c>
      <c r="T50">
        <f t="shared" si="23"/>
        <v>8.2792903964311044</v>
      </c>
      <c r="U50">
        <f t="shared" si="23"/>
        <v>8.0334038252726749</v>
      </c>
      <c r="V50">
        <f t="shared" si="23"/>
        <v>11.001277202199004</v>
      </c>
      <c r="W50">
        <f t="shared" si="23"/>
        <v>9.624920416762798</v>
      </c>
      <c r="X50">
        <f t="shared" si="23"/>
        <v>7.6702090165813805</v>
      </c>
      <c r="Y50">
        <f t="shared" si="23"/>
        <v>6.9650740197235468</v>
      </c>
      <c r="Z50">
        <f t="shared" si="23"/>
        <v>5.6283836713118269</v>
      </c>
      <c r="AA50">
        <f t="shared" si="23"/>
        <v>7.7700483821516695</v>
      </c>
      <c r="AB50">
        <f t="shared" si="23"/>
        <v>6.5074382212444872</v>
      </c>
      <c r="AC50">
        <f t="shared" si="23"/>
        <v>5.4420138531743696</v>
      </c>
      <c r="AD50">
        <f t="shared" si="23"/>
        <v>9.6592047526969278</v>
      </c>
      <c r="AE50">
        <f t="shared" si="22"/>
        <v>8.0919952928225474</v>
      </c>
      <c r="AF50">
        <f t="shared" si="22"/>
        <v>5.8073843769170512</v>
      </c>
      <c r="AG50">
        <f t="shared" si="22"/>
        <v>5.1823626934717231</v>
      </c>
      <c r="AH50">
        <f t="shared" si="22"/>
        <v>7.4245504782698095</v>
      </c>
      <c r="AI50">
        <f t="shared" si="22"/>
        <v>9.1148094630235494</v>
      </c>
      <c r="AJ50">
        <f t="shared" si="22"/>
        <v>5.6689599198833243</v>
      </c>
      <c r="AK50">
        <f t="shared" si="22"/>
        <v>8.8248645835130262</v>
      </c>
      <c r="AL50">
        <f t="shared" si="22"/>
        <v>5.5729505769737289</v>
      </c>
      <c r="AM50">
        <f t="shared" si="22"/>
        <v>10.688494563991204</v>
      </c>
      <c r="AN50">
        <f t="shared" si="22"/>
        <v>7.6881873835661212</v>
      </c>
      <c r="AO50">
        <f t="shared" si="22"/>
        <v>5.3100781016305261</v>
      </c>
      <c r="AP50">
        <f t="shared" si="22"/>
        <v>6.3976200858952668</v>
      </c>
      <c r="AQ50">
        <f t="shared" si="22"/>
        <v>6.2537825431164489</v>
      </c>
      <c r="AR50">
        <f t="shared" si="22"/>
        <v>3.5398465055479118</v>
      </c>
      <c r="AS50">
        <f t="shared" si="22"/>
        <v>10.018509249272425</v>
      </c>
      <c r="AT50">
        <f t="shared" si="19"/>
        <v>5.0815682239027113</v>
      </c>
      <c r="AU50">
        <f t="shared" si="19"/>
        <v>9.1551173465306359</v>
      </c>
      <c r="AV50">
        <f t="shared" si="19"/>
        <v>4.1946251301959903</v>
      </c>
      <c r="AW50">
        <f t="shared" si="19"/>
        <v>3.0771889625643642</v>
      </c>
      <c r="AX50">
        <f t="shared" si="19"/>
        <v>6.3168995312514324</v>
      </c>
      <c r="AY50">
        <f t="shared" si="18"/>
        <v>7.9994424948882878</v>
      </c>
      <c r="AZ50">
        <f t="shared" si="18"/>
        <v>4.052340172816578</v>
      </c>
      <c r="BA50">
        <f t="shared" si="18"/>
        <v>4.2244282278066656</v>
      </c>
      <c r="BB50">
        <f t="shared" si="18"/>
        <v>7.5142095133262838</v>
      </c>
      <c r="BC50">
        <f t="shared" si="18"/>
        <v>10.702245854888151</v>
      </c>
      <c r="BD50">
        <f t="shared" si="18"/>
        <v>8.4051558479283202</v>
      </c>
      <c r="BE50">
        <f t="shared" si="18"/>
        <v>5.3022512888648317</v>
      </c>
      <c r="BF50">
        <f t="shared" si="18"/>
        <v>1.5335569385546057</v>
      </c>
      <c r="BG50">
        <f t="shared" si="17"/>
        <v>6.5394822067626679</v>
      </c>
      <c r="BH50">
        <f t="shared" si="17"/>
        <v>6.4379081613210243</v>
      </c>
      <c r="BI50">
        <f t="shared" si="17"/>
        <v>8.7036192433343089</v>
      </c>
      <c r="BJ50">
        <f t="shared" si="26"/>
        <v>2.9227680900392334</v>
      </c>
      <c r="BK50">
        <f t="shared" si="26"/>
        <v>8.1163920563371317</v>
      </c>
      <c r="BL50">
        <f t="shared" si="26"/>
        <v>5.6925628192592619</v>
      </c>
      <c r="BM50">
        <f t="shared" si="26"/>
        <v>4.2407171108145283</v>
      </c>
      <c r="BN50">
        <f t="shared" si="26"/>
        <v>2.500981594478811</v>
      </c>
      <c r="BO50">
        <f t="shared" si="26"/>
        <v>5.5772625750834743</v>
      </c>
      <c r="BP50">
        <f t="shared" si="26"/>
        <v>2.6049257598029301</v>
      </c>
      <c r="BQ50">
        <f t="shared" si="26"/>
        <v>7.8901299046273046</v>
      </c>
      <c r="BR50">
        <f t="shared" si="26"/>
        <v>7.4254693155052633</v>
      </c>
      <c r="BS50">
        <f t="shared" si="26"/>
        <v>4.1201842590007667</v>
      </c>
      <c r="BT50">
        <f t="shared" si="26"/>
        <v>9.9970496894404803</v>
      </c>
      <c r="BU50">
        <f t="shared" si="26"/>
        <v>5.4224018015570445</v>
      </c>
      <c r="BV50">
        <f t="shared" si="26"/>
        <v>4.4392600729921643</v>
      </c>
      <c r="BW50">
        <f t="shared" si="26"/>
        <v>9.328075416188824</v>
      </c>
      <c r="BX50">
        <f t="shared" si="26"/>
        <v>6.8586627582226622</v>
      </c>
      <c r="BY50">
        <f t="shared" si="26"/>
        <v>0.71804443113725847</v>
      </c>
      <c r="BZ50">
        <f t="shared" si="25"/>
        <v>6.8489477107867298</v>
      </c>
      <c r="CA50">
        <f t="shared" si="25"/>
        <v>6.0584835401741364</v>
      </c>
      <c r="CB50">
        <f t="shared" si="20"/>
        <v>4.9034721745182095</v>
      </c>
      <c r="CC50">
        <f t="shared" si="20"/>
        <v>2.5262888927891489</v>
      </c>
      <c r="CD50">
        <f t="shared" si="20"/>
        <v>6.1317289421700956</v>
      </c>
      <c r="CE50">
        <f t="shared" si="20"/>
        <v>4.5826028626111359</v>
      </c>
      <c r="CF50">
        <f t="shared" si="20"/>
        <v>3.7057241726651373</v>
      </c>
      <c r="CG50">
        <f t="shared" si="20"/>
        <v>3.108323889001479</v>
      </c>
      <c r="CH50">
        <f t="shared" si="20"/>
        <v>7.6370988955251784</v>
      </c>
      <c r="CI50">
        <f t="shared" si="20"/>
        <v>10.108201353688459</v>
      </c>
      <c r="CJ50">
        <f t="shared" si="20"/>
        <v>8.3143746945045027</v>
      </c>
      <c r="CK50">
        <f t="shared" si="20"/>
        <v>6.0134221572305391</v>
      </c>
      <c r="CL50">
        <f t="shared" si="20"/>
        <v>3.3703361753453369</v>
      </c>
      <c r="CM50">
        <f t="shared" si="20"/>
        <v>6.8862274903700786</v>
      </c>
      <c r="CN50">
        <f t="shared" si="20"/>
        <v>6.0013559937341325</v>
      </c>
      <c r="CO50">
        <f t="shared" si="20"/>
        <v>4.4181287635247886</v>
      </c>
    </row>
    <row r="51" spans="1:93" x14ac:dyDescent="0.25">
      <c r="A51" s="1" t="s">
        <v>1</v>
      </c>
      <c r="B51" s="1">
        <v>5.8727543759999996</v>
      </c>
      <c r="C51" s="1">
        <v>3.535007652</v>
      </c>
      <c r="D51" s="1">
        <v>3.6381078759999999</v>
      </c>
      <c r="F51">
        <f t="shared" si="2"/>
        <v>0.58124550371003558</v>
      </c>
      <c r="G51">
        <f t="shared" si="3"/>
        <v>31</v>
      </c>
      <c r="I51" t="str">
        <f t="shared" si="8"/>
        <v>O</v>
      </c>
      <c r="J51">
        <f t="shared" si="4"/>
        <v>6.3150529448999997</v>
      </c>
      <c r="K51">
        <f t="shared" si="5"/>
        <v>3.8467500476000001</v>
      </c>
      <c r="L51">
        <f t="shared" si="6"/>
        <v>3.8503223673</v>
      </c>
      <c r="N51">
        <f t="shared" si="7"/>
        <v>7.7535528169792283</v>
      </c>
      <c r="O51">
        <f t="shared" si="23"/>
        <v>4.6764241361158456</v>
      </c>
      <c r="P51">
        <f t="shared" si="23"/>
        <v>5.9851275984684316</v>
      </c>
      <c r="Q51">
        <f t="shared" si="23"/>
        <v>4.9191876222901501</v>
      </c>
      <c r="R51">
        <f t="shared" si="23"/>
        <v>3.9789378981665764</v>
      </c>
      <c r="S51">
        <f t="shared" si="23"/>
        <v>5.438558918593861</v>
      </c>
      <c r="T51">
        <f t="shared" si="23"/>
        <v>5.1138585785235344</v>
      </c>
      <c r="U51">
        <f t="shared" si="23"/>
        <v>5.1005678950493216</v>
      </c>
      <c r="V51">
        <f t="shared" si="23"/>
        <v>7.107878314811245</v>
      </c>
      <c r="W51">
        <f t="shared" si="23"/>
        <v>7.0226616141276557</v>
      </c>
      <c r="X51">
        <f t="shared" si="23"/>
        <v>4.4096511416937938</v>
      </c>
      <c r="Y51">
        <f t="shared" si="23"/>
        <v>3.0296585520268762</v>
      </c>
      <c r="Z51">
        <f t="shared" si="23"/>
        <v>2.6095592264837357</v>
      </c>
      <c r="AA51">
        <f t="shared" si="23"/>
        <v>4.1331290230885838</v>
      </c>
      <c r="AB51">
        <f t="shared" si="23"/>
        <v>3.853163553581235</v>
      </c>
      <c r="AC51">
        <f t="shared" si="23"/>
        <v>1.7095494509181521</v>
      </c>
      <c r="AD51">
        <f t="shared" si="23"/>
        <v>6.0271744784199166</v>
      </c>
      <c r="AE51">
        <f t="shared" si="22"/>
        <v>5.9540213438529692</v>
      </c>
      <c r="AF51">
        <f t="shared" si="22"/>
        <v>3.3516509442892048</v>
      </c>
      <c r="AG51">
        <f t="shared" si="22"/>
        <v>3.9040653102327481</v>
      </c>
      <c r="AH51">
        <f t="shared" si="22"/>
        <v>4.0758205465489441</v>
      </c>
      <c r="AI51">
        <f t="shared" si="22"/>
        <v>6.3177687589196383</v>
      </c>
      <c r="AJ51">
        <f t="shared" si="22"/>
        <v>4.4100641784569845</v>
      </c>
      <c r="AK51">
        <f t="shared" si="22"/>
        <v>5.8104599186600323</v>
      </c>
      <c r="AL51">
        <f t="shared" si="22"/>
        <v>2.73792283141634</v>
      </c>
      <c r="AM51">
        <f t="shared" si="22"/>
        <v>7.432998112965838</v>
      </c>
      <c r="AN51">
        <f t="shared" si="22"/>
        <v>6.5614394758789638</v>
      </c>
      <c r="AO51">
        <f t="shared" si="22"/>
        <v>3.500890793166596</v>
      </c>
      <c r="AP51">
        <f t="shared" si="22"/>
        <v>4.322782941417076</v>
      </c>
      <c r="AQ51">
        <f t="shared" si="22"/>
        <v>3.4149402296456497</v>
      </c>
      <c r="AR51">
        <f t="shared" si="22"/>
        <v>0.58124550371003558</v>
      </c>
      <c r="AS51">
        <f t="shared" si="22"/>
        <v>6.7585129340111036</v>
      </c>
      <c r="AT51">
        <f t="shared" si="19"/>
        <v>4.3610414167973861</v>
      </c>
      <c r="AU51">
        <f t="shared" si="19"/>
        <v>7.484293505836634</v>
      </c>
      <c r="AV51">
        <f t="shared" si="19"/>
        <v>2.4386022608557227</v>
      </c>
      <c r="AW51">
        <f t="shared" si="19"/>
        <v>3.5015037314625936</v>
      </c>
      <c r="AX51">
        <f t="shared" si="19"/>
        <v>3.8942528720360321</v>
      </c>
      <c r="AY51">
        <f t="shared" si="18"/>
        <v>6.098272006890423</v>
      </c>
      <c r="AZ51">
        <f t="shared" si="18"/>
        <v>4.0443839059843381</v>
      </c>
      <c r="BA51">
        <f t="shared" si="18"/>
        <v>2.606218179749388</v>
      </c>
      <c r="BB51">
        <f t="shared" si="18"/>
        <v>5.4079452503745928</v>
      </c>
      <c r="BC51">
        <f t="shared" si="18"/>
        <v>7.7496625439899089</v>
      </c>
      <c r="BD51">
        <f t="shared" si="18"/>
        <v>7.6173670427239157</v>
      </c>
      <c r="BE51">
        <f t="shared" si="18"/>
        <v>4.7447521639104933</v>
      </c>
      <c r="BF51">
        <f t="shared" si="18"/>
        <v>2.6077400212975115</v>
      </c>
      <c r="BG51">
        <f t="shared" si="17"/>
        <v>4.4396458883636614</v>
      </c>
      <c r="BH51">
        <f t="shared" si="17"/>
        <v>5.447823569314223</v>
      </c>
      <c r="BI51">
        <f t="shared" si="17"/>
        <v>6.1618806999225351</v>
      </c>
      <c r="BJ51">
        <f t="shared" si="26"/>
        <v>3.8516476847541354</v>
      </c>
      <c r="BK51">
        <f t="shared" si="26"/>
        <v>7.0978035435590883</v>
      </c>
      <c r="BL51">
        <f t="shared" si="26"/>
        <v>4.6759693366133801</v>
      </c>
      <c r="BM51">
        <f t="shared" si="26"/>
        <v>3.2328234612735502</v>
      </c>
      <c r="BN51">
        <f t="shared" si="26"/>
        <v>3.2748829077019326</v>
      </c>
      <c r="BO51">
        <f t="shared" si="26"/>
        <v>5.7348340507488409</v>
      </c>
      <c r="BP51">
        <f t="shared" si="26"/>
        <v>3.3257544555671532</v>
      </c>
      <c r="BQ51">
        <f t="shared" si="26"/>
        <v>6.0446987114244051</v>
      </c>
      <c r="BR51">
        <f t="shared" si="26"/>
        <v>5.7384795249491516</v>
      </c>
      <c r="BS51">
        <f t="shared" si="26"/>
        <v>5.7503626052401708</v>
      </c>
      <c r="BT51">
        <f t="shared" si="26"/>
        <v>8.2881054519460307</v>
      </c>
      <c r="BU51">
        <f t="shared" si="26"/>
        <v>4.706868673485773</v>
      </c>
      <c r="BV51">
        <f t="shared" si="26"/>
        <v>5.8826568461832753</v>
      </c>
      <c r="BW51">
        <f t="shared" si="26"/>
        <v>7.6215798002533601</v>
      </c>
      <c r="BX51">
        <f t="shared" si="26"/>
        <v>6.9079897778825794</v>
      </c>
      <c r="BY51">
        <f t="shared" si="26"/>
        <v>4.674169652254978</v>
      </c>
      <c r="BZ51">
        <f t="shared" si="25"/>
        <v>6.0180092709218513</v>
      </c>
      <c r="CA51">
        <f t="shared" si="25"/>
        <v>6.3665305610177114</v>
      </c>
      <c r="CB51">
        <f t="shared" si="20"/>
        <v>5.3659561365367345</v>
      </c>
      <c r="CC51">
        <f t="shared" si="20"/>
        <v>5.1934557713277458</v>
      </c>
      <c r="CD51">
        <f t="shared" si="20"/>
        <v>6.2761612055998164</v>
      </c>
      <c r="CE51">
        <f t="shared" si="20"/>
        <v>6.1250553157221796</v>
      </c>
      <c r="CF51">
        <f t="shared" si="20"/>
        <v>6.7432004581011773</v>
      </c>
      <c r="CG51">
        <f t="shared" si="20"/>
        <v>5.1975349867058016</v>
      </c>
      <c r="CH51">
        <f t="shared" si="20"/>
        <v>6.9408742149762368</v>
      </c>
      <c r="CI51">
        <f t="shared" si="20"/>
        <v>9.2255870505178166</v>
      </c>
      <c r="CJ51">
        <f t="shared" si="20"/>
        <v>8.2949303764643965</v>
      </c>
      <c r="CK51">
        <f t="shared" si="20"/>
        <v>6.6108352418762841</v>
      </c>
      <c r="CL51">
        <f t="shared" si="20"/>
        <v>6.7605929136999441</v>
      </c>
      <c r="CM51">
        <f t="shared" si="20"/>
        <v>8.1833697094946256</v>
      </c>
      <c r="CN51">
        <f t="shared" si="20"/>
        <v>7.4980875291228246</v>
      </c>
      <c r="CO51">
        <f t="shared" si="20"/>
        <v>7.4035304588233011</v>
      </c>
    </row>
    <row r="52" spans="1:93" x14ac:dyDescent="0.25">
      <c r="A52" s="1" t="s">
        <v>1</v>
      </c>
      <c r="B52" s="1">
        <v>1.2933882139999999</v>
      </c>
      <c r="C52" s="1">
        <v>3.9902378039999999</v>
      </c>
      <c r="D52" s="1">
        <v>8.4665037420000004</v>
      </c>
      <c r="F52">
        <f t="shared" si="2"/>
        <v>0.72003535517399109</v>
      </c>
      <c r="G52">
        <f t="shared" si="3"/>
        <v>50</v>
      </c>
      <c r="I52" t="str">
        <f t="shared" si="8"/>
        <v>O</v>
      </c>
      <c r="J52">
        <f t="shared" si="4"/>
        <v>1.3627047188999999</v>
      </c>
      <c r="K52">
        <f t="shared" si="5"/>
        <v>4.4079867662999996</v>
      </c>
      <c r="L52">
        <f t="shared" si="6"/>
        <v>9.0488540998999998</v>
      </c>
      <c r="N52">
        <f t="shared" si="7"/>
        <v>9.4450058343160777</v>
      </c>
      <c r="O52">
        <f t="shared" si="23"/>
        <v>7.2323824659334894</v>
      </c>
      <c r="P52">
        <f t="shared" si="23"/>
        <v>5.7979604441219355</v>
      </c>
      <c r="Q52">
        <f t="shared" si="23"/>
        <v>8.6369092560893215</v>
      </c>
      <c r="R52">
        <f t="shared" si="23"/>
        <v>8.2483550370710326</v>
      </c>
      <c r="S52">
        <f t="shared" si="23"/>
        <v>7.1577072688491334</v>
      </c>
      <c r="T52">
        <f t="shared" si="23"/>
        <v>5.4775633208984642</v>
      </c>
      <c r="U52">
        <f t="shared" si="23"/>
        <v>10.157198791735011</v>
      </c>
      <c r="V52">
        <f t="shared" si="23"/>
        <v>8.6481854945726369</v>
      </c>
      <c r="W52">
        <f t="shared" si="23"/>
        <v>5.240917060906936</v>
      </c>
      <c r="X52">
        <f t="shared" si="23"/>
        <v>4.2257318095795897</v>
      </c>
      <c r="Y52">
        <f t="shared" si="23"/>
        <v>7.4650084559519314</v>
      </c>
      <c r="Z52">
        <f t="shared" si="23"/>
        <v>5.8523963944992152</v>
      </c>
      <c r="AA52">
        <f t="shared" si="23"/>
        <v>6.0594661662199112</v>
      </c>
      <c r="AB52">
        <f t="shared" si="23"/>
        <v>3.8386393304090305</v>
      </c>
      <c r="AC52">
        <f t="shared" si="23"/>
        <v>7.4401826517628225</v>
      </c>
      <c r="AD52">
        <f t="shared" si="23"/>
        <v>7.9274937589885788</v>
      </c>
      <c r="AE52">
        <f t="shared" si="22"/>
        <v>3.0595161813365448</v>
      </c>
      <c r="AF52">
        <f t="shared" si="22"/>
        <v>9.2443395575940936</v>
      </c>
      <c r="AG52">
        <f t="shared" si="22"/>
        <v>6.4290456945023013</v>
      </c>
      <c r="AH52">
        <f t="shared" si="22"/>
        <v>9.4420461442557748</v>
      </c>
      <c r="AI52">
        <f t="shared" si="22"/>
        <v>3.6523722511118999</v>
      </c>
      <c r="AJ52">
        <f t="shared" si="22"/>
        <v>4.2386789818463733</v>
      </c>
      <c r="AK52">
        <f t="shared" si="22"/>
        <v>5.3276519351724483</v>
      </c>
      <c r="AL52">
        <f t="shared" si="22"/>
        <v>9.1975501177453758</v>
      </c>
      <c r="AM52">
        <f t="shared" si="22"/>
        <v>7.4086468033678861</v>
      </c>
      <c r="AN52">
        <f t="shared" si="22"/>
        <v>4.093422367765494</v>
      </c>
      <c r="AO52">
        <f t="shared" si="22"/>
        <v>3.1863667205655717</v>
      </c>
      <c r="AP52">
        <f t="shared" si="22"/>
        <v>10.857675283384644</v>
      </c>
      <c r="AQ52">
        <f t="shared" si="22"/>
        <v>5.8454243350380786</v>
      </c>
      <c r="AR52">
        <f t="shared" si="22"/>
        <v>6.822524158251758</v>
      </c>
      <c r="AS52">
        <f t="shared" si="22"/>
        <v>9.5609087522324554</v>
      </c>
      <c r="AT52">
        <f t="shared" si="19"/>
        <v>9.8994022525384313</v>
      </c>
      <c r="AU52">
        <f t="shared" si="19"/>
        <v>1.8052173361331525</v>
      </c>
      <c r="AV52">
        <f t="shared" si="19"/>
        <v>5.2348618315639195</v>
      </c>
      <c r="AW52">
        <f t="shared" si="19"/>
        <v>6.3864977349656096</v>
      </c>
      <c r="AX52">
        <f t="shared" si="19"/>
        <v>9.0854744331063984</v>
      </c>
      <c r="AY52">
        <f t="shared" si="18"/>
        <v>2.8205756476330892</v>
      </c>
      <c r="AZ52">
        <f t="shared" si="18"/>
        <v>4.2111052768694721</v>
      </c>
      <c r="BA52">
        <f t="shared" si="18"/>
        <v>8.6477558452607735</v>
      </c>
      <c r="BB52">
        <f t="shared" si="18"/>
        <v>4.9558295298893213</v>
      </c>
      <c r="BC52">
        <f t="shared" si="18"/>
        <v>8.8575160931883037</v>
      </c>
      <c r="BD52">
        <f t="shared" si="18"/>
        <v>2.755927504058723</v>
      </c>
      <c r="BE52">
        <f t="shared" si="18"/>
        <v>11.133712351201206</v>
      </c>
      <c r="BF52">
        <f t="shared" si="18"/>
        <v>7.3807686771629184</v>
      </c>
      <c r="BG52">
        <f t="shared" si="17"/>
        <v>7.8303496969975335</v>
      </c>
      <c r="BH52">
        <f t="shared" si="17"/>
        <v>2.1834463800943689</v>
      </c>
      <c r="BI52">
        <f t="shared" si="17"/>
        <v>9.1955534761767055</v>
      </c>
      <c r="BJ52">
        <f t="shared" si="26"/>
        <v>9.1883822966007553</v>
      </c>
      <c r="BK52">
        <f t="shared" si="26"/>
        <v>0.72003535517399109</v>
      </c>
      <c r="BL52">
        <f t="shared" si="26"/>
        <v>4.3494322271548462</v>
      </c>
      <c r="BM52">
        <f t="shared" si="26"/>
        <v>7.4511464193304011</v>
      </c>
      <c r="BN52">
        <f t="shared" si="26"/>
        <v>5.5711160845963548</v>
      </c>
      <c r="BO52">
        <f t="shared" si="26"/>
        <v>2.9319520909822594</v>
      </c>
      <c r="BP52">
        <f t="shared" si="26"/>
        <v>9.1343141651388358</v>
      </c>
      <c r="BQ52">
        <f t="shared" si="26"/>
        <v>7.1367707439329582</v>
      </c>
      <c r="BR52">
        <f t="shared" si="26"/>
        <v>11.29107575477699</v>
      </c>
      <c r="BS52">
        <f t="shared" si="26"/>
        <v>7.3970146982481912</v>
      </c>
      <c r="BT52">
        <f t="shared" si="26"/>
        <v>4.1923115188595101</v>
      </c>
      <c r="BU52">
        <f t="shared" si="26"/>
        <v>10.718985823739462</v>
      </c>
      <c r="BV52">
        <f t="shared" si="26"/>
        <v>5.5637299167319592</v>
      </c>
      <c r="BW52">
        <f t="shared" si="26"/>
        <v>5.613078360762092</v>
      </c>
      <c r="BX52">
        <f t="shared" si="26"/>
        <v>3.6852122340676767</v>
      </c>
      <c r="BY52">
        <f t="shared" si="26"/>
        <v>8.3635038298304227</v>
      </c>
      <c r="BZ52">
        <f t="shared" si="25"/>
        <v>8.9909470078981801</v>
      </c>
      <c r="CA52">
        <f t="shared" si="25"/>
        <v>5.5542218456439638</v>
      </c>
      <c r="CB52">
        <f t="shared" si="20"/>
        <v>8.4763086403687815</v>
      </c>
      <c r="CC52">
        <f t="shared" si="20"/>
        <v>7.0826302917336044</v>
      </c>
      <c r="CD52">
        <f t="shared" si="20"/>
        <v>7.3280245826233692</v>
      </c>
      <c r="CE52">
        <f t="shared" si="20"/>
        <v>5.8357526739871242</v>
      </c>
      <c r="CF52">
        <f t="shared" si="20"/>
        <v>8.3679077979565566</v>
      </c>
      <c r="CG52">
        <f t="shared" si="20"/>
        <v>8.4737566127955866</v>
      </c>
      <c r="CH52">
        <f t="shared" si="20"/>
        <v>11.905627210976064</v>
      </c>
      <c r="CI52">
        <f t="shared" si="20"/>
        <v>5.1642808971308227</v>
      </c>
      <c r="CJ52">
        <f t="shared" si="20"/>
        <v>6.1287990410238686</v>
      </c>
      <c r="CK52">
        <f t="shared" si="20"/>
        <v>10.669785316141986</v>
      </c>
      <c r="CL52">
        <f t="shared" si="20"/>
        <v>7.8846074112181768</v>
      </c>
      <c r="CM52">
        <f t="shared" si="20"/>
        <v>7.587006784055335</v>
      </c>
      <c r="CN52">
        <f t="shared" si="20"/>
        <v>9.7516570137776988</v>
      </c>
      <c r="CO52">
        <f t="shared" si="20"/>
        <v>8.7209707973088406</v>
      </c>
    </row>
    <row r="53" spans="1:93" x14ac:dyDescent="0.25">
      <c r="A53" s="1" t="s">
        <v>1</v>
      </c>
      <c r="B53" s="1">
        <v>6.327984528</v>
      </c>
      <c r="C53" s="1">
        <v>1.2933882139999999</v>
      </c>
      <c r="D53" s="1">
        <v>5.8727543759999996</v>
      </c>
      <c r="F53">
        <f t="shared" si="2"/>
        <v>0.56955827100302681</v>
      </c>
      <c r="G53">
        <f t="shared" si="3"/>
        <v>36</v>
      </c>
      <c r="I53" t="str">
        <f t="shared" si="8"/>
        <v>O</v>
      </c>
      <c r="J53">
        <f t="shared" si="4"/>
        <v>6.7073518764999998</v>
      </c>
      <c r="K53">
        <f t="shared" si="5"/>
        <v>1.3991041272</v>
      </c>
      <c r="L53">
        <f t="shared" si="6"/>
        <v>6.2842166278000002</v>
      </c>
      <c r="N53">
        <f t="shared" si="7"/>
        <v>8.7249283942460103</v>
      </c>
      <c r="O53">
        <f t="shared" si="23"/>
        <v>4.8441598638943537</v>
      </c>
      <c r="P53">
        <f t="shared" si="23"/>
        <v>7.1060209992097789</v>
      </c>
      <c r="Q53">
        <f t="shared" si="23"/>
        <v>7.176747986453738</v>
      </c>
      <c r="R53">
        <f t="shared" si="23"/>
        <v>5.4750864520009896</v>
      </c>
      <c r="S53">
        <f t="shared" si="23"/>
        <v>7.4838018602909946</v>
      </c>
      <c r="T53">
        <f t="shared" si="23"/>
        <v>5.354349626411941</v>
      </c>
      <c r="U53">
        <f t="shared" si="23"/>
        <v>6.1002617575340086</v>
      </c>
      <c r="V53">
        <f t="shared" si="23"/>
        <v>9.4899093812140993</v>
      </c>
      <c r="W53">
        <f t="shared" si="23"/>
        <v>6.474503059417545</v>
      </c>
      <c r="X53">
        <f t="shared" si="23"/>
        <v>5.6867146162237905</v>
      </c>
      <c r="Y53">
        <f t="shared" si="23"/>
        <v>5.843301926998123</v>
      </c>
      <c r="Z53">
        <f t="shared" si="23"/>
        <v>2.9201060682896656</v>
      </c>
      <c r="AA53">
        <f t="shared" si="23"/>
        <v>6.5488898396718414</v>
      </c>
      <c r="AB53">
        <f t="shared" si="23"/>
        <v>3.9115851546260716</v>
      </c>
      <c r="AC53">
        <f t="shared" si="23"/>
        <v>3.9720796246470402</v>
      </c>
      <c r="AD53">
        <f t="shared" si="23"/>
        <v>8.7289648690970214</v>
      </c>
      <c r="AE53">
        <f t="shared" si="22"/>
        <v>5.3092122531570078</v>
      </c>
      <c r="AF53">
        <f t="shared" si="22"/>
        <v>4.3879819158298448</v>
      </c>
      <c r="AG53">
        <f t="shared" si="22"/>
        <v>1.7833364925530506</v>
      </c>
      <c r="AH53">
        <f t="shared" si="22"/>
        <v>7.1703013958107036</v>
      </c>
      <c r="AI53">
        <f t="shared" si="22"/>
        <v>7.4702769710360224</v>
      </c>
      <c r="AJ53">
        <f t="shared" si="22"/>
        <v>2.6387847828579059</v>
      </c>
      <c r="AK53">
        <f t="shared" si="22"/>
        <v>7.8445719870895267</v>
      </c>
      <c r="AL53">
        <f t="shared" si="22"/>
        <v>5.4893896277067364</v>
      </c>
      <c r="AM53">
        <f t="shared" si="22"/>
        <v>9.8105213772496551</v>
      </c>
      <c r="AN53">
        <f t="shared" si="22"/>
        <v>4.6941520194648909</v>
      </c>
      <c r="AO53">
        <f t="shared" si="22"/>
        <v>3.782581344276176</v>
      </c>
      <c r="AP53">
        <f t="shared" si="22"/>
        <v>6.1503582037243296</v>
      </c>
      <c r="AQ53">
        <f t="shared" si="22"/>
        <v>5.9627631407404635</v>
      </c>
      <c r="AR53">
        <f t="shared" si="22"/>
        <v>3.2573079542685157</v>
      </c>
      <c r="AS53">
        <f t="shared" si="22"/>
        <v>9.803331441344497</v>
      </c>
      <c r="AT53">
        <f t="shared" si="19"/>
        <v>3.9696927756151927</v>
      </c>
      <c r="AU53">
        <f t="shared" si="19"/>
        <v>6.8800241276639413</v>
      </c>
      <c r="AV53">
        <f t="shared" si="19"/>
        <v>4.1567510512393753</v>
      </c>
      <c r="AW53">
        <f t="shared" si="19"/>
        <v>0.56955827100302681</v>
      </c>
      <c r="AX53">
        <f t="shared" si="19"/>
        <v>7.0076288918716072</v>
      </c>
      <c r="AY53">
        <f t="shared" si="18"/>
        <v>7.0405528211511914</v>
      </c>
      <c r="AZ53">
        <f t="shared" si="18"/>
        <v>2.4425396094813787</v>
      </c>
      <c r="BA53">
        <f t="shared" si="18"/>
        <v>5.26944589775146</v>
      </c>
      <c r="BB53">
        <f t="shared" si="18"/>
        <v>7.2826380721637767</v>
      </c>
      <c r="BC53">
        <f t="shared" si="18"/>
        <v>10.51252587736052</v>
      </c>
      <c r="BD53">
        <f t="shared" si="18"/>
        <v>6.0596271452113433</v>
      </c>
      <c r="BE53">
        <f t="shared" si="18"/>
        <v>5.5077253572964056</v>
      </c>
      <c r="BF53">
        <f t="shared" si="18"/>
        <v>2.3934028203851097</v>
      </c>
      <c r="BG53">
        <f t="shared" si="17"/>
        <v>7.277864055071948</v>
      </c>
      <c r="BH53">
        <f t="shared" si="17"/>
        <v>5.6028988106401405</v>
      </c>
      <c r="BI53">
        <f t="shared" si="17"/>
        <v>9.1914301020914646</v>
      </c>
      <c r="BJ53">
        <f t="shared" si="26"/>
        <v>3.1598739433156044</v>
      </c>
      <c r="BK53">
        <f t="shared" si="26"/>
        <v>6.6665086200201555</v>
      </c>
      <c r="BL53">
        <f t="shared" si="26"/>
        <v>5.8470976279479956</v>
      </c>
      <c r="BM53">
        <f t="shared" si="26"/>
        <v>5.5768092125826358</v>
      </c>
      <c r="BN53">
        <f t="shared" si="26"/>
        <v>3.105222512197491</v>
      </c>
      <c r="BO53">
        <f t="shared" si="26"/>
        <v>4.6676995062472049</v>
      </c>
      <c r="BP53">
        <f t="shared" si="26"/>
        <v>4.6188565888751993</v>
      </c>
      <c r="BQ53">
        <f t="shared" si="26"/>
        <v>8.4435479284239197</v>
      </c>
      <c r="BR53">
        <f t="shared" si="26"/>
        <v>8.6714978186705363</v>
      </c>
      <c r="BS53">
        <f t="shared" si="26"/>
        <v>2.6626082108371061</v>
      </c>
      <c r="BT53">
        <f t="shared" si="26"/>
        <v>9.2804921572300625</v>
      </c>
      <c r="BU53">
        <f t="shared" si="26"/>
        <v>7.1278593533851637</v>
      </c>
      <c r="BV53">
        <f t="shared" si="26"/>
        <v>3.3045717104200847</v>
      </c>
      <c r="BW53">
        <f t="shared" si="26"/>
        <v>9.2537277707599479</v>
      </c>
      <c r="BX53">
        <f t="shared" si="26"/>
        <v>6.918857068121528</v>
      </c>
      <c r="BY53">
        <f t="shared" si="26"/>
        <v>4.0738037875796245</v>
      </c>
      <c r="BZ53">
        <f t="shared" si="25"/>
        <v>8.4797401713816214</v>
      </c>
      <c r="CA53">
        <f t="shared" si="25"/>
        <v>7.1002954160431671</v>
      </c>
      <c r="CB53">
        <f t="shared" si="20"/>
        <v>7.1398423893468612</v>
      </c>
      <c r="CC53">
        <f t="shared" si="20"/>
        <v>4.8692469666043792</v>
      </c>
      <c r="CD53">
        <f t="shared" si="20"/>
        <v>7.7890418343702601</v>
      </c>
      <c r="CE53">
        <f t="shared" si="20"/>
        <v>5.9461203017292732</v>
      </c>
      <c r="CF53">
        <f t="shared" si="20"/>
        <v>4.2202324216010281</v>
      </c>
      <c r="CG53">
        <f t="shared" si="20"/>
        <v>6.0180426577405219</v>
      </c>
      <c r="CH53">
        <f t="shared" si="20"/>
        <v>9.6054487730812443</v>
      </c>
      <c r="CI53">
        <f t="shared" si="20"/>
        <v>10.001425493097621</v>
      </c>
      <c r="CJ53">
        <f t="shared" si="20"/>
        <v>9.1449440563806927</v>
      </c>
      <c r="CK53">
        <f t="shared" si="20"/>
        <v>8.6117781312568233</v>
      </c>
      <c r="CL53">
        <f t="shared" si="20"/>
        <v>5.3378437921570505</v>
      </c>
      <c r="CM53">
        <f t="shared" si="20"/>
        <v>8.691524077854881</v>
      </c>
      <c r="CN53">
        <f t="shared" si="20"/>
        <v>8.7320640340636935</v>
      </c>
      <c r="CO53">
        <f t="shared" si="20"/>
        <v>7.141241605776746</v>
      </c>
    </row>
    <row r="54" spans="1:93" x14ac:dyDescent="0.25">
      <c r="A54" s="1" t="s">
        <v>1</v>
      </c>
      <c r="B54" s="1">
        <v>1.396488438</v>
      </c>
      <c r="C54" s="1">
        <v>3.6381078759999999</v>
      </c>
      <c r="D54" s="1">
        <v>3.9902378039999999</v>
      </c>
      <c r="F54">
        <f t="shared" si="2"/>
        <v>0.35821533473380002</v>
      </c>
      <c r="G54">
        <f t="shared" si="3"/>
        <v>11</v>
      </c>
      <c r="I54" t="str">
        <f t="shared" si="8"/>
        <v>O</v>
      </c>
      <c r="J54">
        <f t="shared" si="4"/>
        <v>1.5173094566000001</v>
      </c>
      <c r="K54">
        <f t="shared" si="5"/>
        <v>3.8544823588999999</v>
      </c>
      <c r="L54">
        <f t="shared" si="6"/>
        <v>4.2488931551000002</v>
      </c>
      <c r="N54">
        <f t="shared" si="7"/>
        <v>5.5718845013612777</v>
      </c>
      <c r="O54">
        <f t="shared" si="23"/>
        <v>4.1523431573934273</v>
      </c>
      <c r="P54">
        <f t="shared" si="23"/>
        <v>1.9886235691892791</v>
      </c>
      <c r="Q54">
        <f t="shared" si="23"/>
        <v>4.2297139774169858</v>
      </c>
      <c r="R54">
        <f t="shared" si="23"/>
        <v>4.4003734521994335</v>
      </c>
      <c r="S54">
        <f t="shared" si="23"/>
        <v>2.7145858118876753</v>
      </c>
      <c r="T54">
        <f t="shared" si="23"/>
        <v>2.555808936590604</v>
      </c>
      <c r="U54">
        <f t="shared" si="23"/>
        <v>6.6315435902297786</v>
      </c>
      <c r="V54">
        <f t="shared" si="23"/>
        <v>4.5181139120603477</v>
      </c>
      <c r="W54">
        <f t="shared" si="23"/>
        <v>4.0647352879912599</v>
      </c>
      <c r="X54">
        <f t="shared" si="23"/>
        <v>0.35821533473380002</v>
      </c>
      <c r="Y54">
        <f t="shared" si="23"/>
        <v>3.5942753193717563</v>
      </c>
      <c r="Z54">
        <f t="shared" si="23"/>
        <v>3.425660525587531</v>
      </c>
      <c r="AA54">
        <f t="shared" si="23"/>
        <v>2.292273309854616</v>
      </c>
      <c r="AB54">
        <f t="shared" si="23"/>
        <v>2.198324299379578</v>
      </c>
      <c r="AC54">
        <f t="shared" si="23"/>
        <v>4.3150783924359644</v>
      </c>
      <c r="AD54">
        <f t="shared" si="23"/>
        <v>4.2164022654400126</v>
      </c>
      <c r="AE54">
        <f t="shared" si="22"/>
        <v>3.3158041213292702</v>
      </c>
      <c r="AF54">
        <f t="shared" si="22"/>
        <v>6.3329935632624235</v>
      </c>
      <c r="AG54">
        <f t="shared" si="22"/>
        <v>5.3988357095302479</v>
      </c>
      <c r="AH54">
        <f t="shared" si="22"/>
        <v>5.7947110641339759</v>
      </c>
      <c r="AI54">
        <f t="shared" si="22"/>
        <v>2.4841209164597675</v>
      </c>
      <c r="AJ54">
        <f t="shared" si="22"/>
        <v>4.4332911351181252</v>
      </c>
      <c r="AK54">
        <f t="shared" si="22"/>
        <v>3.1200304993005394</v>
      </c>
      <c r="AL54">
        <f t="shared" si="22"/>
        <v>6.1310792667769514</v>
      </c>
      <c r="AM54">
        <f t="shared" si="22"/>
        <v>4.7606638537036767</v>
      </c>
      <c r="AN54">
        <f t="shared" si="22"/>
        <v>5.3544063834417441</v>
      </c>
      <c r="AO54">
        <f t="shared" si="22"/>
        <v>3.218201728827554</v>
      </c>
      <c r="AP54">
        <f t="shared" si="22"/>
        <v>7.7415675334524625</v>
      </c>
      <c r="AQ54">
        <f t="shared" si="22"/>
        <v>3.6560274188554351</v>
      </c>
      <c r="AR54">
        <f t="shared" si="22"/>
        <v>4.9249756033642793</v>
      </c>
      <c r="AS54">
        <f t="shared" si="22"/>
        <v>6.1938528211258124</v>
      </c>
      <c r="AT54">
        <f t="shared" si="19"/>
        <v>7.8566296476255397</v>
      </c>
      <c r="AU54">
        <f t="shared" si="19"/>
        <v>4.5600062299845501</v>
      </c>
      <c r="AV54">
        <f t="shared" si="19"/>
        <v>4.3365217658667605</v>
      </c>
      <c r="AW54">
        <f t="shared" si="19"/>
        <v>6.2032851855754076</v>
      </c>
      <c r="AX54">
        <f t="shared" si="19"/>
        <v>6.3536155318096954</v>
      </c>
      <c r="AY54">
        <f t="shared" si="18"/>
        <v>3.837590421769681</v>
      </c>
      <c r="AZ54">
        <f t="shared" si="18"/>
        <v>5.2713517052879837</v>
      </c>
      <c r="BA54">
        <f t="shared" si="18"/>
        <v>6.5010031859345156</v>
      </c>
      <c r="BB54">
        <f t="shared" si="18"/>
        <v>4.2958569331420229</v>
      </c>
      <c r="BC54">
        <f t="shared" si="18"/>
        <v>6.3382327027644063</v>
      </c>
      <c r="BD54">
        <f t="shared" si="18"/>
        <v>5.919971021453418</v>
      </c>
      <c r="BE54">
        <f t="shared" si="18"/>
        <v>8.7841027295213205</v>
      </c>
      <c r="BF54">
        <f t="shared" si="18"/>
        <v>6.6148323786214807</v>
      </c>
      <c r="BG54">
        <f t="shared" si="17"/>
        <v>5.8460193104154028</v>
      </c>
      <c r="BH54">
        <f t="shared" si="17"/>
        <v>4.5135627646875944</v>
      </c>
      <c r="BI54">
        <f t="shared" si="17"/>
        <v>6.6315670123509163</v>
      </c>
      <c r="BJ54">
        <f t="shared" si="26"/>
        <v>7.9529034375085965</v>
      </c>
      <c r="BK54">
        <f t="shared" si="26"/>
        <v>5.1169770054741139</v>
      </c>
      <c r="BL54">
        <f t="shared" si="26"/>
        <v>4.9254279843698576</v>
      </c>
      <c r="BM54">
        <f t="shared" si="26"/>
        <v>6.1608606033585938</v>
      </c>
      <c r="BN54">
        <f t="shared" si="26"/>
        <v>5.9116287754908532</v>
      </c>
      <c r="BO54">
        <f t="shared" si="26"/>
        <v>5.8100407716575377</v>
      </c>
      <c r="BP54">
        <f t="shared" si="26"/>
        <v>7.7422119796547912</v>
      </c>
      <c r="BQ54">
        <f t="shared" si="26"/>
        <v>6.0278614748321067</v>
      </c>
      <c r="BR54">
        <f t="shared" si="26"/>
        <v>8.5535792701063809</v>
      </c>
      <c r="BS54">
        <f t="shared" si="26"/>
        <v>8.1064309201871083</v>
      </c>
      <c r="BT54">
        <f t="shared" si="26"/>
        <v>5.7299090859934516</v>
      </c>
      <c r="BU54">
        <f t="shared" si="26"/>
        <v>8.5136559734375954</v>
      </c>
      <c r="BV54">
        <f t="shared" si="26"/>
        <v>7.3927040487776656</v>
      </c>
      <c r="BW54">
        <f t="shared" si="26"/>
        <v>5.9961099102924669</v>
      </c>
      <c r="BX54">
        <f t="shared" si="26"/>
        <v>6.6099642708538138</v>
      </c>
      <c r="BY54">
        <f t="shared" si="26"/>
        <v>8.478971106768995</v>
      </c>
      <c r="BZ54">
        <f t="shared" si="25"/>
        <v>7.8609223106176556</v>
      </c>
      <c r="CA54">
        <f t="shared" si="25"/>
        <v>7.1283968102967785</v>
      </c>
      <c r="CB54">
        <f t="shared" si="25"/>
        <v>8.0597981912802261</v>
      </c>
      <c r="CC54">
        <f t="shared" si="25"/>
        <v>8.0580538664829504</v>
      </c>
      <c r="CD54">
        <f t="shared" si="25"/>
        <v>7.7347491139401301</v>
      </c>
      <c r="CE54">
        <f t="shared" si="25"/>
        <v>7.7429048828693787</v>
      </c>
      <c r="CF54">
        <f t="shared" si="25"/>
        <v>9.5668453697186298</v>
      </c>
      <c r="CG54">
        <f t="shared" si="25"/>
        <v>8.5518166845060808</v>
      </c>
      <c r="CH54">
        <f t="shared" si="25"/>
        <v>9.8685653467848002</v>
      </c>
      <c r="CI54">
        <f t="shared" si="25"/>
        <v>7.5310235950767002</v>
      </c>
      <c r="CJ54">
        <f t="shared" si="25"/>
        <v>8.1279065140099025</v>
      </c>
      <c r="CK54">
        <f t="shared" si="25"/>
        <v>9.7498141072660953</v>
      </c>
      <c r="CL54">
        <f t="shared" si="25"/>
        <v>9.5142496421452876</v>
      </c>
      <c r="CM54">
        <f t="shared" si="25"/>
        <v>9.4608203212907185</v>
      </c>
      <c r="CN54">
        <f t="shared" ref="CB54:CO73" si="27">SQRT((CN$2-$B54)^2+(CN$3-$C54)^2+(CN$4-$D54)^2)</f>
        <v>10.115451977352983</v>
      </c>
      <c r="CO54">
        <f t="shared" si="27"/>
        <v>10.160743761593015</v>
      </c>
    </row>
    <row r="55" spans="1:93" x14ac:dyDescent="0.25">
      <c r="A55" s="1" t="s">
        <v>1</v>
      </c>
      <c r="B55" s="1">
        <v>8.5696039660000007</v>
      </c>
      <c r="C55" s="1">
        <v>8.9217338940000008</v>
      </c>
      <c r="D55" s="1">
        <v>6.327984528</v>
      </c>
      <c r="F55">
        <f t="shared" si="2"/>
        <v>0.93614247218442026</v>
      </c>
      <c r="G55">
        <f t="shared" si="3"/>
        <v>79</v>
      </c>
      <c r="I55" t="str">
        <f t="shared" si="8"/>
        <v>O</v>
      </c>
      <c r="J55">
        <f t="shared" si="4"/>
        <v>9.152830389</v>
      </c>
      <c r="K55">
        <f t="shared" si="5"/>
        <v>9.5072978655</v>
      </c>
      <c r="L55">
        <f t="shared" si="6"/>
        <v>6.7676713517999998</v>
      </c>
      <c r="N55">
        <f t="shared" si="7"/>
        <v>13.888087076015044</v>
      </c>
      <c r="O55">
        <f t="shared" si="23"/>
        <v>11.149982122161759</v>
      </c>
      <c r="P55">
        <f t="shared" si="23"/>
        <v>11.134711273459283</v>
      </c>
      <c r="Q55">
        <f t="shared" si="23"/>
        <v>10.500587056297455</v>
      </c>
      <c r="R55">
        <f t="shared" si="23"/>
        <v>10.385947653197672</v>
      </c>
      <c r="S55">
        <f t="shared" si="23"/>
        <v>10.430032634703693</v>
      </c>
      <c r="T55">
        <f t="shared" si="23"/>
        <v>10.92020132222339</v>
      </c>
      <c r="U55">
        <f t="shared" si="23"/>
        <v>11.419390918759447</v>
      </c>
      <c r="V55">
        <f t="shared" si="23"/>
        <v>11.249296744821892</v>
      </c>
      <c r="W55">
        <f t="shared" si="23"/>
        <v>12.383581885788011</v>
      </c>
      <c r="X55">
        <f t="shared" si="23"/>
        <v>8.9294186207251993</v>
      </c>
      <c r="Y55">
        <f t="shared" si="23"/>
        <v>8.2042601494194738</v>
      </c>
      <c r="Z55">
        <f t="shared" si="23"/>
        <v>8.8758748659381865</v>
      </c>
      <c r="AA55">
        <f t="shared" si="23"/>
        <v>8.1833874442103038</v>
      </c>
      <c r="AB55">
        <f t="shared" si="23"/>
        <v>8.9648784562369492</v>
      </c>
      <c r="AC55">
        <f t="shared" si="23"/>
        <v>8.1457181039356943</v>
      </c>
      <c r="AD55">
        <f t="shared" si="23"/>
        <v>9.2385565033453485</v>
      </c>
      <c r="AE55">
        <f t="shared" si="22"/>
        <v>10.486453816515448</v>
      </c>
      <c r="AF55">
        <f t="shared" si="22"/>
        <v>9.4261493197927333</v>
      </c>
      <c r="AG55">
        <f t="shared" si="22"/>
        <v>9.5519953177492933</v>
      </c>
      <c r="AH55">
        <f t="shared" si="22"/>
        <v>8.0223573397258985</v>
      </c>
      <c r="AI55">
        <f t="shared" si="22"/>
        <v>9.3632862152290741</v>
      </c>
      <c r="AJ55">
        <f t="shared" si="22"/>
        <v>9.1598259824120838</v>
      </c>
      <c r="AK55">
        <f t="shared" si="22"/>
        <v>8.213968985498644</v>
      </c>
      <c r="AL55">
        <f t="shared" si="22"/>
        <v>7.4345897303013668</v>
      </c>
      <c r="AM55">
        <f t="shared" si="22"/>
        <v>9.5632597033312248</v>
      </c>
      <c r="AN55">
        <f t="shared" si="22"/>
        <v>10.985850145930097</v>
      </c>
      <c r="AO55">
        <f t="shared" si="22"/>
        <v>7.0436420388630134</v>
      </c>
      <c r="AP55">
        <f t="shared" si="22"/>
        <v>9.1429850540686139</v>
      </c>
      <c r="AQ55">
        <f t="shared" si="22"/>
        <v>5.9451050122285958</v>
      </c>
      <c r="AR55">
        <f t="shared" si="22"/>
        <v>6.0808939417267087</v>
      </c>
      <c r="AS55">
        <f t="shared" si="22"/>
        <v>8.7226883645771469</v>
      </c>
      <c r="AT55">
        <f t="shared" si="19"/>
        <v>9.6566197022842957</v>
      </c>
      <c r="AU55">
        <f t="shared" si="19"/>
        <v>10.726276864399019</v>
      </c>
      <c r="AV55">
        <f t="shared" si="19"/>
        <v>5.0852308473233192</v>
      </c>
      <c r="AW55">
        <f t="shared" si="19"/>
        <v>7.7498294873036064</v>
      </c>
      <c r="AX55">
        <f t="shared" si="19"/>
        <v>5.848645653710574</v>
      </c>
      <c r="AY55">
        <f t="shared" si="18"/>
        <v>7.6424387332577055</v>
      </c>
      <c r="AZ55">
        <f t="shared" si="18"/>
        <v>7.2063823752403406</v>
      </c>
      <c r="BA55">
        <f t="shared" si="18"/>
        <v>5.3075336437628584</v>
      </c>
      <c r="BB55">
        <f t="shared" si="18"/>
        <v>6.1808458684879319</v>
      </c>
      <c r="BC55">
        <f t="shared" si="18"/>
        <v>8.683471013773195</v>
      </c>
      <c r="BD55">
        <f t="shared" si="18"/>
        <v>10.793461771123265</v>
      </c>
      <c r="BE55">
        <f t="shared" si="18"/>
        <v>8.9914990793560197</v>
      </c>
      <c r="BF55">
        <f t="shared" si="18"/>
        <v>6.0426101744451222</v>
      </c>
      <c r="BG55">
        <f t="shared" si="17"/>
        <v>4.8138052491971468</v>
      </c>
      <c r="BH55">
        <f t="shared" si="17"/>
        <v>6.8698994870072303</v>
      </c>
      <c r="BI55">
        <f t="shared" si="17"/>
        <v>6.5978449521373363</v>
      </c>
      <c r="BJ55">
        <f t="shared" si="26"/>
        <v>7.8204412029294339</v>
      </c>
      <c r="BK55">
        <f t="shared" si="26"/>
        <v>8.9284064153667337</v>
      </c>
      <c r="BL55">
        <f t="shared" si="26"/>
        <v>4.9244071154277727</v>
      </c>
      <c r="BM55">
        <f t="shared" si="26"/>
        <v>3.6358838580121233</v>
      </c>
      <c r="BN55">
        <f t="shared" si="26"/>
        <v>5.0829122330999619</v>
      </c>
      <c r="BO55">
        <f t="shared" si="26"/>
        <v>7.2572936523838942</v>
      </c>
      <c r="BP55">
        <f t="shared" si="26"/>
        <v>5.3153741303783448</v>
      </c>
      <c r="BQ55">
        <f t="shared" si="26"/>
        <v>5.240066368040381</v>
      </c>
      <c r="BR55">
        <f t="shared" si="26"/>
        <v>6.4980252864066994</v>
      </c>
      <c r="BS55">
        <f t="shared" si="26"/>
        <v>9.0806050793580084</v>
      </c>
      <c r="BT55">
        <f t="shared" si="26"/>
        <v>8.6985099899142391</v>
      </c>
      <c r="BU55">
        <f t="shared" si="26"/>
        <v>5.6025711610138043</v>
      </c>
      <c r="BV55">
        <f t="shared" si="26"/>
        <v>8.2262717208717735</v>
      </c>
      <c r="BW55">
        <f t="shared" si="26"/>
        <v>7.0871201717188033</v>
      </c>
      <c r="BX55">
        <f t="shared" si="26"/>
        <v>6.2185262453038215</v>
      </c>
      <c r="BY55">
        <f t="shared" si="26"/>
        <v>5.210264250883947</v>
      </c>
      <c r="BZ55">
        <f t="shared" si="25"/>
        <v>3.2615434296616828</v>
      </c>
      <c r="CA55">
        <f t="shared" si="25"/>
        <v>3.9750088784778073</v>
      </c>
      <c r="CB55">
        <f t="shared" si="27"/>
        <v>1.4371784509039216</v>
      </c>
      <c r="CC55">
        <f t="shared" si="27"/>
        <v>3.9920123890170536</v>
      </c>
      <c r="CD55">
        <f t="shared" si="27"/>
        <v>2.3272909323387845</v>
      </c>
      <c r="CE55">
        <f t="shared" si="27"/>
        <v>4.2434552903955503</v>
      </c>
      <c r="CF55">
        <f t="shared" si="27"/>
        <v>8.2791461907577091</v>
      </c>
      <c r="CG55">
        <f t="shared" si="27"/>
        <v>2.3340294011300182</v>
      </c>
      <c r="CH55">
        <f t="shared" si="27"/>
        <v>5.3205325813903235</v>
      </c>
      <c r="CI55">
        <f t="shared" si="27"/>
        <v>8.0745551437705245</v>
      </c>
      <c r="CJ55">
        <f t="shared" si="27"/>
        <v>5.4457852694939364</v>
      </c>
      <c r="CK55">
        <f t="shared" si="27"/>
        <v>2.5994607355935049</v>
      </c>
      <c r="CL55">
        <f t="shared" si="27"/>
        <v>5.9333839358175897</v>
      </c>
      <c r="CM55">
        <f t="shared" si="27"/>
        <v>3.6754515237939067</v>
      </c>
      <c r="CN55">
        <f t="shared" si="27"/>
        <v>0.93614247218442026</v>
      </c>
      <c r="CO55">
        <f t="shared" si="27"/>
        <v>3.7677140547015333</v>
      </c>
    </row>
    <row r="56" spans="1:93" x14ac:dyDescent="0.25">
      <c r="A56" s="1" t="s">
        <v>1</v>
      </c>
      <c r="B56" s="1">
        <v>8.4665037420000004</v>
      </c>
      <c r="C56" s="1">
        <v>1.2933882139999999</v>
      </c>
      <c r="D56" s="1">
        <v>3.9902378039999999</v>
      </c>
      <c r="F56">
        <f t="shared" si="2"/>
        <v>0.61697760891916886</v>
      </c>
      <c r="G56">
        <f t="shared" si="3"/>
        <v>49</v>
      </c>
      <c r="I56" t="str">
        <f t="shared" si="8"/>
        <v>O</v>
      </c>
      <c r="J56">
        <f t="shared" si="4"/>
        <v>9.0247699446999992</v>
      </c>
      <c r="K56">
        <f t="shared" si="5"/>
        <v>1.4018694490000001</v>
      </c>
      <c r="L56">
        <f t="shared" si="6"/>
        <v>4.2294699893000001</v>
      </c>
      <c r="N56">
        <f t="shared" si="7"/>
        <v>9.4433032523856344</v>
      </c>
      <c r="O56">
        <f t="shared" si="23"/>
        <v>5.8231552082773215</v>
      </c>
      <c r="P56">
        <f t="shared" si="23"/>
        <v>8.6495919891910589</v>
      </c>
      <c r="Q56">
        <f t="shared" si="23"/>
        <v>7.3026333189287715</v>
      </c>
      <c r="R56">
        <f t="shared" si="23"/>
        <v>5.5564724466217186</v>
      </c>
      <c r="S56">
        <f t="shared" si="23"/>
        <v>8.361844120929522</v>
      </c>
      <c r="T56">
        <f t="shared" si="23"/>
        <v>7.0852876235325448</v>
      </c>
      <c r="U56">
        <f t="shared" si="23"/>
        <v>5.2740429058515108</v>
      </c>
      <c r="V56">
        <f t="shared" si="23"/>
        <v>10.15474224972751</v>
      </c>
      <c r="W56">
        <f t="shared" si="23"/>
        <v>8.6498621432104859</v>
      </c>
      <c r="X56">
        <f t="shared" si="23"/>
        <v>7.4106279778389741</v>
      </c>
      <c r="Y56">
        <f t="shared" si="23"/>
        <v>6.0117718325735856</v>
      </c>
      <c r="Z56">
        <f t="shared" si="23"/>
        <v>4.32768053132797</v>
      </c>
      <c r="AA56">
        <f t="shared" si="23"/>
        <v>7.494626155552174</v>
      </c>
      <c r="AB56">
        <f t="shared" si="23"/>
        <v>6.0896575513277478</v>
      </c>
      <c r="AC56">
        <f t="shared" si="23"/>
        <v>3.8834371404711705</v>
      </c>
      <c r="AD56">
        <f t="shared" si="23"/>
        <v>9.3231733039788782</v>
      </c>
      <c r="AE56">
        <f t="shared" si="22"/>
        <v>7.8380504168262499</v>
      </c>
      <c r="AF56">
        <f t="shared" si="22"/>
        <v>3.1084263851163456</v>
      </c>
      <c r="AG56">
        <f t="shared" si="22"/>
        <v>3.7022266764658878</v>
      </c>
      <c r="AH56">
        <f t="shared" si="22"/>
        <v>6.4762120744055069</v>
      </c>
      <c r="AI56">
        <f t="shared" si="22"/>
        <v>9.4174082673408037</v>
      </c>
      <c r="AJ56">
        <f t="shared" si="22"/>
        <v>5.3712120359758018</v>
      </c>
      <c r="AK56">
        <f t="shared" si="22"/>
        <v>9.2148962389947595</v>
      </c>
      <c r="AL56">
        <f t="shared" si="22"/>
        <v>4.2749026712101399</v>
      </c>
      <c r="AM56">
        <f t="shared" si="22"/>
        <v>10.863734809431781</v>
      </c>
      <c r="AN56">
        <f t="shared" si="22"/>
        <v>7.4206276582151531</v>
      </c>
      <c r="AO56">
        <f t="shared" si="22"/>
        <v>5.9649701983553509</v>
      </c>
      <c r="AP56">
        <f t="shared" si="22"/>
        <v>4.138957451969369</v>
      </c>
      <c r="AQ56">
        <f t="shared" si="22"/>
        <v>6.7968000594285751</v>
      </c>
      <c r="AR56">
        <f t="shared" si="22"/>
        <v>3.34185180926</v>
      </c>
      <c r="AS56">
        <f t="shared" si="22"/>
        <v>9.8949334180890638</v>
      </c>
      <c r="AT56">
        <f t="shared" si="19"/>
        <v>1.884394568984082</v>
      </c>
      <c r="AU56">
        <f t="shared" si="19"/>
        <v>9.5559499476876244</v>
      </c>
      <c r="AV56">
        <f t="shared" si="19"/>
        <v>5.2688372888498902</v>
      </c>
      <c r="AW56">
        <f t="shared" si="19"/>
        <v>2.8927720242422619</v>
      </c>
      <c r="AX56">
        <f t="shared" si="19"/>
        <v>6.3551710245367046</v>
      </c>
      <c r="AY56">
        <f t="shared" si="18"/>
        <v>9.0631588968727339</v>
      </c>
      <c r="AZ56">
        <f t="shared" si="18"/>
        <v>5.0218496715122782</v>
      </c>
      <c r="BA56">
        <f t="shared" si="18"/>
        <v>4.2969782553857003</v>
      </c>
      <c r="BB56">
        <f t="shared" si="18"/>
        <v>8.644299402416042</v>
      </c>
      <c r="BC56">
        <f t="shared" si="18"/>
        <v>11.109086463409586</v>
      </c>
      <c r="BD56">
        <f t="shared" si="18"/>
        <v>8.9014760550590175</v>
      </c>
      <c r="BE56">
        <f t="shared" si="18"/>
        <v>2.8195776597244722</v>
      </c>
      <c r="BF56">
        <f t="shared" si="18"/>
        <v>2.2171578207517602</v>
      </c>
      <c r="BG56">
        <f t="shared" si="17"/>
        <v>7.3903015359370468</v>
      </c>
      <c r="BH56">
        <f t="shared" si="17"/>
        <v>7.8448239767624752</v>
      </c>
      <c r="BI56">
        <f t="shared" si="17"/>
        <v>9.193658257386593</v>
      </c>
      <c r="BJ56">
        <f t="shared" si="26"/>
        <v>0.61697760891916886</v>
      </c>
      <c r="BK56">
        <f t="shared" si="26"/>
        <v>9.260360874811024</v>
      </c>
      <c r="BL56">
        <f t="shared" si="26"/>
        <v>7.375701244931026</v>
      </c>
      <c r="BM56">
        <f t="shared" si="26"/>
        <v>5.5485378868641222</v>
      </c>
      <c r="BN56">
        <f t="shared" si="26"/>
        <v>4.4674533499586833</v>
      </c>
      <c r="BO56">
        <f t="shared" si="26"/>
        <v>7.1658574385387395</v>
      </c>
      <c r="BP56">
        <f t="shared" si="26"/>
        <v>3.0912137630422478</v>
      </c>
      <c r="BQ56">
        <f t="shared" si="26"/>
        <v>9.1738541210185485</v>
      </c>
      <c r="BR56">
        <f t="shared" si="26"/>
        <v>7.3806673540709893</v>
      </c>
      <c r="BS56">
        <f t="shared" si="26"/>
        <v>4.209868916631283</v>
      </c>
      <c r="BT56">
        <f t="shared" si="26"/>
        <v>11.29777741066021</v>
      </c>
      <c r="BU56">
        <f t="shared" si="26"/>
        <v>5.5145941035050079</v>
      </c>
      <c r="BV56">
        <f t="shared" si="26"/>
        <v>5.6371476749714411</v>
      </c>
      <c r="BW56">
        <f t="shared" si="26"/>
        <v>10.774519353300766</v>
      </c>
      <c r="BX56">
        <f t="shared" si="26"/>
        <v>8.9789854129515465</v>
      </c>
      <c r="BY56">
        <f t="shared" si="26"/>
        <v>3.7709041371716401</v>
      </c>
      <c r="BZ56">
        <f t="shared" si="25"/>
        <v>8.4176059478570107</v>
      </c>
      <c r="CA56">
        <f t="shared" si="25"/>
        <v>8.4906356524683755</v>
      </c>
      <c r="CB56">
        <f t="shared" si="27"/>
        <v>7.0776023829702392</v>
      </c>
      <c r="CC56">
        <f t="shared" si="27"/>
        <v>5.601499359092621</v>
      </c>
      <c r="CD56">
        <f t="shared" si="27"/>
        <v>8.4767164749115551</v>
      </c>
      <c r="CE56">
        <f t="shared" si="27"/>
        <v>7.3615114283398215</v>
      </c>
      <c r="CF56">
        <f t="shared" si="27"/>
        <v>5.0787434583646638</v>
      </c>
      <c r="CG56">
        <f t="shared" si="27"/>
        <v>5.8653461848598205</v>
      </c>
      <c r="CH56">
        <f t="shared" si="27"/>
        <v>8.3997740206129876</v>
      </c>
      <c r="CI56">
        <f t="shared" si="27"/>
        <v>11.969521559569445</v>
      </c>
      <c r="CJ56">
        <f t="shared" si="27"/>
        <v>10.681511387651389</v>
      </c>
      <c r="CK56">
        <f t="shared" si="27"/>
        <v>7.8287780072768207</v>
      </c>
      <c r="CL56">
        <f t="shared" si="27"/>
        <v>6.2157168486624066</v>
      </c>
      <c r="CM56">
        <f t="shared" si="27"/>
        <v>9.7774016147894578</v>
      </c>
      <c r="CN56">
        <f t="shared" si="27"/>
        <v>8.6979016516532308</v>
      </c>
      <c r="CO56">
        <f t="shared" si="27"/>
        <v>7.6151839391612262</v>
      </c>
    </row>
    <row r="57" spans="1:93" x14ac:dyDescent="0.25">
      <c r="A57" s="1" t="s">
        <v>1</v>
      </c>
      <c r="B57" s="1">
        <v>8.5696039660000007</v>
      </c>
      <c r="C57" s="1">
        <v>0.94125828600000006</v>
      </c>
      <c r="D57" s="1">
        <v>8.4665037420000004</v>
      </c>
      <c r="F57">
        <f t="shared" si="2"/>
        <v>0.80871617302620113</v>
      </c>
      <c r="G57">
        <f t="shared" si="3"/>
        <v>71</v>
      </c>
      <c r="I57" t="str">
        <f t="shared" si="8"/>
        <v>O</v>
      </c>
      <c r="J57">
        <f t="shared" si="4"/>
        <v>9.1315568298999992</v>
      </c>
      <c r="K57">
        <f t="shared" si="5"/>
        <v>1.1133672258</v>
      </c>
      <c r="L57">
        <f t="shared" si="6"/>
        <v>9.0220299251</v>
      </c>
      <c r="N57">
        <f t="shared" si="7"/>
        <v>12.079150004225966</v>
      </c>
      <c r="O57">
        <f t="shared" si="23"/>
        <v>8.1461009422820627</v>
      </c>
      <c r="P57">
        <f t="shared" si="23"/>
        <v>10.334577632932572</v>
      </c>
      <c r="Q57">
        <f t="shared" si="23"/>
        <v>10.573544491275838</v>
      </c>
      <c r="R57">
        <f t="shared" si="23"/>
        <v>8.8606903900432332</v>
      </c>
      <c r="S57">
        <f t="shared" si="23"/>
        <v>10.833073993713244</v>
      </c>
      <c r="T57">
        <f t="shared" si="23"/>
        <v>8.5553577834860377</v>
      </c>
      <c r="U57">
        <f t="shared" si="23"/>
        <v>9.1328034650115768</v>
      </c>
      <c r="V57">
        <f t="shared" si="23"/>
        <v>12.785489819886575</v>
      </c>
      <c r="W57">
        <f t="shared" si="23"/>
        <v>9.18593694010546</v>
      </c>
      <c r="X57">
        <f t="shared" si="23"/>
        <v>8.718369767850433</v>
      </c>
      <c r="Y57">
        <f t="shared" si="23"/>
        <v>9.0501467614719093</v>
      </c>
      <c r="Z57">
        <f t="shared" si="23"/>
        <v>6.3519769319141348</v>
      </c>
      <c r="AA57">
        <f t="shared" si="23"/>
        <v>9.6266992216904441</v>
      </c>
      <c r="AB57">
        <f t="shared" si="23"/>
        <v>6.909237758399259</v>
      </c>
      <c r="AC57">
        <f t="shared" si="23"/>
        <v>7.2089295569799434</v>
      </c>
      <c r="AD57">
        <f t="shared" ref="AD57:AS72" si="28">SQRT((AD$2-$B57)^2+(AD$3-$C57)^2+(AD$4-$D57)^2)</f>
        <v>11.800330049081243</v>
      </c>
      <c r="AE57">
        <f t="shared" si="28"/>
        <v>7.7563508828796754</v>
      </c>
      <c r="AF57">
        <f t="shared" si="28"/>
        <v>7.2348192005398131</v>
      </c>
      <c r="AG57">
        <f t="shared" si="28"/>
        <v>4.7284295759577253</v>
      </c>
      <c r="AH57">
        <f t="shared" si="28"/>
        <v>10.065663569034644</v>
      </c>
      <c r="AI57">
        <f t="shared" si="28"/>
        <v>10.089847360102704</v>
      </c>
      <c r="AJ57">
        <f t="shared" si="28"/>
        <v>5.0681306160046402</v>
      </c>
      <c r="AK57">
        <f t="shared" si="28"/>
        <v>10.544494244336606</v>
      </c>
      <c r="AL57">
        <f t="shared" si="28"/>
        <v>8.1612806099842121</v>
      </c>
      <c r="AM57">
        <f t="shared" si="28"/>
        <v>12.643931727164917</v>
      </c>
      <c r="AN57">
        <f t="shared" si="28"/>
        <v>6.3922028567986864</v>
      </c>
      <c r="AO57">
        <f t="shared" si="28"/>
        <v>6.159832726413871</v>
      </c>
      <c r="AP57">
        <f t="shared" si="28"/>
        <v>8.5832291103770419</v>
      </c>
      <c r="AQ57">
        <f t="shared" si="28"/>
        <v>8.5348092438014564</v>
      </c>
      <c r="AR57">
        <f t="shared" si="28"/>
        <v>5.9020346633678553</v>
      </c>
      <c r="AS57">
        <f t="shared" si="28"/>
        <v>12.648695373345555</v>
      </c>
      <c r="AT57">
        <f t="shared" si="19"/>
        <v>5.9158351941263119</v>
      </c>
      <c r="AU57">
        <f t="shared" si="19"/>
        <v>8.7271645631974781</v>
      </c>
      <c r="AV57">
        <f t="shared" si="19"/>
        <v>6.3373390297970493</v>
      </c>
      <c r="AW57">
        <f t="shared" si="19"/>
        <v>2.9051648331815221</v>
      </c>
      <c r="AX57">
        <f t="shared" si="19"/>
        <v>9.3777208945435397</v>
      </c>
      <c r="AY57">
        <f t="shared" si="18"/>
        <v>9.0641252922969251</v>
      </c>
      <c r="AZ57">
        <f t="shared" si="18"/>
        <v>3.9187895278558917</v>
      </c>
      <c r="BA57">
        <f t="shared" si="18"/>
        <v>7.3379665744736435</v>
      </c>
      <c r="BB57">
        <f t="shared" si="18"/>
        <v>9.430155030450468</v>
      </c>
      <c r="BC57">
        <f t="shared" si="18"/>
        <v>13.154065722626619</v>
      </c>
      <c r="BD57">
        <f t="shared" si="18"/>
        <v>7.1946705016682833</v>
      </c>
      <c r="BE57">
        <f t="shared" si="18"/>
        <v>7.1744482929659643</v>
      </c>
      <c r="BF57">
        <f t="shared" si="18"/>
        <v>3.8996096126922595</v>
      </c>
      <c r="BG57">
        <f t="shared" si="17"/>
        <v>9.4467810020787031</v>
      </c>
      <c r="BH57">
        <f t="shared" si="17"/>
        <v>7.1220023659615901</v>
      </c>
      <c r="BI57">
        <f t="shared" si="17"/>
        <v>11.602592140793922</v>
      </c>
      <c r="BJ57">
        <f t="shared" si="26"/>
        <v>4.2862330469965331</v>
      </c>
      <c r="BK57">
        <f t="shared" si="26"/>
        <v>8.0185244935287159</v>
      </c>
      <c r="BL57">
        <f t="shared" si="26"/>
        <v>7.436265241955514</v>
      </c>
      <c r="BM57">
        <f t="shared" si="26"/>
        <v>7.3060108498215302</v>
      </c>
      <c r="BN57">
        <f t="shared" si="26"/>
        <v>4.2300829182573763</v>
      </c>
      <c r="BO57">
        <f t="shared" si="26"/>
        <v>5.3377651729999833</v>
      </c>
      <c r="BP57">
        <f t="shared" si="26"/>
        <v>5.8242999423994091</v>
      </c>
      <c r="BQ57">
        <f t="shared" si="26"/>
        <v>10.425055827034585</v>
      </c>
      <c r="BR57">
        <f t="shared" si="26"/>
        <v>10.707330054453127</v>
      </c>
      <c r="BS57">
        <f t="shared" si="26"/>
        <v>1.4963376653685039</v>
      </c>
      <c r="BT57">
        <f t="shared" si="26"/>
        <v>11.047288429136858</v>
      </c>
      <c r="BU57">
        <f t="shared" si="26"/>
        <v>8.7348398554276656</v>
      </c>
      <c r="BV57">
        <f t="shared" si="26"/>
        <v>2.5016975071003036</v>
      </c>
      <c r="BW57">
        <f t="shared" si="26"/>
        <v>11.068156222003132</v>
      </c>
      <c r="BX57">
        <f t="shared" si="26"/>
        <v>7.5409056543417767</v>
      </c>
      <c r="BY57">
        <f t="shared" si="26"/>
        <v>3.5048954599792745</v>
      </c>
      <c r="BZ57">
        <f t="shared" si="25"/>
        <v>9.9556334159924109</v>
      </c>
      <c r="CA57">
        <f t="shared" si="25"/>
        <v>7.7239752461711229</v>
      </c>
      <c r="CB57">
        <f t="shared" si="27"/>
        <v>7.9924873099246723</v>
      </c>
      <c r="CC57">
        <f t="shared" si="27"/>
        <v>4.3822959837659328</v>
      </c>
      <c r="CD57">
        <f t="shared" si="27"/>
        <v>8.6283578573851809</v>
      </c>
      <c r="CE57">
        <f t="shared" si="27"/>
        <v>5.7464078642864749</v>
      </c>
      <c r="CF57">
        <f t="shared" si="27"/>
        <v>0.80871617302620113</v>
      </c>
      <c r="CG57">
        <f t="shared" si="27"/>
        <v>6.1033208113668875</v>
      </c>
      <c r="CH57">
        <f t="shared" si="27"/>
        <v>11.072924471728083</v>
      </c>
      <c r="CI57">
        <f t="shared" si="27"/>
        <v>11.143792443816054</v>
      </c>
      <c r="CJ57">
        <f t="shared" si="27"/>
        <v>9.7963110800678095</v>
      </c>
      <c r="CK57">
        <f t="shared" si="27"/>
        <v>9.3523893204479354</v>
      </c>
      <c r="CL57">
        <f t="shared" si="27"/>
        <v>3.2692215167276206</v>
      </c>
      <c r="CM57">
        <f t="shared" si="27"/>
        <v>8.5072196627619636</v>
      </c>
      <c r="CN57">
        <f t="shared" si="27"/>
        <v>8.7523264694616234</v>
      </c>
      <c r="CO57">
        <f t="shared" si="27"/>
        <v>5.9071091213500511</v>
      </c>
    </row>
    <row r="58" spans="1:93" x14ac:dyDescent="0.25">
      <c r="A58" s="1" t="s">
        <v>1</v>
      </c>
      <c r="B58" s="1">
        <v>3.535007652</v>
      </c>
      <c r="C58" s="1">
        <v>3.6381078759999999</v>
      </c>
      <c r="D58" s="1">
        <v>5.8727543759999996</v>
      </c>
      <c r="F58">
        <f t="shared" si="2"/>
        <v>0.50902810104584684</v>
      </c>
      <c r="G58">
        <f t="shared" si="3"/>
        <v>28</v>
      </c>
      <c r="I58" t="str">
        <f t="shared" si="8"/>
        <v>O</v>
      </c>
      <c r="J58">
        <f t="shared" si="4"/>
        <v>3.6250739862999999</v>
      </c>
      <c r="K58">
        <f t="shared" si="5"/>
        <v>3.9054081195000001</v>
      </c>
      <c r="L58">
        <f t="shared" si="6"/>
        <v>6.2964857093999997</v>
      </c>
      <c r="N58">
        <f t="shared" si="7"/>
        <v>7.7548322711161894</v>
      </c>
      <c r="O58">
        <f t="shared" ref="O58:AD73" si="29">SQRT((O$2-$B58)^2+(O$3-$C58)^2+(O$4-$D58)^2)</f>
        <v>4.8785790082219664</v>
      </c>
      <c r="P58">
        <f t="shared" si="29"/>
        <v>4.682212382661052</v>
      </c>
      <c r="Q58">
        <f t="shared" si="29"/>
        <v>5.9894072655952932</v>
      </c>
      <c r="R58">
        <f t="shared" si="29"/>
        <v>5.3372293621915121</v>
      </c>
      <c r="S58">
        <f t="shared" si="29"/>
        <v>5.234479562659315</v>
      </c>
      <c r="T58">
        <f t="shared" si="29"/>
        <v>3.9149315797335951</v>
      </c>
      <c r="U58">
        <f t="shared" si="29"/>
        <v>7.1115476979080761</v>
      </c>
      <c r="V58">
        <f t="shared" si="29"/>
        <v>7.0316816343622115</v>
      </c>
      <c r="W58">
        <f t="shared" si="29"/>
        <v>5.0762731152614453</v>
      </c>
      <c r="X58">
        <f t="shared" si="29"/>
        <v>2.5990092707248076</v>
      </c>
      <c r="Y58">
        <f t="shared" si="29"/>
        <v>4.4594396658731084</v>
      </c>
      <c r="Z58">
        <f t="shared" si="29"/>
        <v>2.8669252791684658</v>
      </c>
      <c r="AA58">
        <f t="shared" si="29"/>
        <v>3.8524155647445477</v>
      </c>
      <c r="AB58">
        <f t="shared" si="29"/>
        <v>1.7269950435250061</v>
      </c>
      <c r="AC58">
        <f t="shared" si="29"/>
        <v>4.0752879304829266</v>
      </c>
      <c r="AD58">
        <f t="shared" si="29"/>
        <v>6.0979915868679031</v>
      </c>
      <c r="AE58">
        <f t="shared" si="28"/>
        <v>3.2772468485559805</v>
      </c>
      <c r="AF58">
        <f t="shared" si="28"/>
        <v>5.937861950585595</v>
      </c>
      <c r="AG58">
        <f t="shared" si="28"/>
        <v>4.0197116910215964</v>
      </c>
      <c r="AH58">
        <f t="shared" si="28"/>
        <v>6.3380569377086289</v>
      </c>
      <c r="AI58">
        <f t="shared" si="28"/>
        <v>3.9123398529845854</v>
      </c>
      <c r="AJ58">
        <f t="shared" si="28"/>
        <v>2.687354549920463</v>
      </c>
      <c r="AK58">
        <f t="shared" si="28"/>
        <v>4.4412771287936925</v>
      </c>
      <c r="AL58">
        <f t="shared" si="28"/>
        <v>5.7919975491748898</v>
      </c>
      <c r="AM58">
        <f t="shared" si="28"/>
        <v>6.5811326036164193</v>
      </c>
      <c r="AN58">
        <f t="shared" si="28"/>
        <v>4.2938660477049613</v>
      </c>
      <c r="AO58">
        <f t="shared" si="28"/>
        <v>0.50902810104584684</v>
      </c>
      <c r="AP58">
        <f t="shared" si="28"/>
        <v>7.4236207846938731</v>
      </c>
      <c r="AQ58">
        <f t="shared" si="28"/>
        <v>3.4183074571713203</v>
      </c>
      <c r="AR58">
        <f t="shared" si="28"/>
        <v>3.4441856245213796</v>
      </c>
      <c r="AS58">
        <f t="shared" si="28"/>
        <v>7.5037920399154094</v>
      </c>
      <c r="AT58">
        <f t="shared" si="19"/>
        <v>6.7616262821645154</v>
      </c>
      <c r="AU58">
        <f t="shared" si="19"/>
        <v>4.3300818994934769</v>
      </c>
      <c r="AV58">
        <f t="shared" si="19"/>
        <v>2.4166963146050984</v>
      </c>
      <c r="AW58">
        <f t="shared" si="19"/>
        <v>3.9046391447245528</v>
      </c>
      <c r="AX58">
        <f t="shared" si="19"/>
        <v>6.0916331949262741</v>
      </c>
      <c r="AY58">
        <f t="shared" si="18"/>
        <v>3.4899307567472495</v>
      </c>
      <c r="AZ58">
        <f t="shared" si="18"/>
        <v>2.527030494449467</v>
      </c>
      <c r="BA58">
        <f t="shared" si="18"/>
        <v>5.4072310262798702</v>
      </c>
      <c r="BB58">
        <f t="shared" si="18"/>
        <v>4.0502238601448859</v>
      </c>
      <c r="BC58">
        <f t="shared" si="18"/>
        <v>7.6000040249367995</v>
      </c>
      <c r="BD58">
        <f t="shared" si="18"/>
        <v>4.7102199636938522</v>
      </c>
      <c r="BE58">
        <f t="shared" si="18"/>
        <v>7.7770290575790764</v>
      </c>
      <c r="BF58">
        <f t="shared" si="18"/>
        <v>4.4160068227947704</v>
      </c>
      <c r="BG58">
        <f t="shared" si="17"/>
        <v>5.4333804999468516</v>
      </c>
      <c r="BH58">
        <f t="shared" si="17"/>
        <v>2.6702240627102385</v>
      </c>
      <c r="BI58">
        <f t="shared" si="17"/>
        <v>7.0622169678898903</v>
      </c>
      <c r="BJ58">
        <f t="shared" si="26"/>
        <v>6.1513117225770779</v>
      </c>
      <c r="BK58">
        <f t="shared" si="26"/>
        <v>3.9241843732222983</v>
      </c>
      <c r="BL58">
        <f t="shared" si="26"/>
        <v>3.2131382194853879</v>
      </c>
      <c r="BM58">
        <f t="shared" si="26"/>
        <v>4.7170412207346333</v>
      </c>
      <c r="BN58">
        <f t="shared" si="26"/>
        <v>3.2360329985598901</v>
      </c>
      <c r="BO58">
        <f t="shared" si="26"/>
        <v>3.2933117971534211</v>
      </c>
      <c r="BP58">
        <f t="shared" si="26"/>
        <v>6.0010945147029302</v>
      </c>
      <c r="BQ58">
        <f t="shared" si="26"/>
        <v>5.7771119212101745</v>
      </c>
      <c r="BR58">
        <f t="shared" si="26"/>
        <v>8.265409280212932</v>
      </c>
      <c r="BS58">
        <f t="shared" si="26"/>
        <v>5.7386317890601468</v>
      </c>
      <c r="BT58">
        <f t="shared" si="26"/>
        <v>5.7702229902339583</v>
      </c>
      <c r="BU58">
        <f t="shared" si="26"/>
        <v>7.5460981751112337</v>
      </c>
      <c r="BV58">
        <f t="shared" si="26"/>
        <v>4.7468680557014604</v>
      </c>
      <c r="BW58">
        <f t="shared" si="26"/>
        <v>5.912771209872715</v>
      </c>
      <c r="BX58">
        <f t="shared" si="26"/>
        <v>4.6379213767682659</v>
      </c>
      <c r="BY58">
        <f t="shared" si="26"/>
        <v>5.9671111299026478</v>
      </c>
      <c r="BZ58">
        <f t="shared" si="25"/>
        <v>6.9540325876392757</v>
      </c>
      <c r="CA58">
        <f t="shared" si="25"/>
        <v>5.1563543266840925</v>
      </c>
      <c r="CB58">
        <f t="shared" si="27"/>
        <v>6.3633186531218247</v>
      </c>
      <c r="CC58">
        <f t="shared" si="27"/>
        <v>5.3843104416610075</v>
      </c>
      <c r="CD58">
        <f t="shared" si="27"/>
        <v>6.1030901532170834</v>
      </c>
      <c r="CE58">
        <f t="shared" si="27"/>
        <v>5.1686724848039249</v>
      </c>
      <c r="CF58">
        <f t="shared" si="27"/>
        <v>6.9002619178973621</v>
      </c>
      <c r="CG58">
        <f t="shared" si="27"/>
        <v>6.2991576234533468</v>
      </c>
      <c r="CH58">
        <f t="shared" si="27"/>
        <v>9.1622497315690836</v>
      </c>
      <c r="CI58">
        <f t="shared" si="27"/>
        <v>6.8568251117863648</v>
      </c>
      <c r="CJ58">
        <f t="shared" si="27"/>
        <v>6.6812797781357478</v>
      </c>
      <c r="CK58">
        <f t="shared" si="27"/>
        <v>8.2955852073924383</v>
      </c>
      <c r="CL58">
        <f t="shared" si="27"/>
        <v>6.6863431502677351</v>
      </c>
      <c r="CM58">
        <f t="shared" si="27"/>
        <v>7.3540368038702475</v>
      </c>
      <c r="CN58">
        <f t="shared" si="27"/>
        <v>8.1736283149392239</v>
      </c>
      <c r="CO58">
        <f t="shared" si="27"/>
        <v>7.5371951894572726</v>
      </c>
    </row>
    <row r="59" spans="1:93" x14ac:dyDescent="0.25">
      <c r="A59" s="1" t="s">
        <v>1</v>
      </c>
      <c r="B59" s="1">
        <v>1.2933882139999999</v>
      </c>
      <c r="C59" s="1">
        <v>5.8727543759999996</v>
      </c>
      <c r="D59" s="1">
        <v>6.327984528</v>
      </c>
      <c r="F59">
        <f t="shared" si="2"/>
        <v>0.61828601756799206</v>
      </c>
      <c r="G59">
        <f t="shared" si="3"/>
        <v>38</v>
      </c>
      <c r="I59" t="str">
        <f t="shared" si="8"/>
        <v>O</v>
      </c>
      <c r="J59">
        <f t="shared" si="4"/>
        <v>1.4215929047</v>
      </c>
      <c r="K59">
        <f t="shared" si="5"/>
        <v>6.2580159996000004</v>
      </c>
      <c r="L59">
        <f t="shared" si="6"/>
        <v>6.7942619541999996</v>
      </c>
      <c r="N59">
        <f t="shared" si="7"/>
        <v>8.7243641129057483</v>
      </c>
      <c r="O59">
        <f t="shared" si="29"/>
        <v>7.1030751124922915</v>
      </c>
      <c r="P59">
        <f t="shared" si="29"/>
        <v>4.8179364063487666</v>
      </c>
      <c r="Q59">
        <f t="shared" si="29"/>
        <v>7.0715908433056471</v>
      </c>
      <c r="R59">
        <f t="shared" si="29"/>
        <v>7.3605614789949536</v>
      </c>
      <c r="S59">
        <f t="shared" si="29"/>
        <v>5.4169623029480176</v>
      </c>
      <c r="T59">
        <f t="shared" si="29"/>
        <v>5.4021944434121671</v>
      </c>
      <c r="U59">
        <f t="shared" si="29"/>
        <v>9.4920946190875775</v>
      </c>
      <c r="V59">
        <f t="shared" si="29"/>
        <v>6.4759138535962286</v>
      </c>
      <c r="W59">
        <f t="shared" si="29"/>
        <v>6.0655273980071662</v>
      </c>
      <c r="X59">
        <f t="shared" si="29"/>
        <v>2.9062318549564545</v>
      </c>
      <c r="Y59">
        <f t="shared" si="29"/>
        <v>5.7370361041580251</v>
      </c>
      <c r="Z59">
        <f t="shared" si="29"/>
        <v>5.6619477524484738</v>
      </c>
      <c r="AA59">
        <f t="shared" si="29"/>
        <v>3.8787182739734622</v>
      </c>
      <c r="AB59">
        <f t="shared" si="29"/>
        <v>3.9341067400214769</v>
      </c>
      <c r="AC59">
        <f t="shared" si="29"/>
        <v>6.4890485386790822</v>
      </c>
      <c r="AD59">
        <f t="shared" si="29"/>
        <v>5.399192518925874</v>
      </c>
      <c r="AE59">
        <f t="shared" si="28"/>
        <v>4.2937727343853469</v>
      </c>
      <c r="AF59">
        <f t="shared" si="28"/>
        <v>8.6486281854150366</v>
      </c>
      <c r="AG59">
        <f t="shared" si="28"/>
        <v>7.1115915296133165</v>
      </c>
      <c r="AH59">
        <f t="shared" si="28"/>
        <v>7.4999498157244853</v>
      </c>
      <c r="AI59">
        <f t="shared" si="28"/>
        <v>1.7605702321096266</v>
      </c>
      <c r="AJ59">
        <f t="shared" si="28"/>
        <v>5.4204481674913527</v>
      </c>
      <c r="AK59">
        <f t="shared" si="28"/>
        <v>2.5823978678814958</v>
      </c>
      <c r="AL59">
        <f t="shared" si="28"/>
        <v>7.8305036500813232</v>
      </c>
      <c r="AM59">
        <f t="shared" si="28"/>
        <v>4.6932501857029489</v>
      </c>
      <c r="AN59">
        <f t="shared" si="28"/>
        <v>6.0951540439983276</v>
      </c>
      <c r="AO59">
        <f t="shared" si="28"/>
        <v>3.050934612423545</v>
      </c>
      <c r="AP59">
        <f t="shared" si="28"/>
        <v>9.8044641171910065</v>
      </c>
      <c r="AQ59">
        <f t="shared" si="28"/>
        <v>3.6687046494865014</v>
      </c>
      <c r="AR59">
        <f t="shared" si="28"/>
        <v>5.9548820299671004</v>
      </c>
      <c r="AS59">
        <f t="shared" si="28"/>
        <v>6.8848984555729249</v>
      </c>
      <c r="AT59">
        <f t="shared" si="19"/>
        <v>9.806933784785409</v>
      </c>
      <c r="AU59">
        <f t="shared" si="19"/>
        <v>3.8981307147764985</v>
      </c>
      <c r="AV59">
        <f t="shared" si="19"/>
        <v>4.1223375652002332</v>
      </c>
      <c r="AW59">
        <f t="shared" si="19"/>
        <v>7.0232801963574421</v>
      </c>
      <c r="AX59">
        <f t="shared" si="19"/>
        <v>7.0914558868710955</v>
      </c>
      <c r="AY59">
        <f t="shared" si="18"/>
        <v>0.61828601756799206</v>
      </c>
      <c r="AZ59">
        <f t="shared" si="18"/>
        <v>5.1761814446380034</v>
      </c>
      <c r="BA59">
        <f t="shared" si="18"/>
        <v>7.2890133445222611</v>
      </c>
      <c r="BB59">
        <f t="shared" si="18"/>
        <v>2.3841743098426824</v>
      </c>
      <c r="BC59">
        <f t="shared" si="18"/>
        <v>6.0148997876732189</v>
      </c>
      <c r="BD59">
        <f t="shared" si="18"/>
        <v>5.4485993879316865</v>
      </c>
      <c r="BE59">
        <f t="shared" si="18"/>
        <v>10.545106917614596</v>
      </c>
      <c r="BF59">
        <f t="shared" si="18"/>
        <v>7.2431526472000449</v>
      </c>
      <c r="BG59">
        <f t="shared" si="17"/>
        <v>5.5903988151795447</v>
      </c>
      <c r="BH59">
        <f t="shared" si="17"/>
        <v>2.3568765073702251</v>
      </c>
      <c r="BI59">
        <f t="shared" si="17"/>
        <v>6.5815655022541399</v>
      </c>
      <c r="BJ59">
        <f t="shared" si="26"/>
        <v>9.1742486757997117</v>
      </c>
      <c r="BK59">
        <f t="shared" si="26"/>
        <v>3.0908704527315747</v>
      </c>
      <c r="BL59">
        <f t="shared" si="26"/>
        <v>3.0334066848920105</v>
      </c>
      <c r="BM59">
        <f t="shared" si="26"/>
        <v>5.9593621491512092</v>
      </c>
      <c r="BN59">
        <f t="shared" si="26"/>
        <v>5.5495936881924113</v>
      </c>
      <c r="BO59">
        <f t="shared" si="26"/>
        <v>4.4565093424170517</v>
      </c>
      <c r="BP59">
        <f t="shared" si="26"/>
        <v>8.3761085134508733</v>
      </c>
      <c r="BQ59">
        <f t="shared" si="26"/>
        <v>4.6292316227646166</v>
      </c>
      <c r="BR59">
        <f t="shared" si="26"/>
        <v>9.2899173421451593</v>
      </c>
      <c r="BS59">
        <f t="shared" si="26"/>
        <v>8.6757635326736313</v>
      </c>
      <c r="BT59">
        <f t="shared" si="26"/>
        <v>2.6903821300292532</v>
      </c>
      <c r="BU59">
        <f t="shared" si="26"/>
        <v>9.2186007447199412</v>
      </c>
      <c r="BV59">
        <f t="shared" si="26"/>
        <v>7.1569265420378319</v>
      </c>
      <c r="BW59">
        <f t="shared" si="26"/>
        <v>3.3007295270909855</v>
      </c>
      <c r="BX59">
        <f t="shared" si="26"/>
        <v>3.9896820096953096</v>
      </c>
      <c r="BY59">
        <f t="shared" si="26"/>
        <v>8.4237150349177785</v>
      </c>
      <c r="BZ59">
        <f t="shared" si="25"/>
        <v>6.9375177257342697</v>
      </c>
      <c r="CA59">
        <f t="shared" si="25"/>
        <v>4.8179980104981981</v>
      </c>
      <c r="CB59">
        <f t="shared" si="27"/>
        <v>7.091496939491674</v>
      </c>
      <c r="CC59">
        <f t="shared" si="27"/>
        <v>7.1488936204637188</v>
      </c>
      <c r="CD59">
        <f t="shared" si="27"/>
        <v>5.9040069194019225</v>
      </c>
      <c r="CE59">
        <f t="shared" si="27"/>
        <v>5.9918156079137397</v>
      </c>
      <c r="CF59">
        <f t="shared" si="27"/>
        <v>9.5575380668038292</v>
      </c>
      <c r="CG59">
        <f t="shared" si="27"/>
        <v>7.7988390249661164</v>
      </c>
      <c r="CH59">
        <f t="shared" si="27"/>
        <v>9.9347218121194505</v>
      </c>
      <c r="CI59">
        <f t="shared" si="27"/>
        <v>4.3034951988313814</v>
      </c>
      <c r="CJ59">
        <f t="shared" si="27"/>
        <v>5.2179849482497831</v>
      </c>
      <c r="CK59">
        <f t="shared" si="27"/>
        <v>9.1321066555005501</v>
      </c>
      <c r="CL59">
        <f t="shared" si="27"/>
        <v>8.6616063446098881</v>
      </c>
      <c r="CM59">
        <f t="shared" si="27"/>
        <v>7.1094064187879411</v>
      </c>
      <c r="CN59">
        <f t="shared" si="27"/>
        <v>8.670297698594835</v>
      </c>
      <c r="CO59">
        <f t="shared" si="27"/>
        <v>8.7833505564807464</v>
      </c>
    </row>
    <row r="60" spans="1:93" x14ac:dyDescent="0.25">
      <c r="A60" s="1" t="s">
        <v>1</v>
      </c>
      <c r="B60" s="1">
        <v>3.9902378039999999</v>
      </c>
      <c r="C60" s="1">
        <v>1.396488438</v>
      </c>
      <c r="D60" s="1">
        <v>3.6381078759999999</v>
      </c>
      <c r="F60">
        <f t="shared" si="2"/>
        <v>0.40702836994020575</v>
      </c>
      <c r="G60">
        <f t="shared" si="3"/>
        <v>13</v>
      </c>
      <c r="I60" t="str">
        <f t="shared" si="8"/>
        <v>O</v>
      </c>
      <c r="J60">
        <f t="shared" si="4"/>
        <v>4.1498910187</v>
      </c>
      <c r="K60">
        <f t="shared" si="5"/>
        <v>1.6003458921</v>
      </c>
      <c r="L60">
        <f t="shared" si="6"/>
        <v>3.9521541836999998</v>
      </c>
      <c r="N60">
        <f t="shared" si="7"/>
        <v>5.5722123517795197</v>
      </c>
      <c r="O60">
        <f t="shared" si="29"/>
        <v>1.9885565873383952</v>
      </c>
      <c r="P60">
        <f t="shared" si="29"/>
        <v>4.2522857658646149</v>
      </c>
      <c r="Q60">
        <f t="shared" si="29"/>
        <v>4.2359611504777197</v>
      </c>
      <c r="R60">
        <f t="shared" si="29"/>
        <v>2.6101347588932895</v>
      </c>
      <c r="S60">
        <f t="shared" si="29"/>
        <v>4.5290989369066983</v>
      </c>
      <c r="T60">
        <f t="shared" si="29"/>
        <v>2.6287079545884984</v>
      </c>
      <c r="U60">
        <f t="shared" si="29"/>
        <v>4.0903397698749462</v>
      </c>
      <c r="V60">
        <f t="shared" si="29"/>
        <v>6.6308673059820453</v>
      </c>
      <c r="W60">
        <f t="shared" si="29"/>
        <v>4.5160395355397442</v>
      </c>
      <c r="X60">
        <f t="shared" si="29"/>
        <v>3.5397976472845327</v>
      </c>
      <c r="Y60">
        <f t="shared" si="29"/>
        <v>3.5912669080502573</v>
      </c>
      <c r="Z60">
        <f t="shared" si="29"/>
        <v>0.40702836994020575</v>
      </c>
      <c r="AA60">
        <f t="shared" si="29"/>
        <v>4.3563620254695214</v>
      </c>
      <c r="AB60">
        <f t="shared" si="29"/>
        <v>2.3315190422581127</v>
      </c>
      <c r="AC60">
        <f t="shared" si="29"/>
        <v>2.2293683785979761</v>
      </c>
      <c r="AD60">
        <f t="shared" si="29"/>
        <v>6.3792315037294074</v>
      </c>
      <c r="AE60">
        <f t="shared" si="28"/>
        <v>4.1462443424605251</v>
      </c>
      <c r="AF60">
        <f t="shared" si="28"/>
        <v>3.4049743433800517</v>
      </c>
      <c r="AG60">
        <f t="shared" si="28"/>
        <v>2.4405738850490888</v>
      </c>
      <c r="AH60">
        <f t="shared" si="28"/>
        <v>5.4633694868072888</v>
      </c>
      <c r="AI60">
        <f t="shared" si="28"/>
        <v>5.7733651373148138</v>
      </c>
      <c r="AJ60">
        <f t="shared" si="28"/>
        <v>3.0692579876929584</v>
      </c>
      <c r="AK60">
        <f t="shared" si="28"/>
        <v>6.1104042097400884</v>
      </c>
      <c r="AL60">
        <f t="shared" si="28"/>
        <v>4.5664346687512394</v>
      </c>
      <c r="AM60">
        <f t="shared" si="28"/>
        <v>7.7195580380740179</v>
      </c>
      <c r="AN60">
        <f t="shared" si="28"/>
        <v>4.7666482594943105</v>
      </c>
      <c r="AO60">
        <f t="shared" si="28"/>
        <v>3.6735534958794025</v>
      </c>
      <c r="AP60">
        <f t="shared" si="28"/>
        <v>5.4178076334859666</v>
      </c>
      <c r="AQ60">
        <f t="shared" si="28"/>
        <v>4.9144639550644769</v>
      </c>
      <c r="AR60">
        <f t="shared" si="28"/>
        <v>3.3843141676202562</v>
      </c>
      <c r="AS60">
        <f t="shared" si="28"/>
        <v>7.8436476814274192</v>
      </c>
      <c r="AT60">
        <f t="shared" ref="AT60:BI75" si="30">SQRT((AT$2-$B60)^2+(AT$3-$C60)^2+(AT$4-$D60)^2)</f>
        <v>4.5733108482469218</v>
      </c>
      <c r="AU60">
        <f t="shared" si="30"/>
        <v>6.2169087181894476</v>
      </c>
      <c r="AV60">
        <f t="shared" si="30"/>
        <v>4.3532397285681697</v>
      </c>
      <c r="AW60">
        <f t="shared" si="30"/>
        <v>3.7927044771719403</v>
      </c>
      <c r="AX60">
        <f t="shared" si="30"/>
        <v>6.2061274501001051</v>
      </c>
      <c r="AY60">
        <f t="shared" si="30"/>
        <v>6.339849794453718</v>
      </c>
      <c r="AZ60">
        <f t="shared" si="30"/>
        <v>4.2660450935904857</v>
      </c>
      <c r="BA60">
        <f t="shared" si="30"/>
        <v>5.3456941583958475</v>
      </c>
      <c r="BB60">
        <f t="shared" si="30"/>
        <v>6.5052364361161459</v>
      </c>
      <c r="BC60">
        <f t="shared" si="30"/>
        <v>8.7519337449759593</v>
      </c>
      <c r="BD60">
        <f t="shared" si="30"/>
        <v>6.3688349810869038</v>
      </c>
      <c r="BE60">
        <f t="shared" si="30"/>
        <v>5.9561661546628706</v>
      </c>
      <c r="BF60">
        <f t="shared" si="30"/>
        <v>4.4946642536825268</v>
      </c>
      <c r="BG60">
        <f t="shared" si="30"/>
        <v>6.6488129856287532</v>
      </c>
      <c r="BH60">
        <f t="shared" si="30"/>
        <v>5.8563381714563754</v>
      </c>
      <c r="BI60">
        <f t="shared" si="30"/>
        <v>7.9613064472257395</v>
      </c>
      <c r="BJ60">
        <f t="shared" si="26"/>
        <v>5.0691470663285507</v>
      </c>
      <c r="BK60">
        <f t="shared" si="26"/>
        <v>6.7267545662151917</v>
      </c>
      <c r="BL60">
        <f t="shared" si="26"/>
        <v>6.0933709547099708</v>
      </c>
      <c r="BM60">
        <f t="shared" si="26"/>
        <v>5.9258641161902856</v>
      </c>
      <c r="BN60">
        <f t="shared" si="26"/>
        <v>4.9632643640605423</v>
      </c>
      <c r="BO60">
        <f t="shared" si="26"/>
        <v>5.9982090510500115</v>
      </c>
      <c r="BP60">
        <f t="shared" si="26"/>
        <v>5.8868631338295163</v>
      </c>
      <c r="BQ60">
        <f t="shared" si="26"/>
        <v>7.8014251530741925</v>
      </c>
      <c r="BR60">
        <f t="shared" si="26"/>
        <v>8.1045750384726087</v>
      </c>
      <c r="BS60">
        <f t="shared" si="26"/>
        <v>5.6953641324149773</v>
      </c>
      <c r="BT60">
        <f t="shared" si="26"/>
        <v>8.5675416701715879</v>
      </c>
      <c r="BU60">
        <f t="shared" si="26"/>
        <v>7.3331814166639377</v>
      </c>
      <c r="BV60">
        <f t="shared" si="26"/>
        <v>5.9731765286728047</v>
      </c>
      <c r="BW60">
        <f t="shared" si="26"/>
        <v>8.5897461485625151</v>
      </c>
      <c r="BX60">
        <f t="shared" si="26"/>
        <v>7.7983592762082647</v>
      </c>
      <c r="BY60">
        <f t="shared" ref="BY60:CA84" si="31">SQRT((BY$2-$B60)^2+(BY$3-$C60)^2+(BY$4-$D60)^2)</f>
        <v>6.6748339140890769</v>
      </c>
      <c r="BZ60">
        <f t="shared" si="31"/>
        <v>8.5262002466208457</v>
      </c>
      <c r="CA60">
        <f t="shared" si="31"/>
        <v>8.056303790013807</v>
      </c>
      <c r="CB60">
        <f t="shared" si="27"/>
        <v>8.03842466429656</v>
      </c>
      <c r="CC60">
        <f t="shared" si="27"/>
        <v>7.172150037798529</v>
      </c>
      <c r="CD60">
        <f t="shared" si="27"/>
        <v>8.5177533144846009</v>
      </c>
      <c r="CE60">
        <f t="shared" si="27"/>
        <v>7.7662137286666484</v>
      </c>
      <c r="CF60">
        <f t="shared" si="27"/>
        <v>7.4498278891303302</v>
      </c>
      <c r="CG60">
        <f t="shared" si="27"/>
        <v>7.7708002068785529</v>
      </c>
      <c r="CH60">
        <f t="shared" si="27"/>
        <v>9.600433130295233</v>
      </c>
      <c r="CI60">
        <f t="shared" si="27"/>
        <v>9.9359285015021737</v>
      </c>
      <c r="CJ60">
        <f t="shared" si="27"/>
        <v>9.7469510001420296</v>
      </c>
      <c r="CK60">
        <f t="shared" si="27"/>
        <v>9.4388458725758202</v>
      </c>
      <c r="CL60">
        <f t="shared" si="27"/>
        <v>8.2378893658305028</v>
      </c>
      <c r="CM60">
        <f t="shared" si="27"/>
        <v>10.122275921248947</v>
      </c>
      <c r="CN60">
        <f t="shared" si="27"/>
        <v>10.110972224122724</v>
      </c>
      <c r="CO60">
        <f t="shared" si="27"/>
        <v>9.5057014515814693</v>
      </c>
    </row>
    <row r="61" spans="1:93" x14ac:dyDescent="0.25">
      <c r="A61" s="1" t="s">
        <v>1</v>
      </c>
      <c r="B61" s="1">
        <v>3.9902378039999999</v>
      </c>
      <c r="C61" s="1">
        <v>3.535007652</v>
      </c>
      <c r="D61" s="1">
        <v>8.5696039660000007</v>
      </c>
      <c r="F61">
        <f t="shared" si="2"/>
        <v>0.64882731808366467</v>
      </c>
      <c r="G61">
        <f t="shared" si="3"/>
        <v>54</v>
      </c>
      <c r="I61" t="str">
        <f t="shared" si="8"/>
        <v>O</v>
      </c>
      <c r="J61">
        <f t="shared" si="4"/>
        <v>4.1539226492000001</v>
      </c>
      <c r="K61">
        <f t="shared" si="5"/>
        <v>3.8727449911999998</v>
      </c>
      <c r="L61">
        <f t="shared" si="6"/>
        <v>9.0988653851999999</v>
      </c>
      <c r="N61">
        <f t="shared" si="7"/>
        <v>10.087996855276916</v>
      </c>
      <c r="O61">
        <f t="shared" si="29"/>
        <v>6.963283815049687</v>
      </c>
      <c r="P61">
        <f t="shared" si="29"/>
        <v>6.9339309931243758</v>
      </c>
      <c r="Q61">
        <f t="shared" si="29"/>
        <v>8.7084664032671792</v>
      </c>
      <c r="R61">
        <f t="shared" si="29"/>
        <v>7.8348210757227497</v>
      </c>
      <c r="S61">
        <f t="shared" si="29"/>
        <v>7.8638737579855702</v>
      </c>
      <c r="T61">
        <f t="shared" si="29"/>
        <v>5.9421531203147602</v>
      </c>
      <c r="U61">
        <f t="shared" si="29"/>
        <v>9.3481636191829907</v>
      </c>
      <c r="V61">
        <f t="shared" si="29"/>
        <v>9.5970905711944958</v>
      </c>
      <c r="W61">
        <f t="shared" si="29"/>
        <v>6.2428931354672175</v>
      </c>
      <c r="X61">
        <f t="shared" si="29"/>
        <v>4.9885850309633364</v>
      </c>
      <c r="Y61">
        <f t="shared" si="29"/>
        <v>7.1367565997260316</v>
      </c>
      <c r="Z61">
        <f t="shared" si="29"/>
        <v>5.0089168256466126</v>
      </c>
      <c r="AA61">
        <f t="shared" si="29"/>
        <v>6.4317763954719283</v>
      </c>
      <c r="AB61">
        <f t="shared" si="29"/>
        <v>3.7825390269247965</v>
      </c>
      <c r="AC61">
        <f t="shared" si="29"/>
        <v>6.4483523019811777</v>
      </c>
      <c r="AD61">
        <f t="shared" si="29"/>
        <v>8.5804084785134762</v>
      </c>
      <c r="AE61">
        <f t="shared" si="28"/>
        <v>4.0296038254042221</v>
      </c>
      <c r="AF61">
        <f t="shared" si="28"/>
        <v>7.9367793182622197</v>
      </c>
      <c r="AG61">
        <f t="shared" si="28"/>
        <v>4.9713900306047147</v>
      </c>
      <c r="AH61">
        <f t="shared" si="28"/>
        <v>8.838026909806489</v>
      </c>
      <c r="AI61">
        <f t="shared" si="28"/>
        <v>5.4319279565071419</v>
      </c>
      <c r="AJ61">
        <f t="shared" si="28"/>
        <v>3.0863744831532571</v>
      </c>
      <c r="AK61">
        <f t="shared" si="28"/>
        <v>6.3820678242040758</v>
      </c>
      <c r="AL61">
        <f t="shared" si="28"/>
        <v>7.9951338907883427</v>
      </c>
      <c r="AM61">
        <f t="shared" si="28"/>
        <v>8.6192453793060668</v>
      </c>
      <c r="AN61">
        <f t="shared" si="28"/>
        <v>3.9422371858612197</v>
      </c>
      <c r="AO61">
        <f t="shared" si="28"/>
        <v>2.3318678625877767</v>
      </c>
      <c r="AP61">
        <f t="shared" si="28"/>
        <v>9.4815636967979788</v>
      </c>
      <c r="AQ61">
        <f t="shared" si="28"/>
        <v>5.5467247153517132</v>
      </c>
      <c r="AR61">
        <f t="shared" si="28"/>
        <v>5.2700633362798159</v>
      </c>
      <c r="AS61">
        <f t="shared" si="28"/>
        <v>9.8647999247651725</v>
      </c>
      <c r="AT61">
        <f t="shared" si="30"/>
        <v>8.1024906482378682</v>
      </c>
      <c r="AU61">
        <f t="shared" si="30"/>
        <v>4.0572271972522751</v>
      </c>
      <c r="AV61">
        <f t="shared" si="30"/>
        <v>3.9393102352397631</v>
      </c>
      <c r="AW61">
        <f t="shared" si="30"/>
        <v>4.1434029535920693</v>
      </c>
      <c r="AX61">
        <f t="shared" si="30"/>
        <v>8.1717110976087319</v>
      </c>
      <c r="AY61">
        <f t="shared" si="30"/>
        <v>4.1430122300883045</v>
      </c>
      <c r="AZ61">
        <f t="shared" si="30"/>
        <v>1.8008122721594164</v>
      </c>
      <c r="BA61">
        <f t="shared" si="30"/>
        <v>7.1368623507401203</v>
      </c>
      <c r="BB61">
        <f t="shared" si="30"/>
        <v>5.3573587080539138</v>
      </c>
      <c r="BC61">
        <f t="shared" si="30"/>
        <v>9.5900915071390038</v>
      </c>
      <c r="BD61">
        <f t="shared" si="30"/>
        <v>3.4098238563046777</v>
      </c>
      <c r="BE61">
        <f t="shared" si="30"/>
        <v>9.2935895698923527</v>
      </c>
      <c r="BF61">
        <f t="shared" si="30"/>
        <v>5.1301466703683616</v>
      </c>
      <c r="BG61">
        <f t="shared" si="30"/>
        <v>7.2087766311549597</v>
      </c>
      <c r="BH61">
        <f t="shared" si="30"/>
        <v>2.1431672897043419</v>
      </c>
      <c r="BI61">
        <f t="shared" si="30"/>
        <v>9.0672805893835235</v>
      </c>
      <c r="BJ61">
        <f t="shared" ref="BJ61:BY84" si="32">SQRT((BJ$2-$B61)^2+(BJ$3-$C61)^2+(BJ$4-$D61)^2)</f>
        <v>6.980942300617099</v>
      </c>
      <c r="BK61">
        <f t="shared" si="32"/>
        <v>2.8099294187118478</v>
      </c>
      <c r="BL61">
        <f t="shared" si="32"/>
        <v>3.6829694491285796</v>
      </c>
      <c r="BM61">
        <f t="shared" si="32"/>
        <v>6.0442213426469644</v>
      </c>
      <c r="BN61">
        <f t="shared" si="32"/>
        <v>3.2522350767770507</v>
      </c>
      <c r="BO61">
        <f t="shared" si="32"/>
        <v>0.64882731808366467</v>
      </c>
      <c r="BP61">
        <f t="shared" si="32"/>
        <v>7.0747329155081422</v>
      </c>
      <c r="BQ61">
        <f t="shared" si="32"/>
        <v>7.1160927858522571</v>
      </c>
      <c r="BR61">
        <f t="shared" si="32"/>
        <v>10.206135364640268</v>
      </c>
      <c r="BS61">
        <f t="shared" si="32"/>
        <v>5.0138303912204467</v>
      </c>
      <c r="BT61">
        <f t="shared" si="32"/>
        <v>5.9700073635506286</v>
      </c>
      <c r="BU61">
        <f t="shared" si="32"/>
        <v>9.1390600336171133</v>
      </c>
      <c r="BV61">
        <f t="shared" si="32"/>
        <v>3.05989690274982</v>
      </c>
      <c r="BW61">
        <f t="shared" si="32"/>
        <v>6.5660911042500736</v>
      </c>
      <c r="BX61">
        <f t="shared" si="32"/>
        <v>3.2102615931647369</v>
      </c>
      <c r="BY61">
        <f t="shared" si="32"/>
        <v>5.799878079493368</v>
      </c>
      <c r="BZ61">
        <f t="shared" si="31"/>
        <v>8.0968572289767664</v>
      </c>
      <c r="CA61">
        <f t="shared" si="31"/>
        <v>4.5519824440253958</v>
      </c>
      <c r="CB61">
        <f t="shared" si="27"/>
        <v>6.9463893584243763</v>
      </c>
      <c r="CC61">
        <f t="shared" si="27"/>
        <v>4.6354403746818962</v>
      </c>
      <c r="CD61">
        <f t="shared" si="27"/>
        <v>6.2745381616848874</v>
      </c>
      <c r="CE61">
        <f t="shared" si="27"/>
        <v>3.8521698226810459</v>
      </c>
      <c r="CF61">
        <f t="shared" si="27"/>
        <v>5.7010694547913543</v>
      </c>
      <c r="CG61">
        <f t="shared" si="27"/>
        <v>6.3470871952584798</v>
      </c>
      <c r="CH61">
        <f t="shared" si="27"/>
        <v>10.661359532737654</v>
      </c>
      <c r="CI61">
        <f t="shared" si="27"/>
        <v>6.3399830334916949</v>
      </c>
      <c r="CJ61">
        <f t="shared" si="27"/>
        <v>6.0043730278001934</v>
      </c>
      <c r="CK61">
        <f t="shared" si="27"/>
        <v>9.0883523056167075</v>
      </c>
      <c r="CL61">
        <f t="shared" si="27"/>
        <v>5.2252794822664423</v>
      </c>
      <c r="CM61">
        <f t="shared" si="27"/>
        <v>6.3445785207581711</v>
      </c>
      <c r="CN61">
        <f t="shared" si="27"/>
        <v>8.0973806714938696</v>
      </c>
      <c r="CO61">
        <f t="shared" si="27"/>
        <v>6.432995811864366</v>
      </c>
    </row>
    <row r="62" spans="1:93" x14ac:dyDescent="0.25">
      <c r="A62" s="1" t="s">
        <v>1</v>
      </c>
      <c r="B62" s="1">
        <v>5.8727543759999996</v>
      </c>
      <c r="C62" s="1">
        <v>1.396488438</v>
      </c>
      <c r="D62" s="1">
        <v>8.5696039660000007</v>
      </c>
      <c r="F62">
        <f t="shared" si="2"/>
        <v>0.72267845697208588</v>
      </c>
      <c r="G62">
        <f t="shared" si="3"/>
        <v>61</v>
      </c>
      <c r="I62" t="str">
        <f t="shared" si="8"/>
        <v>O</v>
      </c>
      <c r="J62">
        <f t="shared" si="4"/>
        <v>6.2480703135000004</v>
      </c>
      <c r="K62">
        <f t="shared" si="5"/>
        <v>1.5576993144</v>
      </c>
      <c r="L62">
        <f t="shared" si="6"/>
        <v>9.1657693395000006</v>
      </c>
      <c r="N62">
        <f t="shared" si="7"/>
        <v>10.478445183677945</v>
      </c>
      <c r="O62">
        <f t="shared" si="29"/>
        <v>6.7482793419833014</v>
      </c>
      <c r="P62">
        <f t="shared" si="29"/>
        <v>8.2198310919303683</v>
      </c>
      <c r="Q62">
        <f t="shared" si="29"/>
        <v>9.3282750511612829</v>
      </c>
      <c r="R62">
        <f t="shared" si="29"/>
        <v>7.82216474231726</v>
      </c>
      <c r="S62">
        <f t="shared" si="29"/>
        <v>9.091525372152315</v>
      </c>
      <c r="T62">
        <f t="shared" si="29"/>
        <v>6.5394254702527128</v>
      </c>
      <c r="U62">
        <f t="shared" si="29"/>
        <v>8.6969893825778559</v>
      </c>
      <c r="V62">
        <f t="shared" si="29"/>
        <v>11.072642958436195</v>
      </c>
      <c r="W62">
        <f t="shared" si="29"/>
        <v>6.8667661446483885</v>
      </c>
      <c r="X62">
        <f t="shared" si="29"/>
        <v>6.6090980074845893</v>
      </c>
      <c r="Y62">
        <f t="shared" si="29"/>
        <v>7.9084428649018559</v>
      </c>
      <c r="Z62">
        <f t="shared" si="29"/>
        <v>4.9326117322957304</v>
      </c>
      <c r="AA62">
        <f t="shared" si="29"/>
        <v>7.9619968667973327</v>
      </c>
      <c r="AB62">
        <f t="shared" si="29"/>
        <v>4.7374892492226843</v>
      </c>
      <c r="AC62">
        <f t="shared" si="29"/>
        <v>6.4222049050197523</v>
      </c>
      <c r="AD62">
        <f t="shared" si="29"/>
        <v>10.22340391366442</v>
      </c>
      <c r="AE62">
        <f t="shared" si="28"/>
        <v>5.198284133239973</v>
      </c>
      <c r="AF62">
        <f t="shared" si="28"/>
        <v>7.1162332034977878</v>
      </c>
      <c r="AG62">
        <f t="shared" si="28"/>
        <v>3.6415802368399075</v>
      </c>
      <c r="AH62">
        <f t="shared" si="28"/>
        <v>9.4240077255935937</v>
      </c>
      <c r="AI62">
        <f t="shared" si="28"/>
        <v>7.740250380554814</v>
      </c>
      <c r="AJ62">
        <f t="shared" si="28"/>
        <v>2.7964475357749303</v>
      </c>
      <c r="AK62">
        <f t="shared" si="28"/>
        <v>8.5836662388168516</v>
      </c>
      <c r="AL62">
        <f t="shared" si="28"/>
        <v>7.9548940769841092</v>
      </c>
      <c r="AM62">
        <f t="shared" si="28"/>
        <v>10.769260607068983</v>
      </c>
      <c r="AN62">
        <f t="shared" si="28"/>
        <v>3.908806081841294</v>
      </c>
      <c r="AO62">
        <f t="shared" si="28"/>
        <v>4.0637189507824276</v>
      </c>
      <c r="AP62">
        <f t="shared" si="28"/>
        <v>8.8376073029568882</v>
      </c>
      <c r="AQ62">
        <f t="shared" si="28"/>
        <v>7.1514962369121342</v>
      </c>
      <c r="AR62">
        <f t="shared" si="28"/>
        <v>5.3358250334281951</v>
      </c>
      <c r="AS62">
        <f t="shared" si="28"/>
        <v>11.425545757601226</v>
      </c>
      <c r="AT62">
        <f t="shared" si="30"/>
        <v>6.5352780077706472</v>
      </c>
      <c r="AU62">
        <f t="shared" si="30"/>
        <v>6.001121647446527</v>
      </c>
      <c r="AV62">
        <f t="shared" si="30"/>
        <v>5.1318982731254472</v>
      </c>
      <c r="AW62">
        <f t="shared" si="30"/>
        <v>2.433013587153948</v>
      </c>
      <c r="AX62">
        <f t="shared" si="30"/>
        <v>8.9209078177537382</v>
      </c>
      <c r="AY62">
        <f t="shared" si="30"/>
        <v>6.826355391762438</v>
      </c>
      <c r="AZ62">
        <f t="shared" si="30"/>
        <v>1.7871501225304405</v>
      </c>
      <c r="BA62">
        <f t="shared" si="30"/>
        <v>7.2844921720816105</v>
      </c>
      <c r="BB62">
        <f t="shared" si="30"/>
        <v>7.685036792064925</v>
      </c>
      <c r="BC62">
        <f t="shared" si="30"/>
        <v>11.63378597991368</v>
      </c>
      <c r="BD62">
        <f t="shared" si="30"/>
        <v>4.5024108543751504</v>
      </c>
      <c r="BE62">
        <f t="shared" si="30"/>
        <v>8.0589717679166615</v>
      </c>
      <c r="BF62">
        <f t="shared" si="30"/>
        <v>4.2016018490180738</v>
      </c>
      <c r="BG62">
        <f t="shared" si="30"/>
        <v>8.5917047037249716</v>
      </c>
      <c r="BH62">
        <f t="shared" si="30"/>
        <v>4.9085455727919367</v>
      </c>
      <c r="BI62">
        <f t="shared" si="30"/>
        <v>10.623395585232306</v>
      </c>
      <c r="BJ62">
        <f t="shared" si="32"/>
        <v>5.3639532097430083</v>
      </c>
      <c r="BK62">
        <f t="shared" si="32"/>
        <v>5.4442034111249633</v>
      </c>
      <c r="BL62">
        <f t="shared" si="32"/>
        <v>5.8612436850538003</v>
      </c>
      <c r="BM62">
        <f t="shared" si="32"/>
        <v>6.8625697959131955</v>
      </c>
      <c r="BN62">
        <f t="shared" si="32"/>
        <v>3.4672060813130803</v>
      </c>
      <c r="BO62">
        <f t="shared" si="32"/>
        <v>3.0604487697352178</v>
      </c>
      <c r="BP62">
        <f t="shared" si="32"/>
        <v>6.4972227039447841</v>
      </c>
      <c r="BQ62">
        <f t="shared" si="32"/>
        <v>9.1478294759861409</v>
      </c>
      <c r="BR62">
        <f t="shared" si="32"/>
        <v>10.696378382792226</v>
      </c>
      <c r="BS62">
        <f t="shared" si="32"/>
        <v>2.2386656269972023</v>
      </c>
      <c r="BT62">
        <f t="shared" si="32"/>
        <v>8.7921545496465043</v>
      </c>
      <c r="BU62">
        <f t="shared" si="32"/>
        <v>9.1384186909672867</v>
      </c>
      <c r="BV62">
        <f t="shared" si="32"/>
        <v>0.72267845697208588</v>
      </c>
      <c r="BW62">
        <f t="shared" si="32"/>
        <v>9.2058520284791534</v>
      </c>
      <c r="BX62">
        <f t="shared" si="32"/>
        <v>5.7188089669448106</v>
      </c>
      <c r="BY62">
        <f t="shared" si="32"/>
        <v>4.7233205365655762</v>
      </c>
      <c r="BZ62">
        <f t="shared" si="31"/>
        <v>9.4491995925176386</v>
      </c>
      <c r="CA62">
        <f t="shared" si="31"/>
        <v>6.5458150572066023</v>
      </c>
      <c r="CB62">
        <f t="shared" si="27"/>
        <v>7.8585468109804344</v>
      </c>
      <c r="CC62">
        <f t="shared" si="27"/>
        <v>4.5897242103589582</v>
      </c>
      <c r="CD62">
        <f t="shared" si="27"/>
        <v>7.9058544857508393</v>
      </c>
      <c r="CE62">
        <f t="shared" si="27"/>
        <v>4.9959126283727295</v>
      </c>
      <c r="CF62">
        <f t="shared" si="27"/>
        <v>3.3022174826637043</v>
      </c>
      <c r="CG62">
        <f t="shared" si="27"/>
        <v>6.5276164726735191</v>
      </c>
      <c r="CH62">
        <f t="shared" si="27"/>
        <v>11.256767005324502</v>
      </c>
      <c r="CI62">
        <f t="shared" si="27"/>
        <v>9.1286423372082588</v>
      </c>
      <c r="CJ62">
        <f t="shared" si="27"/>
        <v>8.3790607934420702</v>
      </c>
      <c r="CK62">
        <f t="shared" si="27"/>
        <v>9.6723417789834247</v>
      </c>
      <c r="CL62">
        <f t="shared" si="27"/>
        <v>4.2496772146831709</v>
      </c>
      <c r="CM62">
        <f t="shared" si="27"/>
        <v>7.8877318204658549</v>
      </c>
      <c r="CN62">
        <f t="shared" si="27"/>
        <v>8.9325858163467142</v>
      </c>
      <c r="CO62">
        <f t="shared" si="27"/>
        <v>6.497147187463181</v>
      </c>
    </row>
    <row r="63" spans="1:93" x14ac:dyDescent="0.25">
      <c r="A63" s="1" t="s">
        <v>1</v>
      </c>
      <c r="B63" s="1">
        <v>8.9217338940000008</v>
      </c>
      <c r="C63" s="1">
        <v>1.396488438</v>
      </c>
      <c r="D63" s="1">
        <v>1.2933882139999999</v>
      </c>
      <c r="F63">
        <f t="shared" si="2"/>
        <v>0.58730621417330897</v>
      </c>
      <c r="G63">
        <f t="shared" si="3"/>
        <v>44</v>
      </c>
      <c r="I63" t="str">
        <f t="shared" si="8"/>
        <v>O</v>
      </c>
      <c r="J63">
        <f t="shared" si="4"/>
        <v>9.4981256504000005</v>
      </c>
      <c r="K63">
        <f t="shared" si="5"/>
        <v>1.4766829343000001</v>
      </c>
      <c r="L63">
        <f t="shared" si="6"/>
        <v>1.3725713884999999</v>
      </c>
      <c r="N63">
        <f t="shared" si="7"/>
        <v>9.1167869106909265</v>
      </c>
      <c r="O63">
        <f t="shared" si="29"/>
        <v>6.2801721966916535</v>
      </c>
      <c r="P63">
        <f t="shared" si="29"/>
        <v>9.1793334843050758</v>
      </c>
      <c r="Q63">
        <f t="shared" si="29"/>
        <v>6.646732355271058</v>
      </c>
      <c r="R63">
        <f t="shared" si="29"/>
        <v>5.1679859326725621</v>
      </c>
      <c r="S63">
        <f t="shared" si="29"/>
        <v>8.3249272633452964</v>
      </c>
      <c r="T63">
        <f t="shared" si="29"/>
        <v>7.9544655989126616</v>
      </c>
      <c r="U63">
        <f t="shared" si="29"/>
        <v>4.1236203865666488</v>
      </c>
      <c r="V63">
        <f t="shared" si="29"/>
        <v>9.7988930787131832</v>
      </c>
      <c r="W63">
        <f t="shared" si="29"/>
        <v>9.8582931131768401</v>
      </c>
      <c r="X63">
        <f t="shared" si="29"/>
        <v>8.3427959834347014</v>
      </c>
      <c r="Y63">
        <f t="shared" si="29"/>
        <v>5.7967327894211209</v>
      </c>
      <c r="Z63">
        <f t="shared" si="29"/>
        <v>5.4663588219013119</v>
      </c>
      <c r="AA63">
        <f t="shared" si="29"/>
        <v>7.817272289435687</v>
      </c>
      <c r="AB63">
        <f t="shared" si="29"/>
        <v>7.5233691553794477</v>
      </c>
      <c r="AC63">
        <f t="shared" si="29"/>
        <v>4.0162547760029641</v>
      </c>
      <c r="AD63">
        <f t="shared" si="29"/>
        <v>9.1376897006381732</v>
      </c>
      <c r="AE63">
        <f t="shared" si="28"/>
        <v>9.463613193032252</v>
      </c>
      <c r="AF63">
        <f t="shared" si="28"/>
        <v>2.3351765081338116</v>
      </c>
      <c r="AG63">
        <f t="shared" si="28"/>
        <v>5.5878901948117594</v>
      </c>
      <c r="AH63">
        <f t="shared" si="28"/>
        <v>5.4760924011459142</v>
      </c>
      <c r="AI63">
        <f t="shared" si="28"/>
        <v>10.489595174357309</v>
      </c>
      <c r="AJ63">
        <f t="shared" si="28"/>
        <v>7.4268226994185929</v>
      </c>
      <c r="AK63">
        <f t="shared" si="28"/>
        <v>9.8797994160615037</v>
      </c>
      <c r="AL63">
        <f t="shared" si="28"/>
        <v>3.3337500620668883</v>
      </c>
      <c r="AM63">
        <f t="shared" si="28"/>
        <v>11.075651363670309</v>
      </c>
      <c r="AN63">
        <f t="shared" si="28"/>
        <v>9.4558912078966237</v>
      </c>
      <c r="AO63">
        <f t="shared" si="28"/>
        <v>7.705859374173162</v>
      </c>
      <c r="AP63">
        <f t="shared" si="28"/>
        <v>1.8729879527296192</v>
      </c>
      <c r="AQ63">
        <f t="shared" si="28"/>
        <v>7.4579855648104294</v>
      </c>
      <c r="AR63">
        <f t="shared" si="28"/>
        <v>4.3973264366194664</v>
      </c>
      <c r="AS63">
        <f t="shared" si="28"/>
        <v>9.3650953365713345</v>
      </c>
      <c r="AT63">
        <f t="shared" si="30"/>
        <v>2.0525848861099241</v>
      </c>
      <c r="AU63">
        <f t="shared" si="30"/>
        <v>11.363581600865141</v>
      </c>
      <c r="AV63">
        <f t="shared" si="30"/>
        <v>6.6447996718027174</v>
      </c>
      <c r="AW63">
        <f t="shared" si="30"/>
        <v>5.4600240674607639</v>
      </c>
      <c r="AX63">
        <f t="shared" si="30"/>
        <v>5.8964673358399207</v>
      </c>
      <c r="AY63">
        <f t="shared" si="30"/>
        <v>10.495054883000678</v>
      </c>
      <c r="AZ63">
        <f t="shared" si="30"/>
        <v>7.3826572768759098</v>
      </c>
      <c r="BA63">
        <f t="shared" si="30"/>
        <v>4.3143235117667889</v>
      </c>
      <c r="BB63">
        <f t="shared" si="30"/>
        <v>9.6543308967412891</v>
      </c>
      <c r="BC63">
        <f t="shared" si="30"/>
        <v>11.05850384049389</v>
      </c>
      <c r="BD63">
        <f t="shared" si="30"/>
        <v>11.077353330279466</v>
      </c>
      <c r="BE63">
        <f t="shared" si="30"/>
        <v>0.58730621417330897</v>
      </c>
      <c r="BF63">
        <f t="shared" si="30"/>
        <v>4.4001534596224188</v>
      </c>
      <c r="BG63">
        <f t="shared" si="30"/>
        <v>7.6243709788508767</v>
      </c>
      <c r="BH63">
        <f t="shared" si="30"/>
        <v>9.7095903070624168</v>
      </c>
      <c r="BI63">
        <f t="shared" si="30"/>
        <v>8.9468297560400938</v>
      </c>
      <c r="BJ63">
        <f t="shared" si="32"/>
        <v>2.937894071315716</v>
      </c>
      <c r="BK63">
        <f t="shared" si="32"/>
        <v>11.240787132524366</v>
      </c>
      <c r="BL63">
        <f t="shared" si="32"/>
        <v>8.8936004390966339</v>
      </c>
      <c r="BM63">
        <f t="shared" si="32"/>
        <v>6.3002291378326856</v>
      </c>
      <c r="BN63">
        <f t="shared" si="32"/>
        <v>6.5907374989036152</v>
      </c>
      <c r="BO63">
        <f t="shared" si="32"/>
        <v>9.4757239540539402</v>
      </c>
      <c r="BP63">
        <f t="shared" si="32"/>
        <v>3.8098427310520124</v>
      </c>
      <c r="BQ63">
        <f t="shared" si="32"/>
        <v>9.7777072713725932</v>
      </c>
      <c r="BR63">
        <f t="shared" si="32"/>
        <v>6.3073357068560263</v>
      </c>
      <c r="BS63">
        <f t="shared" si="32"/>
        <v>6.8848055475510099</v>
      </c>
      <c r="BT63">
        <f t="shared" si="32"/>
        <v>12.681827018731099</v>
      </c>
      <c r="BU63">
        <f t="shared" si="32"/>
        <v>4.772999516004063</v>
      </c>
      <c r="BV63">
        <f t="shared" si="32"/>
        <v>8.3155787816297195</v>
      </c>
      <c r="BW63">
        <f t="shared" si="32"/>
        <v>11.86630225336171</v>
      </c>
      <c r="BX63">
        <f t="shared" si="32"/>
        <v>10.985255319104041</v>
      </c>
      <c r="BY63">
        <f t="shared" si="32"/>
        <v>5.878465917173588</v>
      </c>
      <c r="BZ63">
        <f t="shared" si="31"/>
        <v>8.7847043259709707</v>
      </c>
      <c r="CA63">
        <f t="shared" si="31"/>
        <v>10.198757820609066</v>
      </c>
      <c r="CB63">
        <f t="shared" si="27"/>
        <v>7.9708178389430309</v>
      </c>
      <c r="CC63">
        <f t="shared" si="27"/>
        <v>7.7110645152203512</v>
      </c>
      <c r="CD63">
        <f t="shared" si="27"/>
        <v>9.6905285663279539</v>
      </c>
      <c r="CE63">
        <f t="shared" si="27"/>
        <v>9.4657838567952641</v>
      </c>
      <c r="CF63">
        <f t="shared" si="27"/>
        <v>7.7366715054849022</v>
      </c>
      <c r="CG63">
        <f t="shared" si="27"/>
        <v>7.2723757521559032</v>
      </c>
      <c r="CH63">
        <f t="shared" si="27"/>
        <v>7.7430588551039978</v>
      </c>
      <c r="CI63">
        <f t="shared" si="27"/>
        <v>13.558354495266308</v>
      </c>
      <c r="CJ63">
        <f t="shared" si="27"/>
        <v>12.296557916482577</v>
      </c>
      <c r="CK63">
        <f t="shared" si="27"/>
        <v>8.1105401488989948</v>
      </c>
      <c r="CL63">
        <f t="shared" si="27"/>
        <v>8.6628166990481965</v>
      </c>
      <c r="CM63">
        <f t="shared" si="27"/>
        <v>11.521843340349543</v>
      </c>
      <c r="CN63">
        <f t="shared" si="27"/>
        <v>9.7880749400495279</v>
      </c>
      <c r="CO63">
        <f t="shared" si="27"/>
        <v>9.5718722532646083</v>
      </c>
    </row>
    <row r="64" spans="1:93" x14ac:dyDescent="0.25">
      <c r="A64" s="1" t="s">
        <v>1</v>
      </c>
      <c r="B64" s="1">
        <v>3.6381078759999999</v>
      </c>
      <c r="C64" s="1">
        <v>0.94125828600000006</v>
      </c>
      <c r="D64" s="1">
        <v>6.327984528</v>
      </c>
      <c r="F64">
        <f t="shared" si="2"/>
        <v>0.43399170096689543</v>
      </c>
      <c r="G64">
        <f t="shared" si="3"/>
        <v>23</v>
      </c>
      <c r="I64" t="str">
        <f t="shared" si="8"/>
        <v>O</v>
      </c>
      <c r="J64">
        <f t="shared" si="4"/>
        <v>3.8262292152000001</v>
      </c>
      <c r="K64">
        <f t="shared" si="5"/>
        <v>1.0940149766</v>
      </c>
      <c r="L64">
        <f t="shared" si="6"/>
        <v>6.6880186259999999</v>
      </c>
      <c r="N64">
        <f t="shared" si="7"/>
        <v>7.3562363558418911</v>
      </c>
      <c r="O64">
        <f t="shared" si="29"/>
        <v>3.8565149670907011</v>
      </c>
      <c r="P64">
        <f t="shared" si="29"/>
        <v>5.2500012154614542</v>
      </c>
      <c r="Q64">
        <f t="shared" si="29"/>
        <v>6.7598850992388737</v>
      </c>
      <c r="R64">
        <f t="shared" si="29"/>
        <v>5.31007875818083</v>
      </c>
      <c r="S64">
        <f t="shared" si="29"/>
        <v>6.3760042780953574</v>
      </c>
      <c r="T64">
        <f t="shared" si="29"/>
        <v>3.3723134355411242</v>
      </c>
      <c r="U64">
        <f t="shared" si="29"/>
        <v>6.5926883011112345</v>
      </c>
      <c r="V64">
        <f t="shared" si="29"/>
        <v>8.4720587367945566</v>
      </c>
      <c r="W64">
        <f t="shared" si="29"/>
        <v>3.8898659253215131</v>
      </c>
      <c r="X64">
        <f t="shared" si="29"/>
        <v>4.1602020830148154</v>
      </c>
      <c r="Y64">
        <f t="shared" si="29"/>
        <v>5.8869145656917201</v>
      </c>
      <c r="Z64">
        <f t="shared" si="29"/>
        <v>2.5181120472614347</v>
      </c>
      <c r="AA64">
        <f t="shared" si="29"/>
        <v>5.8579374620232869</v>
      </c>
      <c r="AB64">
        <f t="shared" si="29"/>
        <v>2.0220102708013683</v>
      </c>
      <c r="AC64">
        <f t="shared" si="29"/>
        <v>4.663609687597706</v>
      </c>
      <c r="AD64">
        <f t="shared" si="29"/>
        <v>8.0921342169553636</v>
      </c>
      <c r="AE64">
        <f t="shared" si="28"/>
        <v>2.656830821098731</v>
      </c>
      <c r="AF64">
        <f t="shared" si="28"/>
        <v>5.675327815403544</v>
      </c>
      <c r="AG64">
        <f t="shared" si="28"/>
        <v>2.1131659499956976</v>
      </c>
      <c r="AH64">
        <f t="shared" si="28"/>
        <v>7.8373536120985436</v>
      </c>
      <c r="AI64">
        <f t="shared" si="28"/>
        <v>5.7233124517062013</v>
      </c>
      <c r="AJ64">
        <f t="shared" si="28"/>
        <v>0.43399170096689543</v>
      </c>
      <c r="AK64">
        <f t="shared" si="28"/>
        <v>6.7990778963095053</v>
      </c>
      <c r="AL64">
        <f t="shared" si="28"/>
        <v>6.8126780333212871</v>
      </c>
      <c r="AM64">
        <f t="shared" si="28"/>
        <v>8.8037940677023627</v>
      </c>
      <c r="AN64">
        <f t="shared" si="28"/>
        <v>2.248848440709375</v>
      </c>
      <c r="AO64">
        <f t="shared" si="28"/>
        <v>2.9643458457629377</v>
      </c>
      <c r="AP64">
        <f t="shared" si="28"/>
        <v>7.7452114630390616</v>
      </c>
      <c r="AQ64">
        <f t="shared" si="28"/>
        <v>5.9516474785544</v>
      </c>
      <c r="AR64">
        <f t="shared" si="28"/>
        <v>4.6633386174711875</v>
      </c>
      <c r="AS64">
        <f t="shared" si="28"/>
        <v>9.6935184364382767</v>
      </c>
      <c r="AT64">
        <f t="shared" si="30"/>
        <v>5.96638351564303</v>
      </c>
      <c r="AU64">
        <f t="shared" si="30"/>
        <v>4.4566571446631746</v>
      </c>
      <c r="AV64">
        <f t="shared" si="30"/>
        <v>4.7173304806453853</v>
      </c>
      <c r="AW64">
        <f t="shared" si="30"/>
        <v>3.1035136825858034</v>
      </c>
      <c r="AX64">
        <f t="shared" si="30"/>
        <v>8.0351832424209135</v>
      </c>
      <c r="AY64">
        <f t="shared" si="30"/>
        <v>5.779123276181763</v>
      </c>
      <c r="AZ64">
        <f t="shared" si="30"/>
        <v>2.6145725522952619</v>
      </c>
      <c r="BA64">
        <f t="shared" si="30"/>
        <v>6.9003544409554776</v>
      </c>
      <c r="BB64">
        <f t="shared" si="30"/>
        <v>6.7586439079832861</v>
      </c>
      <c r="BC64">
        <f t="shared" si="30"/>
        <v>10.056189656779477</v>
      </c>
      <c r="BD64">
        <f t="shared" si="30"/>
        <v>3.8642558619941703</v>
      </c>
      <c r="BE64">
        <f t="shared" si="30"/>
        <v>7.6930232843414927</v>
      </c>
      <c r="BF64">
        <f t="shared" si="30"/>
        <v>4.8307293351313101</v>
      </c>
      <c r="BG64">
        <f t="shared" si="30"/>
        <v>7.8865470111875471</v>
      </c>
      <c r="BH64">
        <f t="shared" si="30"/>
        <v>4.6675240930714184</v>
      </c>
      <c r="BI64">
        <f t="shared" si="30"/>
        <v>9.5056641000113675</v>
      </c>
      <c r="BJ64">
        <f t="shared" si="32"/>
        <v>5.7993149729073039</v>
      </c>
      <c r="BK64">
        <f t="shared" si="32"/>
        <v>4.9597174426327033</v>
      </c>
      <c r="BL64">
        <f t="shared" si="32"/>
        <v>5.7764435433159234</v>
      </c>
      <c r="BM64">
        <f t="shared" si="32"/>
        <v>6.8192520401724455</v>
      </c>
      <c r="BN64">
        <f t="shared" si="32"/>
        <v>4.4600289805839326</v>
      </c>
      <c r="BO64">
        <f t="shared" si="32"/>
        <v>4.0666275841061621</v>
      </c>
      <c r="BP64">
        <f t="shared" si="32"/>
        <v>6.9213612802113547</v>
      </c>
      <c r="BQ64">
        <f t="shared" si="32"/>
        <v>8.4946959720924156</v>
      </c>
      <c r="BR64">
        <f t="shared" si="32"/>
        <v>10.05091400698168</v>
      </c>
      <c r="BS64">
        <f t="shared" si="32"/>
        <v>4.2834113777914693</v>
      </c>
      <c r="BT64">
        <f t="shared" si="32"/>
        <v>7.9290476949167159</v>
      </c>
      <c r="BU64">
        <f t="shared" si="32"/>
        <v>8.9934603882370681</v>
      </c>
      <c r="BV64">
        <f t="shared" si="32"/>
        <v>3.9044751379712852</v>
      </c>
      <c r="BW64">
        <f t="shared" si="32"/>
        <v>8.5031610019912662</v>
      </c>
      <c r="BX64">
        <f t="shared" si="32"/>
        <v>6.4645045649143285</v>
      </c>
      <c r="BY64">
        <f t="shared" si="32"/>
        <v>6.4834098228833943</v>
      </c>
      <c r="BZ64">
        <f t="shared" si="31"/>
        <v>9.4213703586900159</v>
      </c>
      <c r="CA64">
        <f t="shared" si="31"/>
        <v>7.3879921609319679</v>
      </c>
      <c r="CB64">
        <f t="shared" si="27"/>
        <v>8.5099240124014894</v>
      </c>
      <c r="CC64">
        <f t="shared" si="27"/>
        <v>6.5180750706036958</v>
      </c>
      <c r="CD64">
        <f t="shared" si="27"/>
        <v>8.5248766356755858</v>
      </c>
      <c r="CE64">
        <f t="shared" si="27"/>
        <v>6.7167427864546392</v>
      </c>
      <c r="CF64">
        <f t="shared" si="27"/>
        <v>6.1209054475542892</v>
      </c>
      <c r="CG64">
        <f t="shared" si="27"/>
        <v>7.8611557458609402</v>
      </c>
      <c r="CH64">
        <f t="shared" si="27"/>
        <v>11.151397151550405</v>
      </c>
      <c r="CI64">
        <f t="shared" si="27"/>
        <v>9.0273006028801621</v>
      </c>
      <c r="CJ64">
        <f t="shared" si="27"/>
        <v>8.9958728318616252</v>
      </c>
      <c r="CK64">
        <f t="shared" si="27"/>
        <v>10.299118169867105</v>
      </c>
      <c r="CL64">
        <f t="shared" si="27"/>
        <v>7.0363954320595612</v>
      </c>
      <c r="CM64">
        <f t="shared" si="27"/>
        <v>9.3551123476484968</v>
      </c>
      <c r="CN64">
        <f t="shared" si="27"/>
        <v>10.197182109581691</v>
      </c>
      <c r="CO64">
        <f t="shared" si="27"/>
        <v>8.7534056812205652</v>
      </c>
    </row>
    <row r="65" spans="1:93" x14ac:dyDescent="0.25">
      <c r="A65" s="1" t="s">
        <v>1</v>
      </c>
      <c r="B65" s="1">
        <v>8.4665037420000004</v>
      </c>
      <c r="C65" s="1">
        <v>3.6381078759999999</v>
      </c>
      <c r="D65" s="1">
        <v>8.9217338940000008</v>
      </c>
      <c r="F65">
        <f t="shared" si="2"/>
        <v>0.96246870825455444</v>
      </c>
      <c r="G65">
        <f t="shared" si="3"/>
        <v>77</v>
      </c>
      <c r="I65" t="str">
        <f t="shared" si="8"/>
        <v>O</v>
      </c>
      <c r="J65">
        <f t="shared" si="4"/>
        <v>9.1015780915000004</v>
      </c>
      <c r="K65">
        <f t="shared" si="5"/>
        <v>3.9753692043000002</v>
      </c>
      <c r="L65">
        <f t="shared" si="6"/>
        <v>9.5614849248000002</v>
      </c>
      <c r="N65">
        <f t="shared" si="7"/>
        <v>12.821131772418655</v>
      </c>
      <c r="O65">
        <f t="shared" si="29"/>
        <v>9.1060949153772945</v>
      </c>
      <c r="P65">
        <f t="shared" si="29"/>
        <v>10.402007741151559</v>
      </c>
      <c r="Q65">
        <f t="shared" si="29"/>
        <v>10.69851033132818</v>
      </c>
      <c r="R65">
        <f t="shared" si="29"/>
        <v>9.4532234892536078</v>
      </c>
      <c r="S65">
        <f t="shared" si="29"/>
        <v>10.684323977633335</v>
      </c>
      <c r="T65">
        <f t="shared" si="29"/>
        <v>9.0907466705198932</v>
      </c>
      <c r="U65">
        <f t="shared" si="29"/>
        <v>10.146921101011168</v>
      </c>
      <c r="V65">
        <f t="shared" si="29"/>
        <v>12.392463116788964</v>
      </c>
      <c r="W65">
        <f t="shared" si="29"/>
        <v>9.8930470759973392</v>
      </c>
      <c r="X65">
        <f t="shared" si="29"/>
        <v>8.3769660202372656</v>
      </c>
      <c r="Y65">
        <f t="shared" si="29"/>
        <v>8.7699228752358493</v>
      </c>
      <c r="Z65">
        <f t="shared" si="29"/>
        <v>6.8907431967102761</v>
      </c>
      <c r="AA65">
        <f t="shared" si="29"/>
        <v>8.9932801488506531</v>
      </c>
      <c r="AB65">
        <f t="shared" si="29"/>
        <v>7.034917069015318</v>
      </c>
      <c r="AC65">
        <f t="shared" si="29"/>
        <v>7.4217797108015366</v>
      </c>
      <c r="AD65">
        <f t="shared" si="29"/>
        <v>11.028299794189579</v>
      </c>
      <c r="AE65">
        <f t="shared" si="28"/>
        <v>8.0196515510266533</v>
      </c>
      <c r="AF65">
        <f t="shared" si="28"/>
        <v>8.0692070870795529</v>
      </c>
      <c r="AG65">
        <f t="shared" si="28"/>
        <v>6.0776393988422077</v>
      </c>
      <c r="AH65">
        <f t="shared" si="28"/>
        <v>9.6188694403063444</v>
      </c>
      <c r="AI65">
        <f t="shared" si="28"/>
        <v>9.3373545223961294</v>
      </c>
      <c r="AJ65">
        <f t="shared" si="28"/>
        <v>5.7440438946218704</v>
      </c>
      <c r="AK65">
        <f t="shared" si="28"/>
        <v>9.4879002606539373</v>
      </c>
      <c r="AL65">
        <f t="shared" si="28"/>
        <v>8.0127847484288743</v>
      </c>
      <c r="AM65">
        <f t="shared" si="28"/>
        <v>11.574738026148362</v>
      </c>
      <c r="AN65">
        <f t="shared" si="28"/>
        <v>7.2354631536908851</v>
      </c>
      <c r="AO65">
        <f t="shared" si="28"/>
        <v>5.5138751826912191</v>
      </c>
      <c r="AP65">
        <f t="shared" si="28"/>
        <v>9.0114338243482823</v>
      </c>
      <c r="AQ65">
        <f t="shared" si="28"/>
        <v>7.3958873876353328</v>
      </c>
      <c r="AR65">
        <f t="shared" si="28"/>
        <v>5.5128474458538959</v>
      </c>
      <c r="AS65">
        <f t="shared" si="28"/>
        <v>11.610698346264231</v>
      </c>
      <c r="AT65">
        <f t="shared" si="30"/>
        <v>7.2645532223432001</v>
      </c>
      <c r="AU65">
        <f t="shared" si="30"/>
        <v>8.5143938515292739</v>
      </c>
      <c r="AV65">
        <f t="shared" si="30"/>
        <v>5.1626234190186704</v>
      </c>
      <c r="AW65">
        <f t="shared" si="30"/>
        <v>3.8812691741923429</v>
      </c>
      <c r="AX65">
        <f t="shared" si="30"/>
        <v>8.3892164887187537</v>
      </c>
      <c r="AY65">
        <f t="shared" si="30"/>
        <v>7.811582690866727</v>
      </c>
      <c r="AZ65">
        <f t="shared" si="30"/>
        <v>3.6945049320305712</v>
      </c>
      <c r="BA65">
        <f t="shared" si="30"/>
        <v>6.5682996268195879</v>
      </c>
      <c r="BB65">
        <f t="shared" si="30"/>
        <v>7.9048287657244947</v>
      </c>
      <c r="BC65">
        <f t="shared" si="30"/>
        <v>11.805500507929859</v>
      </c>
      <c r="BD65">
        <f t="shared" si="30"/>
        <v>7.3620151582685986</v>
      </c>
      <c r="BE65">
        <f t="shared" si="30"/>
        <v>7.9199656612223235</v>
      </c>
      <c r="BF65">
        <f t="shared" si="30"/>
        <v>3.7784756080771085</v>
      </c>
      <c r="BG65">
        <f t="shared" si="30"/>
        <v>7.9758956891666442</v>
      </c>
      <c r="BH65">
        <f t="shared" si="30"/>
        <v>5.8436295272293286</v>
      </c>
      <c r="BI65">
        <f t="shared" si="30"/>
        <v>10.204270398790863</v>
      </c>
      <c r="BJ65">
        <f t="shared" si="32"/>
        <v>5.2277876780545522</v>
      </c>
      <c r="BK65">
        <f t="shared" si="32"/>
        <v>7.1465259821170548</v>
      </c>
      <c r="BL65">
        <f t="shared" si="32"/>
        <v>5.7070919316269055</v>
      </c>
      <c r="BM65">
        <f t="shared" si="32"/>
        <v>5.8290432168743305</v>
      </c>
      <c r="BN65">
        <f t="shared" si="32"/>
        <v>2.9383703129384631</v>
      </c>
      <c r="BO65">
        <f t="shared" si="32"/>
        <v>4.3225901752282923</v>
      </c>
      <c r="BP65">
        <f t="shared" si="32"/>
        <v>5.2598198533927558</v>
      </c>
      <c r="BQ65">
        <f t="shared" si="32"/>
        <v>8.639643072142686</v>
      </c>
      <c r="BR65">
        <f t="shared" si="32"/>
        <v>9.7136620614558726</v>
      </c>
      <c r="BS65">
        <f t="shared" si="32"/>
        <v>3.8598004654644127</v>
      </c>
      <c r="BT65">
        <f t="shared" si="32"/>
        <v>9.5454412908782285</v>
      </c>
      <c r="BU65">
        <f t="shared" si="32"/>
        <v>7.8807841302315182</v>
      </c>
      <c r="BV65">
        <f t="shared" si="32"/>
        <v>3.051081768574095</v>
      </c>
      <c r="BW65">
        <f t="shared" si="32"/>
        <v>9.2805832190130246</v>
      </c>
      <c r="BX65">
        <f t="shared" si="32"/>
        <v>5.645834544364865</v>
      </c>
      <c r="BY65">
        <f t="shared" si="32"/>
        <v>2.49589010105238</v>
      </c>
      <c r="BZ65">
        <f t="shared" si="31"/>
        <v>8.0180711090749934</v>
      </c>
      <c r="CA65">
        <f t="shared" si="31"/>
        <v>5.3980295084993735</v>
      </c>
      <c r="CB65">
        <f t="shared" si="27"/>
        <v>5.9011395511316973</v>
      </c>
      <c r="CC65">
        <f t="shared" si="27"/>
        <v>1.9334264597338682</v>
      </c>
      <c r="CD65">
        <f t="shared" si="27"/>
        <v>6.279447608869992</v>
      </c>
      <c r="CE65">
        <f t="shared" si="27"/>
        <v>3.2562317706374748</v>
      </c>
      <c r="CF65">
        <f t="shared" si="27"/>
        <v>2.6127897455310203</v>
      </c>
      <c r="CG65">
        <f t="shared" si="27"/>
        <v>4.0068212816235445</v>
      </c>
      <c r="CH65">
        <f t="shared" si="27"/>
        <v>9.6320006654851458</v>
      </c>
      <c r="CI65">
        <f t="shared" si="27"/>
        <v>9.2455034277965247</v>
      </c>
      <c r="CJ65">
        <f t="shared" si="27"/>
        <v>7.4637446731839869</v>
      </c>
      <c r="CK65">
        <f t="shared" si="27"/>
        <v>7.4533696371873415</v>
      </c>
      <c r="CL65">
        <f t="shared" si="27"/>
        <v>0.96246870825455444</v>
      </c>
      <c r="CM65">
        <f t="shared" si="27"/>
        <v>5.8389940507579761</v>
      </c>
      <c r="CN65">
        <f t="shared" si="27"/>
        <v>6.2895485398348274</v>
      </c>
      <c r="CO65">
        <f t="shared" si="27"/>
        <v>3.2764999121881528</v>
      </c>
    </row>
    <row r="66" spans="1:93" x14ac:dyDescent="0.25">
      <c r="A66" s="1" t="s">
        <v>1</v>
      </c>
      <c r="B66" s="1">
        <v>3.535007652</v>
      </c>
      <c r="C66" s="1">
        <v>1.2933882139999999</v>
      </c>
      <c r="D66" s="1">
        <v>0.94125828600000006</v>
      </c>
      <c r="F66">
        <f t="shared" si="2"/>
        <v>0.26273583680874218</v>
      </c>
      <c r="G66">
        <f t="shared" si="3"/>
        <v>5</v>
      </c>
      <c r="I66" t="str">
        <f t="shared" si="8"/>
        <v>O</v>
      </c>
      <c r="J66">
        <f t="shared" si="4"/>
        <v>3.7600610763</v>
      </c>
      <c r="K66">
        <f t="shared" si="5"/>
        <v>1.3882146623</v>
      </c>
      <c r="L66">
        <f t="shared" si="6"/>
        <v>1.0381552460000001</v>
      </c>
      <c r="N66">
        <f t="shared" si="7"/>
        <v>3.8735050131571116</v>
      </c>
      <c r="O66">
        <f t="shared" si="29"/>
        <v>2.204714551660889</v>
      </c>
      <c r="P66">
        <f t="shared" si="29"/>
        <v>4.3137976855503846</v>
      </c>
      <c r="Q66">
        <f t="shared" si="29"/>
        <v>2.1943998307903474</v>
      </c>
      <c r="R66">
        <f t="shared" si="29"/>
        <v>0.26273583680874218</v>
      </c>
      <c r="S66">
        <f t="shared" si="29"/>
        <v>3.6383369385758146</v>
      </c>
      <c r="T66">
        <f t="shared" si="29"/>
        <v>3.5997744509377911</v>
      </c>
      <c r="U66">
        <f t="shared" si="29"/>
        <v>2.3455687040146116</v>
      </c>
      <c r="V66">
        <f t="shared" si="29"/>
        <v>5.390942014849271</v>
      </c>
      <c r="W66">
        <f t="shared" si="29"/>
        <v>5.7261107684349524</v>
      </c>
      <c r="X66">
        <f t="shared" si="29"/>
        <v>4.6444329744380699</v>
      </c>
      <c r="Y66">
        <f t="shared" si="29"/>
        <v>3.0312566050924814</v>
      </c>
      <c r="Z66">
        <f t="shared" si="29"/>
        <v>3.0883326695120714</v>
      </c>
      <c r="AA66">
        <f t="shared" si="29"/>
        <v>4.4948303863745256</v>
      </c>
      <c r="AB66">
        <f t="shared" si="29"/>
        <v>4.5440558918101024</v>
      </c>
      <c r="AC66">
        <f t="shared" si="29"/>
        <v>2.5842412440945899</v>
      </c>
      <c r="AD66">
        <f t="shared" si="29"/>
        <v>5.7057625819892346</v>
      </c>
      <c r="AE66">
        <f t="shared" si="28"/>
        <v>6.1589472628209938</v>
      </c>
      <c r="AF66">
        <f t="shared" si="28"/>
        <v>3.1433226472538487</v>
      </c>
      <c r="AG66">
        <f t="shared" si="28"/>
        <v>4.7957194375324397</v>
      </c>
      <c r="AH66">
        <f t="shared" si="28"/>
        <v>4.4341515999869765</v>
      </c>
      <c r="AI66">
        <f t="shared" si="28"/>
        <v>6.8468863920130207</v>
      </c>
      <c r="AJ66">
        <f t="shared" si="28"/>
        <v>5.7575875236127256</v>
      </c>
      <c r="AK66">
        <f t="shared" si="28"/>
        <v>6.6851376214018856</v>
      </c>
      <c r="AL66">
        <f t="shared" si="28"/>
        <v>4.2058732953249232</v>
      </c>
      <c r="AM66">
        <f t="shared" si="28"/>
        <v>7.5782280993047531</v>
      </c>
      <c r="AN66">
        <f t="shared" si="28"/>
        <v>7.1570339227990845</v>
      </c>
      <c r="AO66">
        <f t="shared" si="28"/>
        <v>5.9589613765855098</v>
      </c>
      <c r="AP66">
        <f t="shared" si="28"/>
        <v>4.5942611937674478</v>
      </c>
      <c r="AQ66">
        <f t="shared" si="28"/>
        <v>5.7666478834789388</v>
      </c>
      <c r="AR66">
        <f t="shared" si="28"/>
        <v>4.7656019885183882</v>
      </c>
      <c r="AS66">
        <f t="shared" si="28"/>
        <v>7.0342268503215628</v>
      </c>
      <c r="AT66">
        <f t="shared" si="30"/>
        <v>5.1544990536454511</v>
      </c>
      <c r="AU66">
        <f t="shared" si="30"/>
        <v>8.2245332477342945</v>
      </c>
      <c r="AV66">
        <f t="shared" si="30"/>
        <v>6.084443115833615</v>
      </c>
      <c r="AW66">
        <f t="shared" si="30"/>
        <v>6.2146719603879674</v>
      </c>
      <c r="AX66">
        <f t="shared" si="30"/>
        <v>6.0983031722817911</v>
      </c>
      <c r="AY66">
        <f t="shared" si="30"/>
        <v>7.9606345779478742</v>
      </c>
      <c r="AZ66">
        <f t="shared" si="30"/>
        <v>6.9301913172264911</v>
      </c>
      <c r="BA66">
        <f t="shared" si="30"/>
        <v>5.8848679385485827</v>
      </c>
      <c r="BB66">
        <f t="shared" si="30"/>
        <v>7.6625040817924548</v>
      </c>
      <c r="BC66">
        <f t="shared" si="30"/>
        <v>8.4778583457644334</v>
      </c>
      <c r="BD66">
        <f t="shared" si="30"/>
        <v>8.7917712673616961</v>
      </c>
      <c r="BE66">
        <f t="shared" si="30"/>
        <v>5.9815051792772076</v>
      </c>
      <c r="BF66">
        <f t="shared" si="30"/>
        <v>6.3413002044747229</v>
      </c>
      <c r="BG66">
        <f t="shared" si="30"/>
        <v>7.1130394029432527</v>
      </c>
      <c r="BH66">
        <f t="shared" si="30"/>
        <v>8.0371272767682296</v>
      </c>
      <c r="BI66">
        <f t="shared" si="30"/>
        <v>7.7680877586790507</v>
      </c>
      <c r="BJ66">
        <f t="shared" si="32"/>
        <v>6.4001245624141543</v>
      </c>
      <c r="BK66">
        <f t="shared" si="32"/>
        <v>8.9528059320367781</v>
      </c>
      <c r="BL66">
        <f t="shared" si="32"/>
        <v>7.8883704843882718</v>
      </c>
      <c r="BM66">
        <f t="shared" si="32"/>
        <v>7.0093556678843019</v>
      </c>
      <c r="BN66">
        <f t="shared" si="32"/>
        <v>7.2019504336590421</v>
      </c>
      <c r="BO66">
        <f t="shared" si="32"/>
        <v>8.5780353661409485</v>
      </c>
      <c r="BP66">
        <f t="shared" si="32"/>
        <v>6.9264055725960052</v>
      </c>
      <c r="BQ66">
        <f t="shared" si="32"/>
        <v>8.5418528618156842</v>
      </c>
      <c r="BR66">
        <f t="shared" si="32"/>
        <v>7.6490569130923811</v>
      </c>
      <c r="BS66">
        <f t="shared" si="32"/>
        <v>8.1135006387776158</v>
      </c>
      <c r="BT66">
        <f t="shared" si="32"/>
        <v>9.994591511575635</v>
      </c>
      <c r="BU66">
        <f t="shared" si="32"/>
        <v>7.4377179585229332</v>
      </c>
      <c r="BV66">
        <f t="shared" si="32"/>
        <v>8.6644764084256014</v>
      </c>
      <c r="BW66">
        <f t="shared" si="32"/>
        <v>9.7464848500852028</v>
      </c>
      <c r="BX66">
        <f t="shared" si="32"/>
        <v>10.016441842478358</v>
      </c>
      <c r="BY66">
        <f t="shared" si="32"/>
        <v>8.5830488169897521</v>
      </c>
      <c r="BZ66">
        <f t="shared" si="31"/>
        <v>9.2193956394211547</v>
      </c>
      <c r="CA66">
        <f t="shared" si="31"/>
        <v>9.9805922817067838</v>
      </c>
      <c r="CB66">
        <f t="shared" si="27"/>
        <v>9.2646043042149149</v>
      </c>
      <c r="CC66">
        <f t="shared" si="27"/>
        <v>9.3113649520309281</v>
      </c>
      <c r="CD66">
        <f t="shared" si="27"/>
        <v>9.9871432594512939</v>
      </c>
      <c r="CE66">
        <f t="shared" si="27"/>
        <v>10.01878443543189</v>
      </c>
      <c r="CF66">
        <f t="shared" si="27"/>
        <v>9.8312074812877661</v>
      </c>
      <c r="CG66">
        <f t="shared" si="27"/>
        <v>9.3861129864019262</v>
      </c>
      <c r="CH66">
        <f t="shared" si="27"/>
        <v>9.5812132876849425</v>
      </c>
      <c r="CI66">
        <f t="shared" si="27"/>
        <v>11.613708472673089</v>
      </c>
      <c r="CJ66">
        <f t="shared" si="27"/>
        <v>11.536843658244823</v>
      </c>
      <c r="CK66">
        <f t="shared" si="27"/>
        <v>10.228677393231125</v>
      </c>
      <c r="CL66">
        <f t="shared" si="27"/>
        <v>10.606037704747374</v>
      </c>
      <c r="CM66">
        <f t="shared" si="27"/>
        <v>12.06887108505981</v>
      </c>
      <c r="CN66">
        <f t="shared" si="27"/>
        <v>11.531493107168906</v>
      </c>
      <c r="CO66">
        <f t="shared" si="27"/>
        <v>11.581750611184914</v>
      </c>
    </row>
    <row r="67" spans="1:93" x14ac:dyDescent="0.25">
      <c r="A67" s="1" t="s">
        <v>1</v>
      </c>
      <c r="B67" s="1">
        <v>6.2248843039999997</v>
      </c>
      <c r="C67" s="1">
        <v>5.8727543759999996</v>
      </c>
      <c r="D67" s="1">
        <v>8.4665037420000004</v>
      </c>
      <c r="F67">
        <f t="shared" si="2"/>
        <v>0.82611880016342432</v>
      </c>
      <c r="G67">
        <f t="shared" si="3"/>
        <v>70</v>
      </c>
      <c r="I67" t="str">
        <f t="shared" si="8"/>
        <v>O</v>
      </c>
      <c r="J67">
        <f t="shared" si="4"/>
        <v>6.6151256792000002</v>
      </c>
      <c r="K67">
        <f t="shared" si="5"/>
        <v>6.3139369566000001</v>
      </c>
      <c r="L67">
        <f t="shared" si="6"/>
        <v>9.0457635037999999</v>
      </c>
      <c r="N67">
        <f t="shared" si="7"/>
        <v>12.032465623700805</v>
      </c>
      <c r="O67">
        <f t="shared" si="29"/>
        <v>8.8777236515653755</v>
      </c>
      <c r="P67">
        <f t="shared" si="29"/>
        <v>8.9066010135059965</v>
      </c>
      <c r="Q67">
        <f t="shared" si="29"/>
        <v>9.6428855597587528</v>
      </c>
      <c r="R67">
        <f t="shared" si="29"/>
        <v>9.0203553902042781</v>
      </c>
      <c r="S67">
        <f t="shared" si="29"/>
        <v>9.1060194651635555</v>
      </c>
      <c r="T67">
        <f t="shared" si="29"/>
        <v>8.2388956790190626</v>
      </c>
      <c r="U67">
        <f t="shared" si="29"/>
        <v>10.340138715802203</v>
      </c>
      <c r="V67">
        <f t="shared" si="29"/>
        <v>10.512111074533392</v>
      </c>
      <c r="W67">
        <f t="shared" si="29"/>
        <v>9.1057702296946861</v>
      </c>
      <c r="X67">
        <f t="shared" si="29"/>
        <v>6.6349771621018414</v>
      </c>
      <c r="Y67">
        <f t="shared" si="29"/>
        <v>7.5522860691476463</v>
      </c>
      <c r="Z67">
        <f t="shared" si="29"/>
        <v>6.5527416645144951</v>
      </c>
      <c r="AA67">
        <f t="shared" si="29"/>
        <v>7.0905860374285723</v>
      </c>
      <c r="AB67">
        <f t="shared" si="29"/>
        <v>6.0000237514653172</v>
      </c>
      <c r="AC67">
        <f t="shared" si="29"/>
        <v>7.0143573679973539</v>
      </c>
      <c r="AD67">
        <f t="shared" si="29"/>
        <v>8.9325517769479976</v>
      </c>
      <c r="AE67">
        <f t="shared" si="28"/>
        <v>6.9579279681785238</v>
      </c>
      <c r="AF67">
        <f t="shared" si="28"/>
        <v>8.4738468744227102</v>
      </c>
      <c r="AG67">
        <f t="shared" si="28"/>
        <v>6.7335992096381965</v>
      </c>
      <c r="AH67">
        <f t="shared" si="28"/>
        <v>8.5449849029535816</v>
      </c>
      <c r="AI67">
        <f t="shared" si="28"/>
        <v>7.0015976878073021</v>
      </c>
      <c r="AJ67">
        <f t="shared" si="28"/>
        <v>5.6349716760812152</v>
      </c>
      <c r="AK67">
        <f t="shared" si="28"/>
        <v>6.9643180345389144</v>
      </c>
      <c r="AL67">
        <f t="shared" si="28"/>
        <v>7.640991750587391</v>
      </c>
      <c r="AM67">
        <f t="shared" si="28"/>
        <v>9.0145917905193453</v>
      </c>
      <c r="AN67">
        <f t="shared" si="28"/>
        <v>7.0588872481897038</v>
      </c>
      <c r="AO67">
        <f t="shared" si="28"/>
        <v>3.9164324637089192</v>
      </c>
      <c r="AP67">
        <f t="shared" si="28"/>
        <v>9.3104826023531118</v>
      </c>
      <c r="AQ67">
        <f t="shared" si="28"/>
        <v>5.2682353054567947</v>
      </c>
      <c r="AR67">
        <f t="shared" si="28"/>
        <v>5.0420188820178442</v>
      </c>
      <c r="AS67">
        <f t="shared" si="28"/>
        <v>9.5026875158071302</v>
      </c>
      <c r="AT67">
        <f t="shared" si="30"/>
        <v>8.5117197061988517</v>
      </c>
      <c r="AU67">
        <f t="shared" si="30"/>
        <v>6.9549320476147143</v>
      </c>
      <c r="AV67">
        <f t="shared" si="30"/>
        <v>3.431672249184897</v>
      </c>
      <c r="AW67">
        <f t="shared" si="30"/>
        <v>5.0008697799388564</v>
      </c>
      <c r="AX67">
        <f t="shared" si="30"/>
        <v>7.1091683298060335</v>
      </c>
      <c r="AY67">
        <f t="shared" si="30"/>
        <v>5.1006300965736386</v>
      </c>
      <c r="AZ67">
        <f t="shared" si="30"/>
        <v>3.4911064706814323</v>
      </c>
      <c r="BA67">
        <f t="shared" si="30"/>
        <v>6.0195204030972276</v>
      </c>
      <c r="BB67">
        <f t="shared" si="30"/>
        <v>5.0800484124195373</v>
      </c>
      <c r="BC67">
        <f t="shared" si="30"/>
        <v>9.2171341743090149</v>
      </c>
      <c r="BD67">
        <f t="shared" si="30"/>
        <v>6.5872675564448375</v>
      </c>
      <c r="BE67">
        <f t="shared" si="30"/>
        <v>8.9645652024148301</v>
      </c>
      <c r="BF67">
        <f t="shared" si="30"/>
        <v>4.6052489403013226</v>
      </c>
      <c r="BG67">
        <f t="shared" si="30"/>
        <v>5.9304852047472876</v>
      </c>
      <c r="BH67">
        <f t="shared" si="30"/>
        <v>3.3713575487859098</v>
      </c>
      <c r="BI67">
        <f t="shared" si="30"/>
        <v>8.0282966545358505</v>
      </c>
      <c r="BJ67">
        <f t="shared" si="32"/>
        <v>6.7661382377980486</v>
      </c>
      <c r="BK67">
        <f t="shared" si="32"/>
        <v>5.1113077003381155</v>
      </c>
      <c r="BL67">
        <f t="shared" si="32"/>
        <v>2.829548579711747</v>
      </c>
      <c r="BM67">
        <f t="shared" si="32"/>
        <v>4.389036532594794</v>
      </c>
      <c r="BN67">
        <f t="shared" si="32"/>
        <v>2.3819700672155997</v>
      </c>
      <c r="BO67">
        <f t="shared" si="32"/>
        <v>2.9476772148134924</v>
      </c>
      <c r="BP67">
        <f t="shared" si="32"/>
        <v>5.7489538166809782</v>
      </c>
      <c r="BQ67">
        <f t="shared" si="32"/>
        <v>5.9013357017806003</v>
      </c>
      <c r="BR67">
        <f t="shared" si="32"/>
        <v>8.7637125153981277</v>
      </c>
      <c r="BS67">
        <f t="shared" si="32"/>
        <v>6.0028605315864594</v>
      </c>
      <c r="BT67">
        <f t="shared" si="32"/>
        <v>6.5791328154445647</v>
      </c>
      <c r="BU67">
        <f t="shared" si="32"/>
        <v>7.567809824852314</v>
      </c>
      <c r="BV67">
        <f t="shared" si="32"/>
        <v>4.3714082572465527</v>
      </c>
      <c r="BW67">
        <f t="shared" si="32"/>
        <v>6.1619151932896292</v>
      </c>
      <c r="BX67">
        <f t="shared" si="32"/>
        <v>2.8048261382434632</v>
      </c>
      <c r="BY67">
        <f t="shared" si="32"/>
        <v>4.2523772825119899</v>
      </c>
      <c r="BZ67">
        <f t="shared" si="31"/>
        <v>5.9460590126823361</v>
      </c>
      <c r="CA67">
        <f t="shared" si="31"/>
        <v>2.2725577158871855</v>
      </c>
      <c r="CB67">
        <f t="shared" si="27"/>
        <v>4.3156023744873666</v>
      </c>
      <c r="CC67">
        <f t="shared" si="27"/>
        <v>2.1679353702115458</v>
      </c>
      <c r="CD67">
        <f t="shared" si="27"/>
        <v>3.6751032196879372</v>
      </c>
      <c r="CE67">
        <f t="shared" si="27"/>
        <v>0.82611880016342432</v>
      </c>
      <c r="CF67">
        <f t="shared" si="27"/>
        <v>5.6043840480841789</v>
      </c>
      <c r="CG67">
        <f t="shared" si="27"/>
        <v>3.6261127550750398</v>
      </c>
      <c r="CH67">
        <f t="shared" si="27"/>
        <v>8.5923654320909719</v>
      </c>
      <c r="CI67">
        <f t="shared" si="27"/>
        <v>6.1713915036932905</v>
      </c>
      <c r="CJ67">
        <f t="shared" si="27"/>
        <v>4.3753169028078673</v>
      </c>
      <c r="CK67">
        <f t="shared" si="27"/>
        <v>6.4548254198840285</v>
      </c>
      <c r="CL67">
        <f t="shared" si="27"/>
        <v>3.6158569423463396</v>
      </c>
      <c r="CM67">
        <f t="shared" si="27"/>
        <v>3.5031938699226028</v>
      </c>
      <c r="CN67">
        <f t="shared" si="27"/>
        <v>4.966770192361059</v>
      </c>
      <c r="CO67">
        <f t="shared" si="27"/>
        <v>3.5061549393808762</v>
      </c>
    </row>
    <row r="68" spans="1:93" x14ac:dyDescent="0.25">
      <c r="A68" s="1" t="s">
        <v>1</v>
      </c>
      <c r="B68" s="1">
        <v>6.327984528</v>
      </c>
      <c r="C68" s="1">
        <v>3.6381078759999999</v>
      </c>
      <c r="D68" s="1">
        <v>0.94125828600000006</v>
      </c>
      <c r="F68">
        <f t="shared" si="2"/>
        <v>0.57906654091067589</v>
      </c>
      <c r="G68">
        <f t="shared" si="3"/>
        <v>25</v>
      </c>
      <c r="I68" t="str">
        <f t="shared" si="8"/>
        <v>O</v>
      </c>
      <c r="J68">
        <f t="shared" si="4"/>
        <v>6.7904346136999996</v>
      </c>
      <c r="K68">
        <f t="shared" si="5"/>
        <v>3.9520893781000002</v>
      </c>
      <c r="L68">
        <f t="shared" si="6"/>
        <v>1.0924984704</v>
      </c>
      <c r="N68">
        <f t="shared" si="7"/>
        <v>7.3523743473870269</v>
      </c>
      <c r="O68">
        <f t="shared" si="29"/>
        <v>5.2345361725045327</v>
      </c>
      <c r="P68">
        <f t="shared" si="29"/>
        <v>6.7280364153707382</v>
      </c>
      <c r="Q68">
        <f t="shared" si="29"/>
        <v>3.8793046380983189</v>
      </c>
      <c r="R68">
        <f t="shared" si="29"/>
        <v>3.4154998679111959</v>
      </c>
      <c r="S68">
        <f t="shared" si="29"/>
        <v>5.3816261434888837</v>
      </c>
      <c r="T68">
        <f t="shared" si="29"/>
        <v>6.2628884563945615</v>
      </c>
      <c r="U68">
        <f t="shared" si="29"/>
        <v>3.8992960097629537</v>
      </c>
      <c r="V68">
        <f t="shared" si="29"/>
        <v>6.5894953940204033</v>
      </c>
      <c r="W68">
        <f t="shared" si="29"/>
        <v>8.4666170431469308</v>
      </c>
      <c r="X68">
        <f t="shared" si="29"/>
        <v>5.8420767700130245</v>
      </c>
      <c r="Y68">
        <f t="shared" si="29"/>
        <v>2.5767307594885378</v>
      </c>
      <c r="Z68">
        <f t="shared" si="29"/>
        <v>4.2381669793755812</v>
      </c>
      <c r="AA68">
        <f t="shared" si="29"/>
        <v>4.692875489205897</v>
      </c>
      <c r="AB68">
        <f t="shared" si="29"/>
        <v>5.8620835652793772</v>
      </c>
      <c r="AC68">
        <f t="shared" si="29"/>
        <v>1.9929319423678948</v>
      </c>
      <c r="AD68">
        <f t="shared" si="29"/>
        <v>5.736082705334792</v>
      </c>
      <c r="AE68">
        <f t="shared" si="28"/>
        <v>7.973412725657731</v>
      </c>
      <c r="AF68">
        <f t="shared" si="28"/>
        <v>2.6503393716290873</v>
      </c>
      <c r="AG68">
        <f t="shared" si="28"/>
        <v>5.72361427874909</v>
      </c>
      <c r="AH68">
        <f t="shared" si="28"/>
        <v>2.158373990040388</v>
      </c>
      <c r="AI68">
        <f t="shared" si="28"/>
        <v>7.8267637334534514</v>
      </c>
      <c r="AJ68">
        <f t="shared" si="28"/>
        <v>6.7643508728700228</v>
      </c>
      <c r="AK68">
        <f t="shared" si="28"/>
        <v>6.8159788931982632</v>
      </c>
      <c r="AL68">
        <f t="shared" si="28"/>
        <v>0.57906654091067589</v>
      </c>
      <c r="AM68">
        <f t="shared" si="28"/>
        <v>7.7394302159310078</v>
      </c>
      <c r="AN68">
        <f t="shared" si="28"/>
        <v>8.7977640164607589</v>
      </c>
      <c r="AO68">
        <f t="shared" si="28"/>
        <v>6.0046345078567063</v>
      </c>
      <c r="AP68">
        <f t="shared" si="28"/>
        <v>2.2502371964892918</v>
      </c>
      <c r="AQ68">
        <f t="shared" si="28"/>
        <v>4.5920446871872604</v>
      </c>
      <c r="AR68">
        <f t="shared" si="28"/>
        <v>2.9165652076923037</v>
      </c>
      <c r="AS68">
        <f t="shared" si="28"/>
        <v>5.9559046662828523</v>
      </c>
      <c r="AT68">
        <f t="shared" si="30"/>
        <v>4.4363097346885434</v>
      </c>
      <c r="AU68">
        <f t="shared" si="30"/>
        <v>9.6865606217231761</v>
      </c>
      <c r="AV68">
        <f t="shared" si="30"/>
        <v>4.7264677390906913</v>
      </c>
      <c r="AW68">
        <f t="shared" si="30"/>
        <v>5.8055371167927765</v>
      </c>
      <c r="AX68">
        <f t="shared" si="30"/>
        <v>3.08955234991691</v>
      </c>
      <c r="AY68">
        <f t="shared" si="30"/>
        <v>8.074295590158707</v>
      </c>
      <c r="AZ68">
        <f t="shared" si="30"/>
        <v>6.7558637881122197</v>
      </c>
      <c r="BA68">
        <f t="shared" si="30"/>
        <v>2.6347179047067617</v>
      </c>
      <c r="BB68">
        <f t="shared" si="30"/>
        <v>6.9085501182384306</v>
      </c>
      <c r="BC68">
        <f t="shared" si="30"/>
        <v>7.6769769235310443</v>
      </c>
      <c r="BD68">
        <f t="shared" si="30"/>
        <v>10.074510484814684</v>
      </c>
      <c r="BE68">
        <f t="shared" si="30"/>
        <v>3.8610339945308123</v>
      </c>
      <c r="BF68">
        <f t="shared" si="30"/>
        <v>4.6093242112898922</v>
      </c>
      <c r="BG68">
        <f t="shared" si="30"/>
        <v>4.819225212120136</v>
      </c>
      <c r="BH68">
        <f t="shared" si="30"/>
        <v>7.9002317907127626</v>
      </c>
      <c r="BI68">
        <f t="shared" si="30"/>
        <v>5.7871568399369995</v>
      </c>
      <c r="BJ68">
        <f t="shared" si="32"/>
        <v>4.8047632711546058</v>
      </c>
      <c r="BK68">
        <f t="shared" si="32"/>
        <v>9.5383346014885895</v>
      </c>
      <c r="BL68">
        <f t="shared" si="32"/>
        <v>6.8234777901573995</v>
      </c>
      <c r="BM68">
        <f t="shared" si="32"/>
        <v>4.3997456788989648</v>
      </c>
      <c r="BN68">
        <f t="shared" si="32"/>
        <v>5.848464704908074</v>
      </c>
      <c r="BO68">
        <f t="shared" si="32"/>
        <v>8.445599636118148</v>
      </c>
      <c r="BP68">
        <f t="shared" si="32"/>
        <v>4.0024919494301061</v>
      </c>
      <c r="BQ68">
        <f t="shared" si="32"/>
        <v>6.9269287972967746</v>
      </c>
      <c r="BR68">
        <f t="shared" si="32"/>
        <v>4.2706416831422871</v>
      </c>
      <c r="BS68">
        <f t="shared" si="32"/>
        <v>7.9211249973798195</v>
      </c>
      <c r="BT68">
        <f t="shared" si="32"/>
        <v>10.093644242530619</v>
      </c>
      <c r="BU68">
        <f t="shared" si="32"/>
        <v>3.8112188290367857</v>
      </c>
      <c r="BV68">
        <f t="shared" si="32"/>
        <v>8.4839299934641978</v>
      </c>
      <c r="BW68">
        <f t="shared" si="32"/>
        <v>9.099853873833057</v>
      </c>
      <c r="BX68">
        <f t="shared" si="32"/>
        <v>9.3687767692072352</v>
      </c>
      <c r="BY68">
        <f t="shared" si="32"/>
        <v>6.4949600049341898</v>
      </c>
      <c r="BZ68">
        <f t="shared" si="31"/>
        <v>6.5216083741847539</v>
      </c>
      <c r="CA68">
        <f t="shared" si="31"/>
        <v>8.51213713968707</v>
      </c>
      <c r="CB68">
        <f t="shared" si="27"/>
        <v>6.4988434963016841</v>
      </c>
      <c r="CC68">
        <f t="shared" si="27"/>
        <v>7.4199530818404025</v>
      </c>
      <c r="CD68">
        <f t="shared" si="27"/>
        <v>7.8384833467614925</v>
      </c>
      <c r="CE68">
        <f t="shared" si="27"/>
        <v>8.5396437943654604</v>
      </c>
      <c r="CF68">
        <f t="shared" si="27"/>
        <v>8.9181390035161527</v>
      </c>
      <c r="CG68">
        <f t="shared" si="27"/>
        <v>6.7453341763270966</v>
      </c>
      <c r="CH68">
        <f t="shared" si="27"/>
        <v>6.1298035616454758</v>
      </c>
      <c r="CI68">
        <f t="shared" si="27"/>
        <v>11.210307162651359</v>
      </c>
      <c r="CJ68">
        <f t="shared" si="27"/>
        <v>10.291575244794927</v>
      </c>
      <c r="CK68">
        <f t="shared" si="27"/>
        <v>6.9422070708755701</v>
      </c>
      <c r="CL68">
        <f t="shared" si="27"/>
        <v>9.0617257607661283</v>
      </c>
      <c r="CM68">
        <f t="shared" si="27"/>
        <v>10.204059556124895</v>
      </c>
      <c r="CN68">
        <f t="shared" si="27"/>
        <v>8.7392353489639358</v>
      </c>
      <c r="CO68">
        <f t="shared" si="27"/>
        <v>9.404359375326008</v>
      </c>
    </row>
    <row r="69" spans="1:93" x14ac:dyDescent="0.25">
      <c r="A69" s="1" t="s">
        <v>1</v>
      </c>
      <c r="B69" s="1">
        <v>6.2248843039999997</v>
      </c>
      <c r="C69" s="1">
        <v>3.9902378039999999</v>
      </c>
      <c r="D69" s="1">
        <v>6.327984528</v>
      </c>
      <c r="F69">
        <f t="shared" si="2"/>
        <v>0.6187288993439205</v>
      </c>
      <c r="G69">
        <f t="shared" si="3"/>
        <v>53</v>
      </c>
      <c r="I69" t="str">
        <f t="shared" si="8"/>
        <v>O</v>
      </c>
      <c r="J69">
        <f t="shared" si="4"/>
        <v>6.5868135328999999</v>
      </c>
      <c r="K69">
        <f t="shared" si="5"/>
        <v>4.2606372379000002</v>
      </c>
      <c r="L69">
        <f t="shared" si="6"/>
        <v>6.750733662</v>
      </c>
      <c r="N69">
        <f t="shared" si="7"/>
        <v>9.7262495642385822</v>
      </c>
      <c r="O69">
        <f t="shared" si="29"/>
        <v>6.3267597419987798</v>
      </c>
      <c r="P69">
        <f t="shared" si="29"/>
        <v>7.2037354641239491</v>
      </c>
      <c r="Q69">
        <f t="shared" si="29"/>
        <v>7.3596190024765527</v>
      </c>
      <c r="R69">
        <f t="shared" si="29"/>
        <v>6.3896926222202906</v>
      </c>
      <c r="S69">
        <f t="shared" si="29"/>
        <v>7.2668133999614524</v>
      </c>
      <c r="T69">
        <f t="shared" si="29"/>
        <v>6.1738633080082934</v>
      </c>
      <c r="U69">
        <f t="shared" si="29"/>
        <v>7.5342618888680883</v>
      </c>
      <c r="V69">
        <f t="shared" si="29"/>
        <v>8.9533665305407304</v>
      </c>
      <c r="W69">
        <f t="shared" si="29"/>
        <v>7.443798280898843</v>
      </c>
      <c r="X69">
        <f t="shared" si="29"/>
        <v>5.1480395707118101</v>
      </c>
      <c r="Y69">
        <f t="shared" si="29"/>
        <v>5.3991266185804987</v>
      </c>
      <c r="Z69">
        <f t="shared" si="29"/>
        <v>3.9574929323375652</v>
      </c>
      <c r="AA69">
        <f t="shared" si="29"/>
        <v>5.5761732454231447</v>
      </c>
      <c r="AB69">
        <f t="shared" si="29"/>
        <v>4.1295266299812283</v>
      </c>
      <c r="AC69">
        <f t="shared" si="29"/>
        <v>4.3464428286476355</v>
      </c>
      <c r="AD69">
        <f t="shared" si="29"/>
        <v>7.6531323501689252</v>
      </c>
      <c r="AE69">
        <f t="shared" si="28"/>
        <v>5.6869646324386807</v>
      </c>
      <c r="AF69">
        <f t="shared" si="28"/>
        <v>5.6589645204158243</v>
      </c>
      <c r="AG69">
        <f t="shared" si="28"/>
        <v>4.2142547921594318</v>
      </c>
      <c r="AH69">
        <f t="shared" si="28"/>
        <v>6.5282684022206814</v>
      </c>
      <c r="AI69">
        <f t="shared" si="28"/>
        <v>6.4176481479379248</v>
      </c>
      <c r="AJ69">
        <f t="shared" si="28"/>
        <v>3.7777344338507515</v>
      </c>
      <c r="AK69">
        <f t="shared" si="28"/>
        <v>6.3538336575565904</v>
      </c>
      <c r="AL69">
        <f t="shared" si="28"/>
        <v>5.2660817231148629</v>
      </c>
      <c r="AM69">
        <f t="shared" si="28"/>
        <v>8.3876027890112752</v>
      </c>
      <c r="AN69">
        <f t="shared" si="28"/>
        <v>5.7902273589039206</v>
      </c>
      <c r="AO69">
        <f t="shared" si="28"/>
        <v>2.6013846195756867</v>
      </c>
      <c r="AP69">
        <f t="shared" si="28"/>
        <v>6.7350592902738144</v>
      </c>
      <c r="AQ69">
        <f t="shared" si="28"/>
        <v>4.1726161691530752</v>
      </c>
      <c r="AR69">
        <f t="shared" si="28"/>
        <v>2.48345100668466</v>
      </c>
      <c r="AS69">
        <f t="shared" si="28"/>
        <v>8.4216464417062298</v>
      </c>
      <c r="AT69">
        <f t="shared" si="30"/>
        <v>5.7909488176778883</v>
      </c>
      <c r="AU69">
        <f t="shared" si="30"/>
        <v>6.6080430796921732</v>
      </c>
      <c r="AV69">
        <f t="shared" si="30"/>
        <v>1.941492696352646</v>
      </c>
      <c r="AW69">
        <f t="shared" si="30"/>
        <v>2.6360319267127719</v>
      </c>
      <c r="AX69">
        <f t="shared" si="30"/>
        <v>5.6164193936017481</v>
      </c>
      <c r="AY69">
        <f t="shared" si="30"/>
        <v>5.3321516153623989</v>
      </c>
      <c r="AZ69">
        <f t="shared" si="30"/>
        <v>2.0636024503403401</v>
      </c>
      <c r="BA69">
        <f t="shared" si="30"/>
        <v>4.1308433290207907</v>
      </c>
      <c r="BB69">
        <f t="shared" si="30"/>
        <v>5.1570642042953567</v>
      </c>
      <c r="BC69">
        <f t="shared" si="30"/>
        <v>8.7666183634127819</v>
      </c>
      <c r="BD69">
        <f t="shared" si="30"/>
        <v>6.2574007944180012</v>
      </c>
      <c r="BE69">
        <f t="shared" si="30"/>
        <v>6.4488903214354885</v>
      </c>
      <c r="BF69">
        <f t="shared" si="30"/>
        <v>2.1905021912929454</v>
      </c>
      <c r="BG69">
        <f t="shared" si="30"/>
        <v>5.2288187908303199</v>
      </c>
      <c r="BH69">
        <f t="shared" si="30"/>
        <v>3.8493588340159559</v>
      </c>
      <c r="BI69">
        <f t="shared" si="30"/>
        <v>7.3477464101355343</v>
      </c>
      <c r="BJ69">
        <f t="shared" si="32"/>
        <v>4.3523296763111503</v>
      </c>
      <c r="BK69">
        <f t="shared" si="32"/>
        <v>5.5873460373022557</v>
      </c>
      <c r="BL69">
        <f t="shared" si="32"/>
        <v>3.3854701649963346</v>
      </c>
      <c r="BM69">
        <f t="shared" si="32"/>
        <v>3.4206360928963599</v>
      </c>
      <c r="BN69">
        <f t="shared" si="32"/>
        <v>0.6187288993439205</v>
      </c>
      <c r="BO69">
        <f t="shared" si="32"/>
        <v>3.4612811878709038</v>
      </c>
      <c r="BP69">
        <f t="shared" si="32"/>
        <v>3.8829204549805887</v>
      </c>
      <c r="BQ69">
        <f t="shared" si="32"/>
        <v>6.1036992911534558</v>
      </c>
      <c r="BR69">
        <f t="shared" si="32"/>
        <v>7.4096685599546124</v>
      </c>
      <c r="BS69">
        <f t="shared" si="32"/>
        <v>4.4439302097148206</v>
      </c>
      <c r="BT69">
        <f t="shared" si="32"/>
        <v>7.4296973344457742</v>
      </c>
      <c r="BU69">
        <f t="shared" si="32"/>
        <v>6.0510916510148567</v>
      </c>
      <c r="BV69">
        <f t="shared" si="32"/>
        <v>3.7377538349658708</v>
      </c>
      <c r="BW69">
        <f t="shared" si="32"/>
        <v>7.018306090909217</v>
      </c>
      <c r="BX69">
        <f t="shared" si="32"/>
        <v>4.7833850716574222</v>
      </c>
      <c r="BY69">
        <f t="shared" si="32"/>
        <v>3.246698709588868</v>
      </c>
      <c r="BZ69">
        <f t="shared" si="31"/>
        <v>6.0894023492212739</v>
      </c>
      <c r="CA69">
        <f t="shared" si="31"/>
        <v>4.4601708449620343</v>
      </c>
      <c r="CB69">
        <f t="shared" si="27"/>
        <v>4.6819807717821913</v>
      </c>
      <c r="CC69">
        <f t="shared" si="27"/>
        <v>2.8710948795980191</v>
      </c>
      <c r="CD69">
        <f t="shared" si="27"/>
        <v>5.0647878193476679</v>
      </c>
      <c r="CE69">
        <f t="shared" si="27"/>
        <v>3.5969693693458722</v>
      </c>
      <c r="CF69">
        <f t="shared" si="27"/>
        <v>4.8972451539789574</v>
      </c>
      <c r="CG69">
        <f t="shared" si="27"/>
        <v>3.8756843636694387</v>
      </c>
      <c r="CH69">
        <f t="shared" si="27"/>
        <v>7.9012927167394347</v>
      </c>
      <c r="CI69">
        <f t="shared" si="27"/>
        <v>7.8309472924115964</v>
      </c>
      <c r="CJ69">
        <f t="shared" si="27"/>
        <v>6.5855732904095428</v>
      </c>
      <c r="CK69">
        <f t="shared" si="27"/>
        <v>6.4998658085618102</v>
      </c>
      <c r="CL69">
        <f t="shared" si="27"/>
        <v>4.3279455909708355</v>
      </c>
      <c r="CM69">
        <f t="shared" si="27"/>
        <v>6.1043964427479986</v>
      </c>
      <c r="CN69">
        <f t="shared" si="27"/>
        <v>6.2613213063928086</v>
      </c>
      <c r="CO69">
        <f t="shared" si="27"/>
        <v>5.1806220837954227</v>
      </c>
    </row>
    <row r="70" spans="1:93" x14ac:dyDescent="0.25">
      <c r="A70" s="1" t="s">
        <v>1</v>
      </c>
      <c r="B70" s="1">
        <v>1.396488438</v>
      </c>
      <c r="C70" s="1">
        <v>1.2933882139999999</v>
      </c>
      <c r="D70" s="1">
        <v>8.9217338940000008</v>
      </c>
      <c r="F70">
        <f t="shared" ref="F70:F84" si="33">MIN($N70:$CO70)</f>
        <v>0.58432667935286009</v>
      </c>
      <c r="G70">
        <f t="shared" ref="G70:G84" si="34">MATCH($F70,$N70:$CO70,0)</f>
        <v>43</v>
      </c>
      <c r="I70" t="str">
        <f t="shared" ref="I70:I84" si="35">INDEX($N$1:$CO$1,$G70)</f>
        <v>O</v>
      </c>
      <c r="J70">
        <f t="shared" ref="J70:J84" si="36">INDEX($N$2:$CO$2,$G70)</f>
        <v>1.4644580296</v>
      </c>
      <c r="K70">
        <f t="shared" ref="K70:K84" si="37">INDEX($N$3:$CO$3,$G70)</f>
        <v>1.4349627218000001</v>
      </c>
      <c r="L70">
        <f t="shared" ref="L70:L84" si="38">INDEX($N$4:$CO$4,$G70)</f>
        <v>9.4845610980000004</v>
      </c>
      <c r="N70">
        <f t="shared" ref="N70:AC84" si="39">SQRT((N$2-$B70)^2+(N$3-$C70)^2+(N$4-$D70)^2)</f>
        <v>9.1205770091661229</v>
      </c>
      <c r="O70">
        <f t="shared" si="29"/>
        <v>6.5863138921154336</v>
      </c>
      <c r="P70">
        <f t="shared" si="29"/>
        <v>6.2654405493632215</v>
      </c>
      <c r="Q70">
        <f t="shared" si="29"/>
        <v>9.1879948116913663</v>
      </c>
      <c r="R70">
        <f t="shared" si="29"/>
        <v>8.2308128378076439</v>
      </c>
      <c r="S70">
        <f t="shared" si="29"/>
        <v>8.0303441774887805</v>
      </c>
      <c r="T70">
        <f t="shared" si="29"/>
        <v>5.1038719192381787</v>
      </c>
      <c r="U70">
        <f t="shared" si="29"/>
        <v>9.800924225337651</v>
      </c>
      <c r="V70">
        <f t="shared" si="29"/>
        <v>9.8550669698996316</v>
      </c>
      <c r="W70">
        <f t="shared" si="29"/>
        <v>4.1024041506848947</v>
      </c>
      <c r="X70">
        <f t="shared" si="29"/>
        <v>5.3300320363671458</v>
      </c>
      <c r="Y70">
        <f t="shared" si="29"/>
        <v>8.3961605640688362</v>
      </c>
      <c r="Z70">
        <f t="shared" si="29"/>
        <v>5.6896547596998719</v>
      </c>
      <c r="AA70">
        <f t="shared" si="29"/>
        <v>7.4960960402768055</v>
      </c>
      <c r="AB70">
        <f t="shared" si="29"/>
        <v>3.9800961751984558</v>
      </c>
      <c r="AC70">
        <f t="shared" si="29"/>
        <v>7.7780204096870191</v>
      </c>
      <c r="AD70">
        <f t="shared" si="29"/>
        <v>9.5468472330142014</v>
      </c>
      <c r="AE70">
        <f t="shared" si="28"/>
        <v>2.3830741426632556</v>
      </c>
      <c r="AF70">
        <f t="shared" si="28"/>
        <v>9.0779378233263959</v>
      </c>
      <c r="AG70">
        <f t="shared" si="28"/>
        <v>5.4442645780017065</v>
      </c>
      <c r="AH70">
        <f t="shared" si="28"/>
        <v>10.507396503686961</v>
      </c>
      <c r="AI70">
        <f t="shared" si="28"/>
        <v>5.5488490117587466</v>
      </c>
      <c r="AJ70">
        <f t="shared" si="28"/>
        <v>3.3064896537984407</v>
      </c>
      <c r="AK70">
        <f t="shared" si="28"/>
        <v>7.4085351350780053</v>
      </c>
      <c r="AL70">
        <f t="shared" si="28"/>
        <v>9.8721970474909195</v>
      </c>
      <c r="AM70">
        <f t="shared" si="28"/>
        <v>9.4384072330654121</v>
      </c>
      <c r="AN70">
        <f t="shared" si="28"/>
        <v>1.8374276460776418</v>
      </c>
      <c r="AO70">
        <f t="shared" si="28"/>
        <v>4.3221718572455501</v>
      </c>
      <c r="AP70">
        <f t="shared" si="28"/>
        <v>11.080039152082207</v>
      </c>
      <c r="AQ70">
        <f t="shared" si="28"/>
        <v>7.6096167770713166</v>
      </c>
      <c r="AR70">
        <f t="shared" si="28"/>
        <v>7.5120668484091127</v>
      </c>
      <c r="AS70">
        <f t="shared" si="28"/>
        <v>11.360826592628992</v>
      </c>
      <c r="AT70">
        <f t="shared" si="30"/>
        <v>9.3742363546926804</v>
      </c>
      <c r="AU70">
        <f t="shared" si="30"/>
        <v>2.0906920575330941</v>
      </c>
      <c r="AV70">
        <f t="shared" si="30"/>
        <v>6.6194081444011994</v>
      </c>
      <c r="AW70">
        <f t="shared" si="30"/>
        <v>5.9306781775951114</v>
      </c>
      <c r="AX70">
        <f t="shared" si="30"/>
        <v>10.488184801593848</v>
      </c>
      <c r="AY70">
        <f t="shared" si="30"/>
        <v>5.4013235543185374</v>
      </c>
      <c r="AZ70">
        <f t="shared" si="30"/>
        <v>4.2642131940389847</v>
      </c>
      <c r="BA70">
        <f t="shared" si="30"/>
        <v>9.6519648361611949</v>
      </c>
      <c r="BB70">
        <f t="shared" si="30"/>
        <v>7.3372474734709376</v>
      </c>
      <c r="BC70">
        <f t="shared" si="30"/>
        <v>11.037322165052208</v>
      </c>
      <c r="BD70">
        <f t="shared" si="30"/>
        <v>0.58432667935286009</v>
      </c>
      <c r="BE70">
        <f t="shared" si="30"/>
        <v>11.075196477276659</v>
      </c>
      <c r="BF70">
        <f t="shared" si="30"/>
        <v>7.6361361902546951</v>
      </c>
      <c r="BG70">
        <f t="shared" si="30"/>
        <v>9.6948634069664887</v>
      </c>
      <c r="BH70">
        <f t="shared" si="30"/>
        <v>4.4071671977669062</v>
      </c>
      <c r="BI70">
        <f t="shared" si="30"/>
        <v>11.182170863205345</v>
      </c>
      <c r="BJ70">
        <f t="shared" si="32"/>
        <v>8.9565499761436502</v>
      </c>
      <c r="BK70">
        <f t="shared" si="32"/>
        <v>3.1173747013173663</v>
      </c>
      <c r="BL70">
        <f t="shared" si="32"/>
        <v>6.4777004785812426</v>
      </c>
      <c r="BM70">
        <f t="shared" si="32"/>
        <v>8.9314782355210731</v>
      </c>
      <c r="BN70">
        <f t="shared" si="32"/>
        <v>6.3606040096777177</v>
      </c>
      <c r="BO70">
        <f t="shared" si="32"/>
        <v>3.7799339119035498</v>
      </c>
      <c r="BP70">
        <f t="shared" si="32"/>
        <v>9.7635957446151664</v>
      </c>
      <c r="BQ70">
        <f t="shared" si="32"/>
        <v>9.4719762541695491</v>
      </c>
      <c r="BR70">
        <f t="shared" si="32"/>
        <v>12.656708636388185</v>
      </c>
      <c r="BS70">
        <f t="shared" si="32"/>
        <v>6.3349463034094864</v>
      </c>
      <c r="BT70">
        <f t="shared" si="32"/>
        <v>6.8665711867278922</v>
      </c>
      <c r="BU70">
        <f t="shared" si="32"/>
        <v>11.782843000562286</v>
      </c>
      <c r="BV70">
        <f t="shared" si="32"/>
        <v>4.8649008572770676</v>
      </c>
      <c r="BW70">
        <f t="shared" si="32"/>
        <v>8.2975618304138656</v>
      </c>
      <c r="BX70">
        <f t="shared" si="32"/>
        <v>5.8189598540320091</v>
      </c>
      <c r="BY70">
        <f t="shared" si="32"/>
        <v>8.7393583292162234</v>
      </c>
      <c r="BZ70">
        <f t="shared" si="31"/>
        <v>11.010939029187616</v>
      </c>
      <c r="CA70">
        <f t="shared" si="31"/>
        <v>7.6709724636650263</v>
      </c>
      <c r="CB70">
        <f t="shared" si="27"/>
        <v>10.186991242877838</v>
      </c>
      <c r="CC70">
        <f t="shared" si="27"/>
        <v>7.9786061153078656</v>
      </c>
      <c r="CD70">
        <f t="shared" si="27"/>
        <v>9.4406438614495229</v>
      </c>
      <c r="CE70">
        <f t="shared" si="27"/>
        <v>7.242614698861809</v>
      </c>
      <c r="CF70">
        <f t="shared" si="27"/>
        <v>7.7378129905947812</v>
      </c>
      <c r="CG70">
        <f t="shared" si="27"/>
        <v>9.6913845258801388</v>
      </c>
      <c r="CH70">
        <f t="shared" si="27"/>
        <v>13.496325335983215</v>
      </c>
      <c r="CI70">
        <f t="shared" si="27"/>
        <v>7.8195845634922811</v>
      </c>
      <c r="CJ70">
        <f t="shared" si="27"/>
        <v>8.5935095402609267</v>
      </c>
      <c r="CK70">
        <f t="shared" si="27"/>
        <v>12.292250397560963</v>
      </c>
      <c r="CL70">
        <f t="shared" si="27"/>
        <v>8.1835634036899219</v>
      </c>
      <c r="CM70">
        <f t="shared" si="27"/>
        <v>9.5393365422207914</v>
      </c>
      <c r="CN70">
        <f t="shared" si="27"/>
        <v>11.50083204205489</v>
      </c>
      <c r="CO70">
        <f t="shared" si="27"/>
        <v>9.7912272644219733</v>
      </c>
    </row>
    <row r="71" spans="1:93" x14ac:dyDescent="0.25">
      <c r="A71" s="1" t="s">
        <v>1</v>
      </c>
      <c r="B71" s="1">
        <v>3.6381078759999999</v>
      </c>
      <c r="C71" s="1">
        <v>8.9217338940000008</v>
      </c>
      <c r="D71" s="1">
        <v>8.4665037420000004</v>
      </c>
      <c r="F71">
        <f t="shared" si="33"/>
        <v>0.8503103155545122</v>
      </c>
      <c r="G71">
        <f t="shared" si="34"/>
        <v>75</v>
      </c>
      <c r="I71" t="str">
        <f t="shared" si="35"/>
        <v>O</v>
      </c>
      <c r="J71">
        <f t="shared" si="36"/>
        <v>3.8745358760999999</v>
      </c>
      <c r="K71">
        <f t="shared" si="37"/>
        <v>9.5212549322999998</v>
      </c>
      <c r="L71">
        <f t="shared" si="38"/>
        <v>9.0212144396999996</v>
      </c>
      <c r="N71">
        <f t="shared" si="39"/>
        <v>12.820343816169336</v>
      </c>
      <c r="O71">
        <f t="shared" si="29"/>
        <v>10.652493460898924</v>
      </c>
      <c r="P71">
        <f t="shared" si="29"/>
        <v>9.0872649420619691</v>
      </c>
      <c r="Q71">
        <f t="shared" si="29"/>
        <v>10.371527682679675</v>
      </c>
      <c r="R71">
        <f t="shared" si="29"/>
        <v>10.580602344643836</v>
      </c>
      <c r="S71">
        <f t="shared" si="29"/>
        <v>9.1698323554502448</v>
      </c>
      <c r="T71">
        <f t="shared" si="29"/>
        <v>9.3814688090816727</v>
      </c>
      <c r="U71">
        <f t="shared" si="29"/>
        <v>12.396778708584764</v>
      </c>
      <c r="V71">
        <f t="shared" si="29"/>
        <v>9.9019728176152739</v>
      </c>
      <c r="W71">
        <f t="shared" si="29"/>
        <v>10.113566503662867</v>
      </c>
      <c r="X71">
        <f t="shared" si="29"/>
        <v>6.9255370274393755</v>
      </c>
      <c r="Y71">
        <f t="shared" si="29"/>
        <v>8.4118794518658877</v>
      </c>
      <c r="Z71">
        <f t="shared" si="29"/>
        <v>8.6164955866083162</v>
      </c>
      <c r="AA71">
        <f t="shared" si="29"/>
        <v>7.0331572233280504</v>
      </c>
      <c r="AB71">
        <f t="shared" si="29"/>
        <v>7.4111575186162453</v>
      </c>
      <c r="AC71">
        <f t="shared" si="29"/>
        <v>8.9270109424755102</v>
      </c>
      <c r="AD71">
        <f t="shared" si="29"/>
        <v>8.1547346434146526</v>
      </c>
      <c r="AE71">
        <f t="shared" si="28"/>
        <v>7.9911722850007996</v>
      </c>
      <c r="AF71">
        <f t="shared" si="28"/>
        <v>10.916055776754011</v>
      </c>
      <c r="AG71">
        <f t="shared" si="28"/>
        <v>9.5753510613692914</v>
      </c>
      <c r="AH71">
        <f t="shared" si="28"/>
        <v>9.3683623251066734</v>
      </c>
      <c r="AI71">
        <f t="shared" si="28"/>
        <v>6.0579528198609864</v>
      </c>
      <c r="AJ71">
        <f t="shared" si="28"/>
        <v>8.0294198044390335</v>
      </c>
      <c r="AK71">
        <f t="shared" si="28"/>
        <v>5.6882341546901118</v>
      </c>
      <c r="AL71">
        <f t="shared" si="28"/>
        <v>9.4345367783064926</v>
      </c>
      <c r="AM71">
        <f t="shared" si="28"/>
        <v>7.2709113165808876</v>
      </c>
      <c r="AN71">
        <f t="shared" si="28"/>
        <v>8.9884551259578238</v>
      </c>
      <c r="AO71">
        <f t="shared" si="28"/>
        <v>5.4655898510593452</v>
      </c>
      <c r="AP71">
        <f t="shared" si="28"/>
        <v>11.532402738555483</v>
      </c>
      <c r="AQ71">
        <f t="shared" si="28"/>
        <v>5.3829900499076713</v>
      </c>
      <c r="AR71">
        <f t="shared" si="28"/>
        <v>7.3641446500768941</v>
      </c>
      <c r="AS71">
        <f t="shared" si="28"/>
        <v>8.5700751451981585</v>
      </c>
      <c r="AT71">
        <f t="shared" si="30"/>
        <v>11.601182229951611</v>
      </c>
      <c r="AU71">
        <f t="shared" si="30"/>
        <v>7.1777182982303973</v>
      </c>
      <c r="AV71">
        <f t="shared" si="30"/>
        <v>5.1349786353542388</v>
      </c>
      <c r="AW71">
        <f t="shared" si="30"/>
        <v>8.4126449105946488</v>
      </c>
      <c r="AX71">
        <f t="shared" si="30"/>
        <v>7.8792374733773283</v>
      </c>
      <c r="AY71">
        <f t="shared" si="30"/>
        <v>3.8476907666558069</v>
      </c>
      <c r="AZ71">
        <f t="shared" si="30"/>
        <v>6.5023801663239924</v>
      </c>
      <c r="BA71">
        <f t="shared" si="30"/>
        <v>7.9223592596778074</v>
      </c>
      <c r="BB71">
        <f t="shared" si="30"/>
        <v>3.6113486513357573</v>
      </c>
      <c r="BC71">
        <f t="shared" si="30"/>
        <v>7.3402119157286334</v>
      </c>
      <c r="BD71">
        <f t="shared" si="30"/>
        <v>7.8621203895479388</v>
      </c>
      <c r="BE71">
        <f t="shared" si="30"/>
        <v>11.836066421951504</v>
      </c>
      <c r="BF71">
        <f t="shared" si="30"/>
        <v>7.9413243508522884</v>
      </c>
      <c r="BG71">
        <f t="shared" si="30"/>
        <v>5.8327180384901922</v>
      </c>
      <c r="BH71">
        <f t="shared" si="30"/>
        <v>3.7442545229610764</v>
      </c>
      <c r="BI71">
        <f t="shared" si="30"/>
        <v>7.1396381384081193</v>
      </c>
      <c r="BJ71">
        <f t="shared" si="32"/>
        <v>10.174327719071446</v>
      </c>
      <c r="BK71">
        <f t="shared" si="32"/>
        <v>5.0882712780970039</v>
      </c>
      <c r="BL71">
        <f t="shared" si="32"/>
        <v>2.9291613489888673</v>
      </c>
      <c r="BM71">
        <f t="shared" si="32"/>
        <v>5.8234466959550559</v>
      </c>
      <c r="BN71">
        <f t="shared" si="32"/>
        <v>5.7762058529768376</v>
      </c>
      <c r="BO71">
        <f t="shared" si="32"/>
        <v>5.1145122024137875</v>
      </c>
      <c r="BP71">
        <f t="shared" si="32"/>
        <v>8.5723902421113838</v>
      </c>
      <c r="BQ71">
        <f t="shared" si="32"/>
        <v>4.2439009726311765</v>
      </c>
      <c r="BR71">
        <f t="shared" si="32"/>
        <v>9.5751545399495015</v>
      </c>
      <c r="BS71">
        <f t="shared" si="32"/>
        <v>9.7107542268326412</v>
      </c>
      <c r="BT71">
        <f t="shared" si="32"/>
        <v>3.8617609640850459</v>
      </c>
      <c r="BU71">
        <f t="shared" si="32"/>
        <v>9.3028919613296157</v>
      </c>
      <c r="BV71">
        <f t="shared" si="32"/>
        <v>7.8440985199417623</v>
      </c>
      <c r="BW71">
        <f t="shared" si="32"/>
        <v>3.0579975369753893</v>
      </c>
      <c r="BX71">
        <f t="shared" si="32"/>
        <v>2.4988264123986648</v>
      </c>
      <c r="BY71">
        <f t="shared" si="32"/>
        <v>7.964172629607118</v>
      </c>
      <c r="BZ71">
        <f t="shared" si="31"/>
        <v>5.5917815569908251</v>
      </c>
      <c r="CA71">
        <f t="shared" si="31"/>
        <v>1.9055183645817846</v>
      </c>
      <c r="CB71">
        <f t="shared" si="27"/>
        <v>5.3727455205506098</v>
      </c>
      <c r="CC71">
        <f t="shared" si="27"/>
        <v>5.8932739004050951</v>
      </c>
      <c r="CD71">
        <f t="shared" si="27"/>
        <v>3.2153071426642872</v>
      </c>
      <c r="CE71">
        <f t="shared" si="27"/>
        <v>3.9998477144665356</v>
      </c>
      <c r="CF71">
        <f t="shared" si="27"/>
        <v>9.5633247761576854</v>
      </c>
      <c r="CG71">
        <f t="shared" si="27"/>
        <v>6.2534281319006366</v>
      </c>
      <c r="CH71">
        <f t="shared" si="27"/>
        <v>9.1921514320735476</v>
      </c>
      <c r="CI71">
        <f t="shared" si="27"/>
        <v>2.7237016663237221</v>
      </c>
      <c r="CJ71">
        <f t="shared" si="27"/>
        <v>0.8503103155545122</v>
      </c>
      <c r="CK71">
        <f t="shared" si="27"/>
        <v>7.4315077601077935</v>
      </c>
      <c r="CL71">
        <f t="shared" si="27"/>
        <v>7.4508398338611936</v>
      </c>
      <c r="CM71">
        <f t="shared" si="27"/>
        <v>3.2683341665484522</v>
      </c>
      <c r="CN71">
        <f t="shared" si="27"/>
        <v>5.8000931932254796</v>
      </c>
      <c r="CO71">
        <f t="shared" si="27"/>
        <v>6.347141402222106</v>
      </c>
    </row>
    <row r="72" spans="1:93" x14ac:dyDescent="0.25">
      <c r="A72" s="1" t="s">
        <v>1</v>
      </c>
      <c r="B72" s="1">
        <v>0.94125828600000006</v>
      </c>
      <c r="C72" s="1">
        <v>3.535007652</v>
      </c>
      <c r="D72" s="1">
        <v>1.2933882139999999</v>
      </c>
      <c r="F72">
        <f t="shared" si="33"/>
        <v>0.30616111513011335</v>
      </c>
      <c r="G72">
        <f t="shared" si="34"/>
        <v>6</v>
      </c>
      <c r="I72" t="str">
        <f t="shared" si="35"/>
        <v>O</v>
      </c>
      <c r="J72">
        <f t="shared" si="36"/>
        <v>0.9633359306</v>
      </c>
      <c r="K72">
        <f t="shared" si="37"/>
        <v>3.8393781138</v>
      </c>
      <c r="L72">
        <f t="shared" si="38"/>
        <v>1.3180017877000001</v>
      </c>
      <c r="N72">
        <f t="shared" si="39"/>
        <v>3.8730333706461963</v>
      </c>
      <c r="O72">
        <f t="shared" si="29"/>
        <v>4.2600895119715938</v>
      </c>
      <c r="P72">
        <f t="shared" si="29"/>
        <v>2.1169647935712446</v>
      </c>
      <c r="Q72">
        <f t="shared" si="29"/>
        <v>2.1823162190142824</v>
      </c>
      <c r="R72">
        <f t="shared" si="29"/>
        <v>3.5523954142496885</v>
      </c>
      <c r="S72">
        <f t="shared" si="29"/>
        <v>0.30616111513011335</v>
      </c>
      <c r="T72">
        <f t="shared" si="29"/>
        <v>3.5468901741474919</v>
      </c>
      <c r="U72">
        <f t="shared" si="29"/>
        <v>5.7226028607050665</v>
      </c>
      <c r="V72">
        <f t="shared" si="29"/>
        <v>2.3467441062627143</v>
      </c>
      <c r="W72">
        <f t="shared" si="29"/>
        <v>5.3773417603189477</v>
      </c>
      <c r="X72">
        <f t="shared" si="29"/>
        <v>3.0280205574541572</v>
      </c>
      <c r="Y72">
        <f t="shared" si="29"/>
        <v>3.0348202043127501</v>
      </c>
      <c r="Z72">
        <f t="shared" si="29"/>
        <v>4.5942656236016672</v>
      </c>
      <c r="AA72">
        <f t="shared" si="29"/>
        <v>2.5456093636680963</v>
      </c>
      <c r="AB72">
        <f t="shared" si="29"/>
        <v>4.4771746256679146</v>
      </c>
      <c r="AC72">
        <f t="shared" si="29"/>
        <v>4.5086717526400975</v>
      </c>
      <c r="AD72">
        <f t="shared" si="29"/>
        <v>3.1047029049270356</v>
      </c>
      <c r="AE72">
        <f t="shared" si="28"/>
        <v>5.6334577490071291</v>
      </c>
      <c r="AF72">
        <f t="shared" si="28"/>
        <v>6.1962435763925399</v>
      </c>
      <c r="AG72">
        <f t="shared" si="28"/>
        <v>6.7963189340731969</v>
      </c>
      <c r="AH72">
        <f t="shared" si="28"/>
        <v>4.8365246385278384</v>
      </c>
      <c r="AI72">
        <f t="shared" si="28"/>
        <v>4.4406041237610792</v>
      </c>
      <c r="AJ72">
        <f t="shared" si="28"/>
        <v>6.5866182359205281</v>
      </c>
      <c r="AK72">
        <f t="shared" si="28"/>
        <v>4.1338378931979234</v>
      </c>
      <c r="AL72">
        <f t="shared" si="28"/>
        <v>5.867467730448654</v>
      </c>
      <c r="AM72">
        <f t="shared" si="28"/>
        <v>4.5279007442588313</v>
      </c>
      <c r="AN72">
        <f t="shared" si="28"/>
        <v>7.5612080160116228</v>
      </c>
      <c r="AO72">
        <f t="shared" si="28"/>
        <v>5.6895560255593534</v>
      </c>
      <c r="AP72">
        <f t="shared" si="28"/>
        <v>7.1893298879731447</v>
      </c>
      <c r="AQ72">
        <f t="shared" si="28"/>
        <v>4.7401274596604335</v>
      </c>
      <c r="AR72">
        <f t="shared" si="28"/>
        <v>5.9592587308782434</v>
      </c>
      <c r="AS72">
        <f t="shared" si="28"/>
        <v>5.1304338219288299</v>
      </c>
      <c r="AT72">
        <f t="shared" si="30"/>
        <v>8.2085515043329949</v>
      </c>
      <c r="AU72">
        <f t="shared" si="30"/>
        <v>7.0559655576175242</v>
      </c>
      <c r="AV72">
        <f t="shared" si="30"/>
        <v>6.0724931388406658</v>
      </c>
      <c r="AW72">
        <f t="shared" si="30"/>
        <v>7.9194878254626833</v>
      </c>
      <c r="AX72">
        <f t="shared" si="30"/>
        <v>6.2483368971454745</v>
      </c>
      <c r="AY72">
        <f t="shared" si="30"/>
        <v>6.1567124110715845</v>
      </c>
      <c r="AZ72">
        <f t="shared" si="30"/>
        <v>7.5904914039643385</v>
      </c>
      <c r="BA72">
        <f t="shared" si="30"/>
        <v>6.951134227058219</v>
      </c>
      <c r="BB72">
        <f t="shared" si="30"/>
        <v>5.9034104129509171</v>
      </c>
      <c r="BC72">
        <f t="shared" si="30"/>
        <v>5.954068495473571</v>
      </c>
      <c r="BD72">
        <f t="shared" si="30"/>
        <v>8.4722629737360435</v>
      </c>
      <c r="BE72">
        <f t="shared" si="30"/>
        <v>8.801303864232418</v>
      </c>
      <c r="BF72">
        <f t="shared" si="30"/>
        <v>7.9853671754778297</v>
      </c>
      <c r="BG72">
        <f t="shared" si="30"/>
        <v>6.3690311043130849</v>
      </c>
      <c r="BH72">
        <f t="shared" si="30"/>
        <v>7.1183542280002614</v>
      </c>
      <c r="BI72">
        <f t="shared" si="30"/>
        <v>6.3983176006823888</v>
      </c>
      <c r="BJ72">
        <f t="shared" si="32"/>
        <v>8.8608134796239604</v>
      </c>
      <c r="BK72">
        <f t="shared" si="32"/>
        <v>7.8158147839599428</v>
      </c>
      <c r="BL72">
        <f t="shared" si="32"/>
        <v>7.0254580019012769</v>
      </c>
      <c r="BM72">
        <f t="shared" si="32"/>
        <v>7.2091195529943954</v>
      </c>
      <c r="BN72">
        <f t="shared" si="32"/>
        <v>7.8855216492341107</v>
      </c>
      <c r="BO72">
        <f t="shared" si="32"/>
        <v>8.4475293838488366</v>
      </c>
      <c r="BP72">
        <f t="shared" si="32"/>
        <v>8.5593097231936923</v>
      </c>
      <c r="BQ72">
        <f t="shared" si="32"/>
        <v>6.9596070186221848</v>
      </c>
      <c r="BR72">
        <f t="shared" si="32"/>
        <v>8.1232784905779667</v>
      </c>
      <c r="BS72">
        <f t="shared" si="32"/>
        <v>9.9551967473481611</v>
      </c>
      <c r="BT72">
        <f t="shared" si="32"/>
        <v>7.7020093058164703</v>
      </c>
      <c r="BU72">
        <f t="shared" si="32"/>
        <v>8.6038617361553928</v>
      </c>
      <c r="BV72">
        <f t="shared" si="32"/>
        <v>9.6977516333575888</v>
      </c>
      <c r="BW72">
        <f t="shared" si="32"/>
        <v>7.5606588398434802</v>
      </c>
      <c r="BX72">
        <f t="shared" si="32"/>
        <v>9.121750240216608</v>
      </c>
      <c r="BY72">
        <f t="shared" si="32"/>
        <v>10.050287072694934</v>
      </c>
      <c r="BZ72">
        <f t="shared" si="31"/>
        <v>8.6078606450306143</v>
      </c>
      <c r="CA72">
        <f t="shared" si="31"/>
        <v>9.2478231288083954</v>
      </c>
      <c r="CB72">
        <f t="shared" si="27"/>
        <v>9.2831551055807662</v>
      </c>
      <c r="CC72">
        <f t="shared" si="27"/>
        <v>10.009695960435428</v>
      </c>
      <c r="CD72">
        <f t="shared" si="27"/>
        <v>9.3283038551489952</v>
      </c>
      <c r="CE72">
        <f t="shared" si="27"/>
        <v>10.000727069042751</v>
      </c>
      <c r="CF72">
        <f t="shared" si="27"/>
        <v>11.518560469545285</v>
      </c>
      <c r="CG72">
        <f t="shared" si="27"/>
        <v>10.042278115232406</v>
      </c>
      <c r="CH72">
        <f t="shared" si="27"/>
        <v>9.8498687188511287</v>
      </c>
      <c r="CI72">
        <f t="shared" si="27"/>
        <v>9.6370050166468975</v>
      </c>
      <c r="CJ72">
        <f t="shared" si="27"/>
        <v>10.205810702540916</v>
      </c>
      <c r="CK72">
        <f t="shared" si="27"/>
        <v>10.516316129462867</v>
      </c>
      <c r="CL72">
        <f t="shared" si="27"/>
        <v>11.62523809837551</v>
      </c>
      <c r="CM72">
        <f t="shared" si="27"/>
        <v>11.5197352657795</v>
      </c>
      <c r="CN72">
        <f t="shared" si="27"/>
        <v>11.535421217703197</v>
      </c>
      <c r="CO72">
        <f t="shared" si="27"/>
        <v>12.125151583458058</v>
      </c>
    </row>
    <row r="73" spans="1:93" x14ac:dyDescent="0.25">
      <c r="A73" s="1" t="s">
        <v>1</v>
      </c>
      <c r="B73" s="1">
        <v>5.8727543759999996</v>
      </c>
      <c r="C73" s="1">
        <v>6.327984528</v>
      </c>
      <c r="D73" s="1">
        <v>1.2933882139999999</v>
      </c>
      <c r="F73">
        <f t="shared" si="33"/>
        <v>0.59692125479795743</v>
      </c>
      <c r="G73">
        <f t="shared" si="34"/>
        <v>37</v>
      </c>
      <c r="I73" t="str">
        <f t="shared" si="35"/>
        <v>O</v>
      </c>
      <c r="J73">
        <f t="shared" si="36"/>
        <v>6.3318925887999997</v>
      </c>
      <c r="K73">
        <f t="shared" si="37"/>
        <v>6.6925684411999997</v>
      </c>
      <c r="L73">
        <f t="shared" si="38"/>
        <v>1.4055740251</v>
      </c>
      <c r="N73">
        <f t="shared" si="39"/>
        <v>8.721681625665699</v>
      </c>
      <c r="O73">
        <f t="shared" si="29"/>
        <v>7.0790482338519158</v>
      </c>
      <c r="P73">
        <f t="shared" si="29"/>
        <v>7.1300668004298178</v>
      </c>
      <c r="Q73">
        <f t="shared" si="29"/>
        <v>4.8083448016480057</v>
      </c>
      <c r="R73">
        <f t="shared" si="29"/>
        <v>5.3786562608730772</v>
      </c>
      <c r="S73">
        <f t="shared" si="29"/>
        <v>5.5041945082674379</v>
      </c>
      <c r="T73">
        <f t="shared" si="29"/>
        <v>7.3472463956988241</v>
      </c>
      <c r="U73">
        <f t="shared" si="29"/>
        <v>6.480176954101533</v>
      </c>
      <c r="V73">
        <f t="shared" si="29"/>
        <v>6.0942662817565711</v>
      </c>
      <c r="W73">
        <f t="shared" si="29"/>
        <v>9.4760970909239308</v>
      </c>
      <c r="X73">
        <f t="shared" si="29"/>
        <v>5.8157650299282375</v>
      </c>
      <c r="Y73">
        <f t="shared" si="29"/>
        <v>2.8765729508055204</v>
      </c>
      <c r="Z73">
        <f t="shared" si="29"/>
        <v>5.6910334475573263</v>
      </c>
      <c r="AA73">
        <f t="shared" si="29"/>
        <v>3.9955259106909855</v>
      </c>
      <c r="AB73">
        <f t="shared" si="29"/>
        <v>6.5267485668244518</v>
      </c>
      <c r="AC73">
        <f t="shared" si="29"/>
        <v>3.8504113090358421</v>
      </c>
      <c r="AD73">
        <f t="shared" ref="AD73:AS84" si="40">SQRT((AD$2-$B73)^2+(AD$3-$C73)^2+(AD$4-$D73)^2)</f>
        <v>4.4827477715251822</v>
      </c>
      <c r="AE73">
        <f t="shared" si="40"/>
        <v>8.567144853952346</v>
      </c>
      <c r="AF73">
        <f t="shared" si="40"/>
        <v>5.3208278001072022</v>
      </c>
      <c r="AG73">
        <f t="shared" si="40"/>
        <v>7.4585715589079262</v>
      </c>
      <c r="AH73">
        <f t="shared" si="40"/>
        <v>1.7826404506542359</v>
      </c>
      <c r="AI73">
        <f t="shared" si="40"/>
        <v>7.1656897273286946</v>
      </c>
      <c r="AJ73">
        <f t="shared" si="40"/>
        <v>7.7900410641308602</v>
      </c>
      <c r="AK73">
        <f t="shared" si="40"/>
        <v>5.5180059963824988</v>
      </c>
      <c r="AL73">
        <f t="shared" si="40"/>
        <v>2.5548721046399065</v>
      </c>
      <c r="AM73">
        <f t="shared" si="40"/>
        <v>6.172162230606661</v>
      </c>
      <c r="AN73">
        <f t="shared" si="40"/>
        <v>9.7797959873039897</v>
      </c>
      <c r="AO73">
        <f t="shared" si="40"/>
        <v>5.995992673256068</v>
      </c>
      <c r="AP73">
        <f t="shared" si="40"/>
        <v>4.6626150264337944</v>
      </c>
      <c r="AQ73">
        <f t="shared" si="40"/>
        <v>3.174013489800974</v>
      </c>
      <c r="AR73">
        <f t="shared" si="40"/>
        <v>3.5902736434830196</v>
      </c>
      <c r="AS73">
        <f t="shared" si="40"/>
        <v>3.9726351224337026</v>
      </c>
      <c r="AT73">
        <f t="shared" si="30"/>
        <v>6.8795402898368758</v>
      </c>
      <c r="AU73">
        <f t="shared" si="30"/>
        <v>9.7698568649223265</v>
      </c>
      <c r="AV73">
        <f t="shared" si="30"/>
        <v>4.1465152993952898</v>
      </c>
      <c r="AW73">
        <f t="shared" si="30"/>
        <v>7.0639070810157625</v>
      </c>
      <c r="AX73">
        <f t="shared" si="30"/>
        <v>0.59692125479795743</v>
      </c>
      <c r="AY73">
        <f t="shared" si="30"/>
        <v>7.0765348825660412</v>
      </c>
      <c r="AZ73">
        <f t="shared" si="30"/>
        <v>7.2598317613431904</v>
      </c>
      <c r="BA73">
        <f t="shared" si="30"/>
        <v>2.3865598857942953</v>
      </c>
      <c r="BB73">
        <f t="shared" si="30"/>
        <v>5.2790723960579067</v>
      </c>
      <c r="BC73">
        <f t="shared" si="30"/>
        <v>5.4967030660213592</v>
      </c>
      <c r="BD73">
        <f t="shared" si="30"/>
        <v>10.510473456948034</v>
      </c>
      <c r="BE73">
        <f t="shared" si="30"/>
        <v>6.0567907348202761</v>
      </c>
      <c r="BF73">
        <f t="shared" si="30"/>
        <v>5.523333854979418</v>
      </c>
      <c r="BG73">
        <f t="shared" si="30"/>
        <v>2.360446810865287</v>
      </c>
      <c r="BH73">
        <f t="shared" si="30"/>
        <v>7.2905622066096232</v>
      </c>
      <c r="BI73">
        <f t="shared" si="30"/>
        <v>3.1493262248785627</v>
      </c>
      <c r="BJ73">
        <f t="shared" si="32"/>
        <v>6.5438817309091979</v>
      </c>
      <c r="BK73">
        <f t="shared" si="32"/>
        <v>9.1746493350863005</v>
      </c>
      <c r="BL73">
        <f t="shared" si="32"/>
        <v>5.6380637043358952</v>
      </c>
      <c r="BM73">
        <f t="shared" si="32"/>
        <v>3.0386701327741097</v>
      </c>
      <c r="BN73">
        <f t="shared" si="32"/>
        <v>5.8793217836960476</v>
      </c>
      <c r="BO73">
        <f t="shared" si="32"/>
        <v>8.3611038480720055</v>
      </c>
      <c r="BP73">
        <f t="shared" si="32"/>
        <v>4.5320311802655864</v>
      </c>
      <c r="BQ73">
        <f t="shared" si="32"/>
        <v>4.5970948472191298</v>
      </c>
      <c r="BR73">
        <f t="shared" si="32"/>
        <v>2.6767586523113636</v>
      </c>
      <c r="BS73">
        <f t="shared" si="32"/>
        <v>9.2660547140469145</v>
      </c>
      <c r="BT73">
        <f t="shared" si="32"/>
        <v>8.7279006263342698</v>
      </c>
      <c r="BU73">
        <f t="shared" si="32"/>
        <v>3.2695100008216875</v>
      </c>
      <c r="BV73">
        <f t="shared" si="32"/>
        <v>9.2125386108911886</v>
      </c>
      <c r="BW73">
        <f t="shared" si="32"/>
        <v>7.2414901660992212</v>
      </c>
      <c r="BX73">
        <f t="shared" si="32"/>
        <v>8.4234193308016714</v>
      </c>
      <c r="BY73">
        <f t="shared" si="32"/>
        <v>6.909260630858518</v>
      </c>
      <c r="BZ73">
        <f t="shared" si="31"/>
        <v>4.1004961374125228</v>
      </c>
      <c r="CA73">
        <f t="shared" si="31"/>
        <v>7.1383500004000071</v>
      </c>
      <c r="CB73">
        <f t="shared" si="27"/>
        <v>4.8445942852691308</v>
      </c>
      <c r="CC73">
        <f t="shared" ref="CB73:CO84" si="41">SQRT((CC$2-$B73)^2+(CC$3-$C73)^2+(CC$4-$D73)^2)</f>
        <v>7.1153683459533887</v>
      </c>
      <c r="CD73">
        <f t="shared" si="41"/>
        <v>5.9880746103297007</v>
      </c>
      <c r="CE73">
        <f t="shared" si="41"/>
        <v>7.7878517654086572</v>
      </c>
      <c r="CF73">
        <f t="shared" si="41"/>
        <v>9.876433047436862</v>
      </c>
      <c r="CG73">
        <f t="shared" si="41"/>
        <v>5.9674003172005632</v>
      </c>
      <c r="CH73">
        <f t="shared" si="41"/>
        <v>4.240139079477844</v>
      </c>
      <c r="CI73">
        <f t="shared" si="41"/>
        <v>9.655308831743465</v>
      </c>
      <c r="CJ73">
        <f t="shared" si="41"/>
        <v>8.5970431674464436</v>
      </c>
      <c r="CK73">
        <f t="shared" si="41"/>
        <v>5.2379423755526888</v>
      </c>
      <c r="CL73">
        <f t="shared" si="41"/>
        <v>9.1826752456038143</v>
      </c>
      <c r="CM73">
        <f t="shared" si="41"/>
        <v>8.7292731846515377</v>
      </c>
      <c r="CN73">
        <f t="shared" si="41"/>
        <v>7.1298462691607023</v>
      </c>
      <c r="CO73">
        <f t="shared" si="41"/>
        <v>8.7481790876035248</v>
      </c>
    </row>
    <row r="74" spans="1:93" x14ac:dyDescent="0.25">
      <c r="A74" s="1" t="s">
        <v>1</v>
      </c>
      <c r="B74" s="1">
        <v>3.9902378039999999</v>
      </c>
      <c r="C74" s="1">
        <v>8.4665037420000004</v>
      </c>
      <c r="D74" s="1">
        <v>1.2933882139999999</v>
      </c>
      <c r="F74">
        <f t="shared" si="33"/>
        <v>0.60786304497607435</v>
      </c>
      <c r="G74">
        <f t="shared" si="34"/>
        <v>48</v>
      </c>
      <c r="I74" t="str">
        <f t="shared" si="35"/>
        <v>O</v>
      </c>
      <c r="J74">
        <f t="shared" si="36"/>
        <v>4.2373016849000003</v>
      </c>
      <c r="K74">
        <f t="shared" si="37"/>
        <v>9.0187150107999994</v>
      </c>
      <c r="L74">
        <f t="shared" si="38"/>
        <v>1.3527147241999999</v>
      </c>
      <c r="N74">
        <f t="shared" si="39"/>
        <v>9.4408577866987198</v>
      </c>
      <c r="O74">
        <f t="shared" si="39"/>
        <v>8.6112234666833523</v>
      </c>
      <c r="P74">
        <f t="shared" si="39"/>
        <v>7.2418110097266979</v>
      </c>
      <c r="Q74">
        <f t="shared" si="39"/>
        <v>5.7474385323126631</v>
      </c>
      <c r="R74">
        <f t="shared" si="39"/>
        <v>7.0866283583753029</v>
      </c>
      <c r="S74">
        <f t="shared" si="39"/>
        <v>5.5292885942359673</v>
      </c>
      <c r="T74">
        <f t="shared" si="39"/>
        <v>8.2230971116634421</v>
      </c>
      <c r="U74">
        <f t="shared" si="39"/>
        <v>8.6507473880165318</v>
      </c>
      <c r="V74">
        <f t="shared" si="39"/>
        <v>5.2662135490426554</v>
      </c>
      <c r="W74">
        <f t="shared" si="39"/>
        <v>10.134586907055125</v>
      </c>
      <c r="X74">
        <f t="shared" si="39"/>
        <v>6.0100852994290062</v>
      </c>
      <c r="Y74">
        <f t="shared" si="39"/>
        <v>4.2138695331113114</v>
      </c>
      <c r="Z74">
        <f t="shared" si="39"/>
        <v>7.364689351923964</v>
      </c>
      <c r="AA74">
        <f t="shared" si="39"/>
        <v>3.8769548723094651</v>
      </c>
      <c r="AB74">
        <f t="shared" si="39"/>
        <v>7.4534852413294184</v>
      </c>
      <c r="AC74">
        <f t="shared" si="39"/>
        <v>6.0211624377373392</v>
      </c>
      <c r="AD74">
        <f t="shared" si="40"/>
        <v>3.208215694711428</v>
      </c>
      <c r="AE74">
        <f t="shared" si="40"/>
        <v>9.148973619640719</v>
      </c>
      <c r="AF74">
        <f t="shared" si="40"/>
        <v>7.8584411751368295</v>
      </c>
      <c r="AG74">
        <f t="shared" si="40"/>
        <v>9.3902130007186155</v>
      </c>
      <c r="AH74">
        <f t="shared" si="40"/>
        <v>3.6835856589994433</v>
      </c>
      <c r="AI74">
        <f t="shared" si="40"/>
        <v>6.483338100377817</v>
      </c>
      <c r="AJ74">
        <f t="shared" si="40"/>
        <v>9.1368772945259948</v>
      </c>
      <c r="AK74">
        <f t="shared" si="40"/>
        <v>4.3118501914968821</v>
      </c>
      <c r="AL74">
        <f t="shared" si="40"/>
        <v>5.3161448354163916</v>
      </c>
      <c r="AM74">
        <f t="shared" si="40"/>
        <v>4.1835632863756622</v>
      </c>
      <c r="AN74">
        <f t="shared" si="40"/>
        <v>10.816611155158368</v>
      </c>
      <c r="AO74">
        <f t="shared" si="40"/>
        <v>6.7799647816064397</v>
      </c>
      <c r="AP74">
        <f t="shared" si="40"/>
        <v>7.39113823875243</v>
      </c>
      <c r="AQ74">
        <f t="shared" si="40"/>
        <v>3.2846333979951892</v>
      </c>
      <c r="AR74">
        <f t="shared" si="40"/>
        <v>5.7692982156058044</v>
      </c>
      <c r="AS74">
        <f t="shared" si="40"/>
        <v>1.9092432524597736</v>
      </c>
      <c r="AT74">
        <f t="shared" si="30"/>
        <v>9.5582827406329649</v>
      </c>
      <c r="AU74">
        <f t="shared" si="30"/>
        <v>9.8483467114132353</v>
      </c>
      <c r="AV74">
        <f t="shared" si="30"/>
        <v>5.2409515029560962</v>
      </c>
      <c r="AW74">
        <f t="shared" si="30"/>
        <v>9.0685839277279747</v>
      </c>
      <c r="AX74">
        <f t="shared" si="30"/>
        <v>2.9398604114503954</v>
      </c>
      <c r="AY74">
        <f t="shared" si="30"/>
        <v>6.4602605700275655</v>
      </c>
      <c r="AZ74">
        <f t="shared" si="30"/>
        <v>8.5933913425706692</v>
      </c>
      <c r="BA74">
        <f t="shared" si="30"/>
        <v>4.9657672500065662</v>
      </c>
      <c r="BB74">
        <f t="shared" si="30"/>
        <v>4.313039007318606</v>
      </c>
      <c r="BC74">
        <f t="shared" si="30"/>
        <v>2.8161714737092765</v>
      </c>
      <c r="BD74">
        <f t="shared" si="30"/>
        <v>11.086814051074379</v>
      </c>
      <c r="BE74">
        <f t="shared" si="30"/>
        <v>8.8994771434843649</v>
      </c>
      <c r="BF74">
        <f t="shared" si="30"/>
        <v>7.7630124255886024</v>
      </c>
      <c r="BG74">
        <f t="shared" si="30"/>
        <v>2.1938500936166747</v>
      </c>
      <c r="BH74">
        <f t="shared" si="30"/>
        <v>7.3989081602888982</v>
      </c>
      <c r="BI74">
        <f t="shared" si="30"/>
        <v>0.60786304497607435</v>
      </c>
      <c r="BJ74">
        <f t="shared" si="32"/>
        <v>9.1583922039199503</v>
      </c>
      <c r="BK74">
        <f t="shared" si="32"/>
        <v>9.1390777030671355</v>
      </c>
      <c r="BL74">
        <f t="shared" si="32"/>
        <v>5.664807767810216</v>
      </c>
      <c r="BM74">
        <f t="shared" si="32"/>
        <v>4.4456115322196297</v>
      </c>
      <c r="BN74">
        <f t="shared" si="32"/>
        <v>7.3630250512292328</v>
      </c>
      <c r="BO74">
        <f t="shared" si="32"/>
        <v>9.0584152068242094</v>
      </c>
      <c r="BP74">
        <f t="shared" si="32"/>
        <v>7.0334520588740785</v>
      </c>
      <c r="BQ74">
        <f t="shared" si="32"/>
        <v>3.0300943440639059</v>
      </c>
      <c r="BR74">
        <f t="shared" si="32"/>
        <v>4.2438100500236065</v>
      </c>
      <c r="BS74">
        <f t="shared" si="32"/>
        <v>11.272925070743609</v>
      </c>
      <c r="BT74">
        <f t="shared" si="32"/>
        <v>7.4570405606786716</v>
      </c>
      <c r="BU74">
        <f t="shared" si="32"/>
        <v>5.638582805685501</v>
      </c>
      <c r="BV74">
        <f t="shared" si="32"/>
        <v>10.714652156972203</v>
      </c>
      <c r="BW74">
        <f t="shared" si="32"/>
        <v>5.6477622939737557</v>
      </c>
      <c r="BX74">
        <f t="shared" si="32"/>
        <v>8.3454895005101548</v>
      </c>
      <c r="BY74">
        <f t="shared" si="32"/>
        <v>8.9531508194288083</v>
      </c>
      <c r="BZ74">
        <f t="shared" si="31"/>
        <v>3.7653673000909968</v>
      </c>
      <c r="CA74">
        <f t="shared" si="31"/>
        <v>7.065485717219679</v>
      </c>
      <c r="CB74">
        <f t="shared" si="41"/>
        <v>5.5729578512478195</v>
      </c>
      <c r="CC74">
        <f t="shared" si="41"/>
        <v>8.4936684726408451</v>
      </c>
      <c r="CD74">
        <f t="shared" si="41"/>
        <v>5.8151981751192467</v>
      </c>
      <c r="CE74">
        <f t="shared" si="41"/>
        <v>8.4630315346736644</v>
      </c>
      <c r="CF74">
        <f t="shared" si="41"/>
        <v>11.842030258807394</v>
      </c>
      <c r="CG74">
        <f t="shared" si="41"/>
        <v>7.3741307203007063</v>
      </c>
      <c r="CH74">
        <f t="shared" si="41"/>
        <v>5.1010549273567571</v>
      </c>
      <c r="CI74">
        <f t="shared" si="41"/>
        <v>8.436851359665912</v>
      </c>
      <c r="CJ74">
        <f t="shared" si="41"/>
        <v>7.8003323765193331</v>
      </c>
      <c r="CK74">
        <f t="shared" si="41"/>
        <v>6.1296158734143011</v>
      </c>
      <c r="CL74">
        <f t="shared" si="41"/>
        <v>10.707824811299641</v>
      </c>
      <c r="CM74">
        <f t="shared" si="41"/>
        <v>8.6792725473517933</v>
      </c>
      <c r="CN74">
        <f t="shared" si="41"/>
        <v>7.5962747764289391</v>
      </c>
      <c r="CO74">
        <f t="shared" si="41"/>
        <v>9.8383611019899604</v>
      </c>
    </row>
    <row r="75" spans="1:93" x14ac:dyDescent="0.25">
      <c r="A75" s="1" t="s">
        <v>1</v>
      </c>
      <c r="B75" s="1">
        <v>0.94125828600000006</v>
      </c>
      <c r="C75" s="1">
        <v>8.4665037420000004</v>
      </c>
      <c r="D75" s="1">
        <v>8.5696039660000007</v>
      </c>
      <c r="F75">
        <f t="shared" si="33"/>
        <v>0.86928494147415747</v>
      </c>
      <c r="G75">
        <f t="shared" si="34"/>
        <v>74</v>
      </c>
      <c r="I75" t="str">
        <f t="shared" si="35"/>
        <v>O</v>
      </c>
      <c r="J75">
        <f t="shared" si="36"/>
        <v>1.0104805018</v>
      </c>
      <c r="K75">
        <f t="shared" si="37"/>
        <v>9.0997713033000007</v>
      </c>
      <c r="L75">
        <f t="shared" si="38"/>
        <v>9.1610739907000003</v>
      </c>
      <c r="N75">
        <f t="shared" si="39"/>
        <v>12.078239390908021</v>
      </c>
      <c r="O75">
        <f t="shared" si="39"/>
        <v>10.503520457137785</v>
      </c>
      <c r="P75">
        <f t="shared" si="39"/>
        <v>8.1130356715223346</v>
      </c>
      <c r="Q75">
        <f t="shared" si="39"/>
        <v>10.292850686434608</v>
      </c>
      <c r="R75">
        <f t="shared" si="39"/>
        <v>10.713101571832173</v>
      </c>
      <c r="S75">
        <f t="shared" si="39"/>
        <v>8.6021225958400311</v>
      </c>
      <c r="T75">
        <f t="shared" si="39"/>
        <v>8.7853258202281133</v>
      </c>
      <c r="U75">
        <f t="shared" si="39"/>
        <v>12.788309925179828</v>
      </c>
      <c r="V75">
        <f t="shared" si="39"/>
        <v>9.186412945436766</v>
      </c>
      <c r="W75">
        <f t="shared" si="39"/>
        <v>9.0966173438068019</v>
      </c>
      <c r="X75">
        <f t="shared" si="39"/>
        <v>6.3459528914694445</v>
      </c>
      <c r="Y75">
        <f t="shared" si="39"/>
        <v>8.7618556881841538</v>
      </c>
      <c r="Z75">
        <f t="shared" si="39"/>
        <v>8.8746994385815459</v>
      </c>
      <c r="AA75">
        <f t="shared" si="39"/>
        <v>6.8837844449582937</v>
      </c>
      <c r="AB75">
        <f t="shared" si="39"/>
        <v>7.1742054838229503</v>
      </c>
      <c r="AC75">
        <f t="shared" si="39"/>
        <v>9.5624720475892833</v>
      </c>
      <c r="AD75">
        <f t="shared" si="40"/>
        <v>7.8348786591489041</v>
      </c>
      <c r="AE75">
        <f t="shared" si="40"/>
        <v>7.1580697606586909</v>
      </c>
      <c r="AF75">
        <f t="shared" si="40"/>
        <v>11.705335728996603</v>
      </c>
      <c r="AG75">
        <f t="shared" si="40"/>
        <v>10.014227435701104</v>
      </c>
      <c r="AH75">
        <f t="shared" si="40"/>
        <v>10.122509475241813</v>
      </c>
      <c r="AI75">
        <f t="shared" si="40"/>
        <v>4.6888807938146204</v>
      </c>
      <c r="AJ75">
        <f t="shared" si="40"/>
        <v>8.1373835629138966</v>
      </c>
      <c r="AK75">
        <f t="shared" si="40"/>
        <v>4.9732286107438153</v>
      </c>
      <c r="AL75">
        <f t="shared" si="40"/>
        <v>10.511893614085164</v>
      </c>
      <c r="AM75">
        <f t="shared" si="40"/>
        <v>6.3938395200005091</v>
      </c>
      <c r="AN75">
        <f t="shared" si="40"/>
        <v>8.5402590402618035</v>
      </c>
      <c r="AO75">
        <f t="shared" si="40"/>
        <v>5.7596463953313721</v>
      </c>
      <c r="AP75">
        <f t="shared" si="40"/>
        <v>12.62126002337204</v>
      </c>
      <c r="AQ75">
        <f t="shared" si="40"/>
        <v>6.0318510793857714</v>
      </c>
      <c r="AR75">
        <f t="shared" si="40"/>
        <v>8.5141888656978377</v>
      </c>
      <c r="AS75">
        <f t="shared" si="40"/>
        <v>8.7495917696796877</v>
      </c>
      <c r="AT75">
        <f t="shared" si="30"/>
        <v>12.646326898236499</v>
      </c>
      <c r="AU75">
        <f t="shared" si="30"/>
        <v>5.8261881465627754</v>
      </c>
      <c r="AV75">
        <f t="shared" si="30"/>
        <v>6.3025908170109215</v>
      </c>
      <c r="AW75">
        <f t="shared" si="30"/>
        <v>9.4031360670408919</v>
      </c>
      <c r="AX75">
        <f t="shared" si="30"/>
        <v>9.1394261106515913</v>
      </c>
      <c r="AY75">
        <f t="shared" si="30"/>
        <v>2.8740178693102791</v>
      </c>
      <c r="AZ75">
        <f t="shared" si="30"/>
        <v>7.2531864033839941</v>
      </c>
      <c r="BA75">
        <f t="shared" si="30"/>
        <v>9.4435874732638805</v>
      </c>
      <c r="BB75">
        <f t="shared" si="30"/>
        <v>3.8115681881981494</v>
      </c>
      <c r="BC75">
        <f t="shared" si="30"/>
        <v>7.1454427398563682</v>
      </c>
      <c r="BD75">
        <f t="shared" si="30"/>
        <v>7.1100951923202853</v>
      </c>
      <c r="BE75">
        <f t="shared" si="30"/>
        <v>13.186161379919707</v>
      </c>
      <c r="BF75">
        <f t="shared" si="30"/>
        <v>9.4142727118084988</v>
      </c>
      <c r="BG75">
        <f t="shared" si="30"/>
        <v>7.1113568514835759</v>
      </c>
      <c r="BH75">
        <f t="shared" si="30"/>
        <v>3.8253861003274854</v>
      </c>
      <c r="BI75">
        <f t="shared" ref="BI75:BX84" si="42">SQRT((BI$2-$B75)^2+(BI$3-$C75)^2+(BI$4-$D75)^2)</f>
        <v>7.9531333260062071</v>
      </c>
      <c r="BJ75">
        <f t="shared" si="42"/>
        <v>11.579679674579785</v>
      </c>
      <c r="BK75">
        <f t="shared" si="42"/>
        <v>4.108388714410113</v>
      </c>
      <c r="BL75">
        <f t="shared" si="42"/>
        <v>4.1737461535819795</v>
      </c>
      <c r="BM75">
        <f t="shared" si="42"/>
        <v>7.5655469103695623</v>
      </c>
      <c r="BN75">
        <f t="shared" si="42"/>
        <v>7.2711688385625823</v>
      </c>
      <c r="BO75">
        <f t="shared" si="42"/>
        <v>5.630626023896494</v>
      </c>
      <c r="BP75">
        <f t="shared" si="42"/>
        <v>10.355699408383765</v>
      </c>
      <c r="BQ75">
        <f t="shared" si="42"/>
        <v>5.2280739774806797</v>
      </c>
      <c r="BR75">
        <f t="shared" si="42"/>
        <v>11.077545381201531</v>
      </c>
      <c r="BS75">
        <f t="shared" si="42"/>
        <v>10.712701673972051</v>
      </c>
      <c r="BT75">
        <f t="shared" si="42"/>
        <v>1.467228734203601</v>
      </c>
      <c r="BU75">
        <f t="shared" si="42"/>
        <v>11.07225582215438</v>
      </c>
      <c r="BV75">
        <f t="shared" si="42"/>
        <v>8.7320814051750819</v>
      </c>
      <c r="BW75">
        <f t="shared" si="42"/>
        <v>2.430609486191158</v>
      </c>
      <c r="BX75">
        <f t="shared" si="42"/>
        <v>3.4275644006559767</v>
      </c>
      <c r="BY75">
        <f t="shared" si="32"/>
        <v>9.8987052734296288</v>
      </c>
      <c r="BZ75">
        <f t="shared" si="31"/>
        <v>7.5077556494675015</v>
      </c>
      <c r="CA75">
        <f t="shared" si="31"/>
        <v>4.3389149845286834</v>
      </c>
      <c r="CB75">
        <f t="shared" si="41"/>
        <v>7.7040730340227945</v>
      </c>
      <c r="CC75">
        <f t="shared" si="41"/>
        <v>7.9887118883717383</v>
      </c>
      <c r="CD75">
        <f t="shared" si="41"/>
        <v>5.6995422810935423</v>
      </c>
      <c r="CE75">
        <f t="shared" si="41"/>
        <v>6.0871210655500656</v>
      </c>
      <c r="CF75">
        <f t="shared" si="41"/>
        <v>11.016092597311983</v>
      </c>
      <c r="CG75">
        <f t="shared" si="41"/>
        <v>8.6123279522362761</v>
      </c>
      <c r="CH75">
        <f t="shared" si="41"/>
        <v>11.083892163562524</v>
      </c>
      <c r="CI75">
        <f t="shared" si="41"/>
        <v>0.86928494147415747</v>
      </c>
      <c r="CJ75">
        <f t="shared" si="41"/>
        <v>3.1496935587414954</v>
      </c>
      <c r="CK75">
        <f t="shared" si="41"/>
        <v>9.7681925595881065</v>
      </c>
      <c r="CL75">
        <f t="shared" si="41"/>
        <v>9.3672267294107581</v>
      </c>
      <c r="CM75">
        <f t="shared" si="41"/>
        <v>5.9046822443092699</v>
      </c>
      <c r="CN75">
        <f t="shared" si="41"/>
        <v>8.4711351043645635</v>
      </c>
      <c r="CO75">
        <f t="shared" si="41"/>
        <v>8.8009995715774867</v>
      </c>
    </row>
    <row r="76" spans="1:93" x14ac:dyDescent="0.25">
      <c r="A76" s="1" t="s">
        <v>1</v>
      </c>
      <c r="B76" s="1">
        <v>6.2248843039999997</v>
      </c>
      <c r="C76" s="1">
        <v>8.9217338940000008</v>
      </c>
      <c r="D76" s="1">
        <v>3.535007652</v>
      </c>
      <c r="F76">
        <f t="shared" si="33"/>
        <v>0.74636155861714271</v>
      </c>
      <c r="G76">
        <f t="shared" si="34"/>
        <v>65</v>
      </c>
      <c r="I76" t="str">
        <f t="shared" si="35"/>
        <v>O</v>
      </c>
      <c r="J76">
        <f t="shared" si="36"/>
        <v>6.6248914228000002</v>
      </c>
      <c r="K76">
        <f t="shared" si="37"/>
        <v>9.5042551833999998</v>
      </c>
      <c r="L76">
        <f t="shared" si="38"/>
        <v>3.7752550837999999</v>
      </c>
      <c r="N76">
        <f t="shared" si="39"/>
        <v>11.430980144368966</v>
      </c>
      <c r="O76">
        <f t="shared" si="39"/>
        <v>9.5222711128782827</v>
      </c>
      <c r="P76">
        <f t="shared" si="39"/>
        <v>8.8487766547738946</v>
      </c>
      <c r="Q76">
        <f t="shared" si="39"/>
        <v>7.7593575588364772</v>
      </c>
      <c r="R76">
        <f t="shared" si="39"/>
        <v>8.3104474906921357</v>
      </c>
      <c r="S76">
        <f t="shared" si="39"/>
        <v>7.6439091154003878</v>
      </c>
      <c r="T76">
        <f t="shared" si="39"/>
        <v>9.2122106385633931</v>
      </c>
      <c r="U76">
        <f t="shared" si="39"/>
        <v>9.6365671701229818</v>
      </c>
      <c r="V76">
        <f t="shared" si="39"/>
        <v>8.0258681248438357</v>
      </c>
      <c r="W76">
        <f t="shared" si="39"/>
        <v>10.981128508168878</v>
      </c>
      <c r="X76">
        <f t="shared" si="39"/>
        <v>6.953267690473508</v>
      </c>
      <c r="Y76">
        <f t="shared" si="39"/>
        <v>5.6123357930278583</v>
      </c>
      <c r="Z76">
        <f t="shared" si="39"/>
        <v>7.6211764601874101</v>
      </c>
      <c r="AA76">
        <f t="shared" si="39"/>
        <v>5.473815218638002</v>
      </c>
      <c r="AB76">
        <f t="shared" si="39"/>
        <v>7.7306941643001208</v>
      </c>
      <c r="AC76">
        <f t="shared" si="39"/>
        <v>6.4500983553258955</v>
      </c>
      <c r="AD76">
        <f t="shared" si="40"/>
        <v>5.931434102175972</v>
      </c>
      <c r="AE76">
        <f t="shared" si="40"/>
        <v>9.4615557589008734</v>
      </c>
      <c r="AF76">
        <f t="shared" si="40"/>
        <v>8.1265268144091731</v>
      </c>
      <c r="AG76">
        <f t="shared" si="40"/>
        <v>9.1008597207044613</v>
      </c>
      <c r="AH76">
        <f t="shared" si="40"/>
        <v>5.1778880295072236</v>
      </c>
      <c r="AI76">
        <f t="shared" si="40"/>
        <v>7.4190804433965072</v>
      </c>
      <c r="AJ76">
        <f t="shared" si="40"/>
        <v>8.7731526766044823</v>
      </c>
      <c r="AK76">
        <f t="shared" si="40"/>
        <v>5.6478163126278824</v>
      </c>
      <c r="AL76">
        <f t="shared" si="40"/>
        <v>5.5662433354477976</v>
      </c>
      <c r="AM76">
        <f t="shared" si="40"/>
        <v>6.4673253339785672</v>
      </c>
      <c r="AN76">
        <f t="shared" si="40"/>
        <v>10.633646304349659</v>
      </c>
      <c r="AO76">
        <f t="shared" si="40"/>
        <v>6.2887438352531166</v>
      </c>
      <c r="AP76">
        <f t="shared" si="40"/>
        <v>7.6549224598546921</v>
      </c>
      <c r="AQ76">
        <f t="shared" si="40"/>
        <v>3.5163217208846342</v>
      </c>
      <c r="AR76">
        <f t="shared" si="40"/>
        <v>5.0855692694827601</v>
      </c>
      <c r="AS76">
        <f t="shared" si="40"/>
        <v>5.1066542027523196</v>
      </c>
      <c r="AT76">
        <f t="shared" ref="AT76:BI84" si="43">SQRT((AT$2-$B76)^2+(AT$3-$C76)^2+(AT$4-$D76)^2)</f>
        <v>9.1829628389180566</v>
      </c>
      <c r="AU76">
        <f t="shared" si="43"/>
        <v>9.9496488500113447</v>
      </c>
      <c r="AV76">
        <f t="shared" si="43"/>
        <v>4.171888882313846</v>
      </c>
      <c r="AW76">
        <f t="shared" si="43"/>
        <v>8.0237699094302766</v>
      </c>
      <c r="AX76">
        <f t="shared" si="43"/>
        <v>3.0846583214912733</v>
      </c>
      <c r="AY76">
        <f t="shared" si="43"/>
        <v>6.3866845776150027</v>
      </c>
      <c r="AZ76">
        <f t="shared" si="43"/>
        <v>7.4872025392510597</v>
      </c>
      <c r="BA76">
        <f t="shared" si="43"/>
        <v>3.9952084230358014</v>
      </c>
      <c r="BB76">
        <f t="shared" si="43"/>
        <v>4.2233564456576485</v>
      </c>
      <c r="BC76">
        <f t="shared" si="43"/>
        <v>5.2917632931382768</v>
      </c>
      <c r="BD76">
        <f t="shared" si="43"/>
        <v>10.682255712427658</v>
      </c>
      <c r="BE76">
        <f t="shared" si="43"/>
        <v>8.4154039295812897</v>
      </c>
      <c r="BF76">
        <f t="shared" si="43"/>
        <v>6.3589138440594644</v>
      </c>
      <c r="BG76">
        <f t="shared" si="43"/>
        <v>1.5121690902655827</v>
      </c>
      <c r="BH76">
        <f t="shared" si="43"/>
        <v>6.550251263357536</v>
      </c>
      <c r="BI76">
        <f t="shared" si="43"/>
        <v>2.9533527434917226</v>
      </c>
      <c r="BJ76">
        <f t="shared" si="42"/>
        <v>8.054191381516917</v>
      </c>
      <c r="BK76">
        <f t="shared" si="42"/>
        <v>8.6265407958000555</v>
      </c>
      <c r="BL76">
        <f t="shared" si="42"/>
        <v>4.3509580256150455</v>
      </c>
      <c r="BM76">
        <f t="shared" si="42"/>
        <v>2.4919949598147979</v>
      </c>
      <c r="BN76">
        <f t="shared" si="42"/>
        <v>5.6743024748095054</v>
      </c>
      <c r="BO76">
        <f t="shared" si="42"/>
        <v>7.7934385217013782</v>
      </c>
      <c r="BP76">
        <f t="shared" si="42"/>
        <v>5.443530097820787</v>
      </c>
      <c r="BQ76">
        <f t="shared" si="42"/>
        <v>2.5609192422487714</v>
      </c>
      <c r="BR76">
        <f t="shared" si="42"/>
        <v>4.1539707558864487</v>
      </c>
      <c r="BS76">
        <f t="shared" si="42"/>
        <v>9.9798177125967271</v>
      </c>
      <c r="BT76">
        <f t="shared" si="42"/>
        <v>7.4761988582545555</v>
      </c>
      <c r="BU76">
        <f t="shared" si="42"/>
        <v>4.5028761521007175</v>
      </c>
      <c r="BV76">
        <f t="shared" si="42"/>
        <v>9.2701143499958487</v>
      </c>
      <c r="BW76">
        <f t="shared" si="42"/>
        <v>5.4950063368165925</v>
      </c>
      <c r="BX76">
        <f t="shared" si="42"/>
        <v>6.8129335019277564</v>
      </c>
      <c r="BY76">
        <f t="shared" si="32"/>
        <v>6.8035266386686679</v>
      </c>
      <c r="BZ76">
        <f t="shared" si="31"/>
        <v>0.74636155861714271</v>
      </c>
      <c r="CA76">
        <f t="shared" si="31"/>
        <v>4.9030874131867073</v>
      </c>
      <c r="CB76">
        <f t="shared" si="41"/>
        <v>2.4999443320326513</v>
      </c>
      <c r="CC76">
        <f t="shared" si="41"/>
        <v>6.0478575538960122</v>
      </c>
      <c r="CD76">
        <f t="shared" si="41"/>
        <v>3.0821185052239</v>
      </c>
      <c r="CE76">
        <f t="shared" si="41"/>
        <v>6.1091180423837574</v>
      </c>
      <c r="CF76">
        <f t="shared" si="41"/>
        <v>9.976309368868538</v>
      </c>
      <c r="CG76">
        <f t="shared" si="41"/>
        <v>4.58734369779211</v>
      </c>
      <c r="CH76">
        <f t="shared" si="41"/>
        <v>3.7730382346884181</v>
      </c>
      <c r="CI76">
        <f t="shared" si="41"/>
        <v>7.6729607570325351</v>
      </c>
      <c r="CJ76">
        <f t="shared" si="41"/>
        <v>5.99850215681397</v>
      </c>
      <c r="CK76">
        <f t="shared" si="41"/>
        <v>3.3027961390537315</v>
      </c>
      <c r="CL76">
        <f t="shared" si="41"/>
        <v>8.3102538535310106</v>
      </c>
      <c r="CM76">
        <f t="shared" si="41"/>
        <v>5.9901476904691497</v>
      </c>
      <c r="CN76">
        <f t="shared" si="41"/>
        <v>4.4006667719097186</v>
      </c>
      <c r="CO76">
        <f t="shared" si="41"/>
        <v>6.9453632659954936</v>
      </c>
    </row>
    <row r="77" spans="1:93" x14ac:dyDescent="0.25">
      <c r="A77" s="1" t="s">
        <v>1</v>
      </c>
      <c r="B77" s="1">
        <v>1.396488438</v>
      </c>
      <c r="C77" s="1">
        <v>6.2248843039999997</v>
      </c>
      <c r="D77" s="1">
        <v>0.94125828600000006</v>
      </c>
      <c r="F77">
        <f t="shared" si="33"/>
        <v>0.36516931362825644</v>
      </c>
      <c r="G77">
        <f t="shared" si="34"/>
        <v>17</v>
      </c>
      <c r="I77" t="str">
        <f t="shared" si="35"/>
        <v>O</v>
      </c>
      <c r="J77">
        <f t="shared" si="36"/>
        <v>1.4087096331</v>
      </c>
      <c r="K77">
        <f t="shared" si="37"/>
        <v>6.5880327640000003</v>
      </c>
      <c r="L77">
        <f t="shared" si="38"/>
        <v>0.97762401170000002</v>
      </c>
      <c r="N77">
        <f t="shared" si="39"/>
        <v>6.441451602139554</v>
      </c>
      <c r="O77">
        <f t="shared" si="39"/>
        <v>6.6119277457601049</v>
      </c>
      <c r="P77">
        <f t="shared" si="39"/>
        <v>4.3305651231569096</v>
      </c>
      <c r="Q77">
        <f t="shared" si="39"/>
        <v>3.5408687148368658</v>
      </c>
      <c r="R77">
        <f t="shared" si="39"/>
        <v>5.3841654748270944</v>
      </c>
      <c r="S77">
        <f t="shared" si="39"/>
        <v>2.4536088816725869</v>
      </c>
      <c r="T77">
        <f t="shared" si="39"/>
        <v>5.8896388695475173</v>
      </c>
      <c r="U77">
        <f t="shared" si="39"/>
        <v>7.3796447281842124</v>
      </c>
      <c r="V77">
        <f t="shared" si="39"/>
        <v>1.9259788629598766</v>
      </c>
      <c r="W77">
        <f t="shared" si="39"/>
        <v>7.6769823541844158</v>
      </c>
      <c r="X77">
        <f t="shared" si="39"/>
        <v>4.0710995476843328</v>
      </c>
      <c r="Y77">
        <f t="shared" si="39"/>
        <v>3.2147670528876144</v>
      </c>
      <c r="Z77">
        <f t="shared" si="39"/>
        <v>6.167096188752911</v>
      </c>
      <c r="AA77">
        <f t="shared" si="39"/>
        <v>2.1192439230818487</v>
      </c>
      <c r="AB77">
        <f t="shared" si="39"/>
        <v>5.9543511748727793</v>
      </c>
      <c r="AC77">
        <f t="shared" si="39"/>
        <v>5.418709100923337</v>
      </c>
      <c r="AD77">
        <f t="shared" si="40"/>
        <v>0.36516931362825644</v>
      </c>
      <c r="AE77">
        <f t="shared" si="40"/>
        <v>7.3045995561227013</v>
      </c>
      <c r="AF77">
        <f t="shared" si="40"/>
        <v>7.3640939122129172</v>
      </c>
      <c r="AG77">
        <f t="shared" si="40"/>
        <v>8.4525508345270985</v>
      </c>
      <c r="AH77">
        <f t="shared" si="40"/>
        <v>4.0992907998812145</v>
      </c>
      <c r="AI77">
        <f t="shared" si="40"/>
        <v>4.6588699115766312</v>
      </c>
      <c r="AJ77">
        <f t="shared" si="40"/>
        <v>8.0780390383210889</v>
      </c>
      <c r="AK77">
        <f t="shared" si="40"/>
        <v>3.032694555937808</v>
      </c>
      <c r="AL77">
        <f t="shared" si="40"/>
        <v>5.8551793922067654</v>
      </c>
      <c r="AM77">
        <f t="shared" si="40"/>
        <v>2.5398277249705741</v>
      </c>
      <c r="AN77">
        <f t="shared" si="40"/>
        <v>9.3205163092681413</v>
      </c>
      <c r="AO77">
        <f t="shared" si="40"/>
        <v>6.2470012064101361</v>
      </c>
      <c r="AP77">
        <f t="shared" si="40"/>
        <v>7.6467246051778854</v>
      </c>
      <c r="AQ77">
        <f t="shared" si="40"/>
        <v>3.7655908152143134</v>
      </c>
      <c r="AR77">
        <f t="shared" si="40"/>
        <v>6.1895438587273475</v>
      </c>
      <c r="AS77">
        <f t="shared" si="40"/>
        <v>2.515173755543648</v>
      </c>
      <c r="AT77">
        <f t="shared" si="43"/>
        <v>9.3937747216383478</v>
      </c>
      <c r="AU77">
        <f t="shared" si="43"/>
        <v>8.2130749886453405</v>
      </c>
      <c r="AV77">
        <f t="shared" si="43"/>
        <v>5.8392963127299522</v>
      </c>
      <c r="AW77">
        <f t="shared" si="43"/>
        <v>8.9465428305799826</v>
      </c>
      <c r="AX77">
        <f t="shared" si="43"/>
        <v>4.9792099463166197</v>
      </c>
      <c r="AY77">
        <f t="shared" si="43"/>
        <v>5.8531512780265871</v>
      </c>
      <c r="AZ77">
        <f t="shared" si="43"/>
        <v>8.3867170625130072</v>
      </c>
      <c r="BA77">
        <f t="shared" si="43"/>
        <v>6.4440841126643926</v>
      </c>
      <c r="BB77">
        <f t="shared" si="43"/>
        <v>4.7033910757063255</v>
      </c>
      <c r="BC77">
        <f t="shared" si="43"/>
        <v>3.2942472896632711</v>
      </c>
      <c r="BD77">
        <f t="shared" si="43"/>
        <v>9.7946920097844181</v>
      </c>
      <c r="BE77">
        <f t="shared" si="43"/>
        <v>9.4004240734635776</v>
      </c>
      <c r="BF77">
        <f t="shared" si="43"/>
        <v>8.4016100569532135</v>
      </c>
      <c r="BG77">
        <f t="shared" si="43"/>
        <v>4.6863168221131382</v>
      </c>
      <c r="BH77">
        <f t="shared" si="43"/>
        <v>7.1858030174417138</v>
      </c>
      <c r="BI77">
        <f t="shared" si="43"/>
        <v>4.0056218396844878</v>
      </c>
      <c r="BJ77">
        <f t="shared" si="42"/>
        <v>9.6054405022742699</v>
      </c>
      <c r="BK77">
        <f t="shared" si="42"/>
        <v>8.3087524866098494</v>
      </c>
      <c r="BL77">
        <f t="shared" si="42"/>
        <v>6.3890089777837238</v>
      </c>
      <c r="BM77">
        <f t="shared" si="42"/>
        <v>6.3108391460574822</v>
      </c>
      <c r="BN77">
        <f t="shared" si="42"/>
        <v>8.0341611430056279</v>
      </c>
      <c r="BO77">
        <f t="shared" si="42"/>
        <v>8.9265086322051825</v>
      </c>
      <c r="BP77">
        <f t="shared" si="42"/>
        <v>8.4239987708573931</v>
      </c>
      <c r="BQ77">
        <f t="shared" si="42"/>
        <v>5.0166655154636128</v>
      </c>
      <c r="BR77">
        <f t="shared" si="42"/>
        <v>6.7091961557846096</v>
      </c>
      <c r="BS77">
        <f t="shared" si="42"/>
        <v>11.141746418731454</v>
      </c>
      <c r="BT77">
        <f t="shared" si="42"/>
        <v>6.9814107144107691</v>
      </c>
      <c r="BU77">
        <f t="shared" si="42"/>
        <v>7.7552345659624882</v>
      </c>
      <c r="BV77">
        <f t="shared" si="42"/>
        <v>10.62840742966562</v>
      </c>
      <c r="BW77">
        <f t="shared" si="42"/>
        <v>6.1206057761364772</v>
      </c>
      <c r="BX77">
        <f t="shared" si="42"/>
        <v>8.7990131693051747</v>
      </c>
      <c r="BY77">
        <f t="shared" si="32"/>
        <v>10.158016959154258</v>
      </c>
      <c r="BZ77">
        <f t="shared" si="31"/>
        <v>6.7913186485441059</v>
      </c>
      <c r="CA77">
        <f t="shared" si="31"/>
        <v>8.4009624485039733</v>
      </c>
      <c r="CB77">
        <f t="shared" si="41"/>
        <v>8.0583669960259687</v>
      </c>
      <c r="CC77">
        <f t="shared" si="41"/>
        <v>9.8191620837780818</v>
      </c>
      <c r="CD77">
        <f t="shared" si="41"/>
        <v>7.9896002494273635</v>
      </c>
      <c r="CE77">
        <f t="shared" si="41"/>
        <v>9.6397671058756433</v>
      </c>
      <c r="CF77">
        <f t="shared" si="41"/>
        <v>12.298689367220542</v>
      </c>
      <c r="CG77">
        <f t="shared" si="41"/>
        <v>9.3743838924990612</v>
      </c>
      <c r="CH77">
        <f t="shared" si="41"/>
        <v>8.1796233052985183</v>
      </c>
      <c r="CI77">
        <f t="shared" si="41"/>
        <v>8.7166133105000316</v>
      </c>
      <c r="CJ77">
        <f t="shared" si="41"/>
        <v>9.0715197111789045</v>
      </c>
      <c r="CK77">
        <f t="shared" si="41"/>
        <v>9.0840396712558764</v>
      </c>
      <c r="CL77">
        <f t="shared" si="41"/>
        <v>11.778668517983185</v>
      </c>
      <c r="CM77">
        <f t="shared" si="41"/>
        <v>10.50706158497384</v>
      </c>
      <c r="CN77">
        <f t="shared" si="41"/>
        <v>10.241199561715733</v>
      </c>
      <c r="CO77">
        <f t="shared" si="41"/>
        <v>11.628281408985456</v>
      </c>
    </row>
    <row r="78" spans="1:93" x14ac:dyDescent="0.25">
      <c r="A78" s="1" t="s">
        <v>1</v>
      </c>
      <c r="B78" s="1">
        <v>6.327984528</v>
      </c>
      <c r="C78" s="1">
        <v>8.5696039660000007</v>
      </c>
      <c r="D78" s="1">
        <v>8.9217338940000008</v>
      </c>
      <c r="F78">
        <f t="shared" si="33"/>
        <v>0.93182552742656277</v>
      </c>
      <c r="G78">
        <f t="shared" si="34"/>
        <v>78</v>
      </c>
      <c r="I78" t="str">
        <f t="shared" si="35"/>
        <v>O</v>
      </c>
      <c r="J78">
        <f t="shared" si="36"/>
        <v>6.7283319797000001</v>
      </c>
      <c r="K78">
        <f t="shared" si="37"/>
        <v>9.1824946509000007</v>
      </c>
      <c r="L78">
        <f t="shared" si="38"/>
        <v>9.4982629391</v>
      </c>
      <c r="N78">
        <f t="shared" si="39"/>
        <v>13.888967959773415</v>
      </c>
      <c r="O78">
        <f t="shared" si="39"/>
        <v>11.1270634165014</v>
      </c>
      <c r="P78">
        <f t="shared" si="39"/>
        <v>10.506210652140791</v>
      </c>
      <c r="Q78">
        <f t="shared" si="39"/>
        <v>11.145144115443735</v>
      </c>
      <c r="R78">
        <f t="shared" si="39"/>
        <v>10.968928638854806</v>
      </c>
      <c r="S78">
        <f t="shared" si="39"/>
        <v>10.438928734826408</v>
      </c>
      <c r="T78">
        <f t="shared" si="39"/>
        <v>10.315275001170134</v>
      </c>
      <c r="U78">
        <f t="shared" si="39"/>
        <v>12.407708289819134</v>
      </c>
      <c r="V78">
        <f t="shared" si="39"/>
        <v>11.41288895416986</v>
      </c>
      <c r="W78">
        <f t="shared" si="39"/>
        <v>11.227370457418253</v>
      </c>
      <c r="X78">
        <f t="shared" si="39"/>
        <v>8.1981953491883921</v>
      </c>
      <c r="Y78">
        <f t="shared" si="39"/>
        <v>8.9493860818570354</v>
      </c>
      <c r="Z78">
        <f t="shared" si="39"/>
        <v>8.8324046517865433</v>
      </c>
      <c r="AA78">
        <f t="shared" si="39"/>
        <v>8.1975932959065076</v>
      </c>
      <c r="AB78">
        <f t="shared" si="39"/>
        <v>8.1443026429445933</v>
      </c>
      <c r="AC78">
        <f t="shared" si="39"/>
        <v>8.9331222422259344</v>
      </c>
      <c r="AD78">
        <f t="shared" si="40"/>
        <v>9.5516894705725051</v>
      </c>
      <c r="AE78">
        <f t="shared" si="40"/>
        <v>9.0428484281844774</v>
      </c>
      <c r="AF78">
        <f t="shared" si="40"/>
        <v>10.559131512745912</v>
      </c>
      <c r="AG78">
        <f t="shared" si="40"/>
        <v>9.3497670963096109</v>
      </c>
      <c r="AH78">
        <f t="shared" si="40"/>
        <v>9.5759536008754491</v>
      </c>
      <c r="AI78">
        <f t="shared" si="40"/>
        <v>8.0028219067344573</v>
      </c>
      <c r="AJ78">
        <f t="shared" si="40"/>
        <v>8.1934543558903083</v>
      </c>
      <c r="AK78">
        <f t="shared" si="40"/>
        <v>7.5206499728936649</v>
      </c>
      <c r="AL78">
        <f t="shared" si="40"/>
        <v>9.1012212570284401</v>
      </c>
      <c r="AM78">
        <f t="shared" si="40"/>
        <v>9.2211440465670229</v>
      </c>
      <c r="AN78">
        <f t="shared" si="40"/>
        <v>9.4886548126587229</v>
      </c>
      <c r="AO78">
        <f t="shared" si="40"/>
        <v>5.9960300467631447</v>
      </c>
      <c r="AP78">
        <f t="shared" si="40"/>
        <v>10.982024141642571</v>
      </c>
      <c r="AQ78">
        <f t="shared" si="40"/>
        <v>6.1366399627413495</v>
      </c>
      <c r="AR78">
        <f t="shared" si="40"/>
        <v>6.929987823476556</v>
      </c>
      <c r="AS78">
        <f t="shared" si="40"/>
        <v>9.67924693004937</v>
      </c>
      <c r="AT78">
        <f t="shared" si="43"/>
        <v>10.792665562929914</v>
      </c>
      <c r="AU78">
        <f t="shared" si="43"/>
        <v>8.6220826771216252</v>
      </c>
      <c r="AV78">
        <f t="shared" si="43"/>
        <v>5.0757627378338981</v>
      </c>
      <c r="AW78">
        <f t="shared" si="43"/>
        <v>7.6496068430241486</v>
      </c>
      <c r="AX78">
        <f t="shared" si="43"/>
        <v>7.7469953407216732</v>
      </c>
      <c r="AY78">
        <f t="shared" si="43"/>
        <v>5.8259981584471925</v>
      </c>
      <c r="AZ78">
        <f t="shared" si="43"/>
        <v>6.1638130643474316</v>
      </c>
      <c r="BA78">
        <f t="shared" si="43"/>
        <v>7.2160143286132277</v>
      </c>
      <c r="BB78">
        <f t="shared" si="43"/>
        <v>5.2846939390195358</v>
      </c>
      <c r="BC78">
        <f t="shared" si="43"/>
        <v>8.9655774339121503</v>
      </c>
      <c r="BD78">
        <f t="shared" si="43"/>
        <v>8.6529630847265935</v>
      </c>
      <c r="BE78">
        <f t="shared" si="43"/>
        <v>10.832782561849507</v>
      </c>
      <c r="BF78">
        <f t="shared" si="43"/>
        <v>6.8326857525278006</v>
      </c>
      <c r="BG78">
        <f t="shared" si="43"/>
        <v>6.0839872830242516</v>
      </c>
      <c r="BH78">
        <f t="shared" si="43"/>
        <v>4.8189324129049087</v>
      </c>
      <c r="BI78">
        <f t="shared" si="43"/>
        <v>7.8652849073503965</v>
      </c>
      <c r="BJ78">
        <f t="shared" si="42"/>
        <v>8.9814481149350023</v>
      </c>
      <c r="BK78">
        <f t="shared" si="42"/>
        <v>6.4799090152750658</v>
      </c>
      <c r="BL78">
        <f t="shared" si="42"/>
        <v>3.6328636832959176</v>
      </c>
      <c r="BM78">
        <f t="shared" si="42"/>
        <v>5.1678933888805085</v>
      </c>
      <c r="BN78">
        <f t="shared" si="42"/>
        <v>4.8319177067696844</v>
      </c>
      <c r="BO78">
        <f t="shared" si="42"/>
        <v>5.1786489403304259</v>
      </c>
      <c r="BP78">
        <f t="shared" si="42"/>
        <v>7.2586582390686356</v>
      </c>
      <c r="BQ78">
        <f t="shared" si="42"/>
        <v>5.3740923327844499</v>
      </c>
      <c r="BR78">
        <f t="shared" si="42"/>
        <v>9.1046265957134285</v>
      </c>
      <c r="BS78">
        <f t="shared" si="42"/>
        <v>8.6741820181044282</v>
      </c>
      <c r="BT78">
        <f t="shared" si="42"/>
        <v>6.4805431040746342</v>
      </c>
      <c r="BU78">
        <f t="shared" si="42"/>
        <v>8.3044883440227846</v>
      </c>
      <c r="BV78">
        <f t="shared" si="42"/>
        <v>7.0166050496995531</v>
      </c>
      <c r="BW78">
        <f t="shared" si="42"/>
        <v>5.5345123023711373</v>
      </c>
      <c r="BX78">
        <f t="shared" si="42"/>
        <v>3.3170358271105225</v>
      </c>
      <c r="BY78">
        <f t="shared" si="32"/>
        <v>6.1465276661139452</v>
      </c>
      <c r="BZ78">
        <f t="shared" si="31"/>
        <v>5.2390810975021855</v>
      </c>
      <c r="CA78">
        <f t="shared" si="31"/>
        <v>1.4616510350543137</v>
      </c>
      <c r="CB78">
        <f t="shared" si="41"/>
        <v>3.9951955067343548</v>
      </c>
      <c r="CC78">
        <f t="shared" si="41"/>
        <v>3.9352659425927943</v>
      </c>
      <c r="CD78">
        <f t="shared" si="41"/>
        <v>2.3570951061690133</v>
      </c>
      <c r="CE78">
        <f t="shared" si="41"/>
        <v>2.2772498857427008</v>
      </c>
      <c r="CF78">
        <f t="shared" si="41"/>
        <v>7.9665264244677934</v>
      </c>
      <c r="CG78">
        <f t="shared" si="41"/>
        <v>4.2270943400225649</v>
      </c>
      <c r="CH78">
        <f t="shared" si="41"/>
        <v>8.3615656176648478</v>
      </c>
      <c r="CI78">
        <f t="shared" si="41"/>
        <v>5.3492251921265517</v>
      </c>
      <c r="CJ78">
        <f t="shared" si="41"/>
        <v>2.6334286069955306</v>
      </c>
      <c r="CK78">
        <f t="shared" si="41"/>
        <v>5.9565432835526142</v>
      </c>
      <c r="CL78">
        <f t="shared" si="41"/>
        <v>5.4045439846957448</v>
      </c>
      <c r="CM78">
        <f t="shared" si="41"/>
        <v>0.93182552742656277</v>
      </c>
      <c r="CN78">
        <f t="shared" si="41"/>
        <v>3.6740998112840479</v>
      </c>
      <c r="CO78">
        <f t="shared" si="41"/>
        <v>3.7214495008773336</v>
      </c>
    </row>
    <row r="79" spans="1:93" x14ac:dyDescent="0.25">
      <c r="A79" s="1" t="s">
        <v>1</v>
      </c>
      <c r="B79" s="1">
        <v>3.6381078759999999</v>
      </c>
      <c r="C79" s="1">
        <v>3.9902378039999999</v>
      </c>
      <c r="D79" s="1">
        <v>1.396488438</v>
      </c>
      <c r="F79">
        <f t="shared" si="33"/>
        <v>0.37038956338016499</v>
      </c>
      <c r="G79">
        <f t="shared" si="34"/>
        <v>12</v>
      </c>
      <c r="I79" t="str">
        <f t="shared" si="35"/>
        <v>O</v>
      </c>
      <c r="J79">
        <f t="shared" si="36"/>
        <v>3.8834566148</v>
      </c>
      <c r="K79">
        <f t="shared" si="37"/>
        <v>4.2577053893999999</v>
      </c>
      <c r="L79">
        <f t="shared" si="38"/>
        <v>1.4703363614</v>
      </c>
      <c r="N79">
        <f t="shared" si="39"/>
        <v>5.5696883700862045</v>
      </c>
      <c r="O79">
        <f t="shared" si="39"/>
        <v>4.2133733215127167</v>
      </c>
      <c r="P79">
        <f t="shared" si="39"/>
        <v>4.1899828849387593</v>
      </c>
      <c r="Q79">
        <f t="shared" si="39"/>
        <v>1.9845834584688571</v>
      </c>
      <c r="R79">
        <f t="shared" si="39"/>
        <v>2.6294105212945849</v>
      </c>
      <c r="S79">
        <f t="shared" si="39"/>
        <v>2.6801723377987199</v>
      </c>
      <c r="T79">
        <f t="shared" si="39"/>
        <v>4.402051554500507</v>
      </c>
      <c r="U79">
        <f t="shared" si="39"/>
        <v>4.5198046793326077</v>
      </c>
      <c r="V79">
        <f t="shared" si="39"/>
        <v>4.0872969423815153</v>
      </c>
      <c r="W79">
        <f t="shared" si="39"/>
        <v>6.6197678127975292</v>
      </c>
      <c r="X79">
        <f t="shared" si="39"/>
        <v>3.557025182190614</v>
      </c>
      <c r="Y79">
        <f t="shared" si="39"/>
        <v>0.37038956338016499</v>
      </c>
      <c r="Z79">
        <f t="shared" si="39"/>
        <v>3.5362314318298322</v>
      </c>
      <c r="AA79">
        <f t="shared" si="39"/>
        <v>2.2409397903646089</v>
      </c>
      <c r="AB79">
        <f t="shared" si="39"/>
        <v>4.3441926661313932</v>
      </c>
      <c r="AC79">
        <f t="shared" si="39"/>
        <v>2.274192596747644</v>
      </c>
      <c r="AD79">
        <f t="shared" si="40"/>
        <v>3.4487972667680307</v>
      </c>
      <c r="AE79">
        <f t="shared" si="40"/>
        <v>6.2599650895046608</v>
      </c>
      <c r="AF79">
        <f t="shared" si="40"/>
        <v>4.1789759712025765</v>
      </c>
      <c r="AG79">
        <f t="shared" si="40"/>
        <v>5.7419419026640721</v>
      </c>
      <c r="AH79">
        <f t="shared" si="40"/>
        <v>2.4976000954779036</v>
      </c>
      <c r="AI79">
        <f t="shared" si="40"/>
        <v>5.4586469939887836</v>
      </c>
      <c r="AJ79">
        <f t="shared" si="40"/>
        <v>6.0352123437979008</v>
      </c>
      <c r="AK79">
        <f t="shared" si="40"/>
        <v>4.5435339545901607</v>
      </c>
      <c r="AL79">
        <f t="shared" si="40"/>
        <v>3.1671799860472758</v>
      </c>
      <c r="AM79">
        <f t="shared" si="40"/>
        <v>5.3935479003881222</v>
      </c>
      <c r="AN79">
        <f t="shared" si="40"/>
        <v>7.7022075403148218</v>
      </c>
      <c r="AO79">
        <f t="shared" si="40"/>
        <v>4.9007488425117778</v>
      </c>
      <c r="AP79">
        <f t="shared" si="40"/>
        <v>4.7876078918711675</v>
      </c>
      <c r="AQ79">
        <f t="shared" si="40"/>
        <v>3.3245240353371117</v>
      </c>
      <c r="AR79">
        <f t="shared" si="40"/>
        <v>3.6342708471891041</v>
      </c>
      <c r="AS79">
        <f t="shared" si="40"/>
        <v>4.5564551948227914</v>
      </c>
      <c r="AT79">
        <f t="shared" si="43"/>
        <v>6.2044583600214915</v>
      </c>
      <c r="AU79">
        <f t="shared" si="43"/>
        <v>7.8425992182514817</v>
      </c>
      <c r="AV79">
        <f t="shared" si="43"/>
        <v>4.3476000765504805</v>
      </c>
      <c r="AW79">
        <f t="shared" si="43"/>
        <v>6.3264618328903186</v>
      </c>
      <c r="AX79">
        <f t="shared" si="43"/>
        <v>3.8156453582005869</v>
      </c>
      <c r="AY79">
        <f t="shared" si="43"/>
        <v>6.2603287049983196</v>
      </c>
      <c r="AZ79">
        <f t="shared" si="43"/>
        <v>6.4596055798165466</v>
      </c>
      <c r="BA79">
        <f t="shared" si="43"/>
        <v>4.2851012838034483</v>
      </c>
      <c r="BB79">
        <f t="shared" si="43"/>
        <v>5.3599675755473468</v>
      </c>
      <c r="BC79">
        <f t="shared" si="43"/>
        <v>5.9324770474024309</v>
      </c>
      <c r="BD79">
        <f t="shared" si="43"/>
        <v>8.7562037295797559</v>
      </c>
      <c r="BE79">
        <f t="shared" si="43"/>
        <v>6.3763891368495784</v>
      </c>
      <c r="BF79">
        <f t="shared" si="43"/>
        <v>5.7951316227304472</v>
      </c>
      <c r="BG79">
        <f t="shared" si="43"/>
        <v>4.5092972284988022</v>
      </c>
      <c r="BH79">
        <f t="shared" si="43"/>
        <v>6.6592535762058951</v>
      </c>
      <c r="BI79">
        <f t="shared" si="43"/>
        <v>5.0642405529310182</v>
      </c>
      <c r="BJ79">
        <f t="shared" si="42"/>
        <v>6.6137405039465316</v>
      </c>
      <c r="BK79">
        <f t="shared" si="42"/>
        <v>7.9944151722480354</v>
      </c>
      <c r="BL79">
        <f t="shared" si="42"/>
        <v>5.9423840103344885</v>
      </c>
      <c r="BM79">
        <f t="shared" si="42"/>
        <v>4.946587988112034</v>
      </c>
      <c r="BN79">
        <f t="shared" si="42"/>
        <v>6.1184902405425401</v>
      </c>
      <c r="BO79">
        <f t="shared" si="42"/>
        <v>7.7205233033822909</v>
      </c>
      <c r="BP79">
        <f t="shared" si="42"/>
        <v>5.958769088679853</v>
      </c>
      <c r="BQ79">
        <f t="shared" si="42"/>
        <v>5.9086835335750045</v>
      </c>
      <c r="BR79">
        <f t="shared" si="42"/>
        <v>5.7003355607720305</v>
      </c>
      <c r="BS79">
        <f t="shared" si="42"/>
        <v>8.5399166967729769</v>
      </c>
      <c r="BT79">
        <f t="shared" si="42"/>
        <v>8.1546609527692109</v>
      </c>
      <c r="BU79">
        <f t="shared" si="42"/>
        <v>5.9081820378406542</v>
      </c>
      <c r="BV79">
        <f t="shared" si="42"/>
        <v>8.5493200405037513</v>
      </c>
      <c r="BW79">
        <f t="shared" si="42"/>
        <v>7.4531724761737292</v>
      </c>
      <c r="BX79">
        <f t="shared" si="42"/>
        <v>8.4474238467808398</v>
      </c>
      <c r="BY79">
        <f t="shared" si="32"/>
        <v>7.8268769150382438</v>
      </c>
      <c r="BZ79">
        <f t="shared" si="31"/>
        <v>6.7069959274574646</v>
      </c>
      <c r="CA79">
        <f t="shared" si="31"/>
        <v>8.0298389100125362</v>
      </c>
      <c r="CB79">
        <f t="shared" si="41"/>
        <v>7.1459248279614753</v>
      </c>
      <c r="CC79">
        <f t="shared" si="41"/>
        <v>8.0859184382651126</v>
      </c>
      <c r="CD79">
        <f t="shared" si="41"/>
        <v>7.725718710891436</v>
      </c>
      <c r="CE79">
        <f t="shared" si="41"/>
        <v>8.5307456757679336</v>
      </c>
      <c r="CF79">
        <f t="shared" si="41"/>
        <v>9.8286951679407117</v>
      </c>
      <c r="CG79">
        <f t="shared" si="41"/>
        <v>7.791850569106491</v>
      </c>
      <c r="CH79">
        <f t="shared" si="41"/>
        <v>7.4686591416989234</v>
      </c>
      <c r="CI79">
        <f t="shared" si="41"/>
        <v>9.6592208279607963</v>
      </c>
      <c r="CJ79">
        <f t="shared" si="41"/>
        <v>9.4225524818798085</v>
      </c>
      <c r="CK79">
        <f t="shared" si="41"/>
        <v>8.1446708560445558</v>
      </c>
      <c r="CL79">
        <f t="shared" si="41"/>
        <v>9.8243012728829218</v>
      </c>
      <c r="CM79">
        <f t="shared" si="41"/>
        <v>10.106817809871837</v>
      </c>
      <c r="CN79">
        <f t="shared" si="41"/>
        <v>9.4709937182475468</v>
      </c>
      <c r="CO79">
        <f t="shared" si="41"/>
        <v>10.177779551511552</v>
      </c>
    </row>
    <row r="80" spans="1:93" x14ac:dyDescent="0.25">
      <c r="A80" s="1" t="s">
        <v>1</v>
      </c>
      <c r="B80" s="1">
        <v>3.535007652</v>
      </c>
      <c r="C80" s="1">
        <v>6.2248843039999997</v>
      </c>
      <c r="D80" s="1">
        <v>8.9217338940000008</v>
      </c>
      <c r="F80">
        <f t="shared" si="33"/>
        <v>0.65719405068108983</v>
      </c>
      <c r="G80">
        <f t="shared" si="34"/>
        <v>63</v>
      </c>
      <c r="I80" t="str">
        <f t="shared" si="35"/>
        <v>O</v>
      </c>
      <c r="J80">
        <f t="shared" si="36"/>
        <v>3.6957948998000001</v>
      </c>
      <c r="K80">
        <f t="shared" si="37"/>
        <v>6.6150071328999998</v>
      </c>
      <c r="L80">
        <f t="shared" si="38"/>
        <v>9.4255748009999998</v>
      </c>
      <c r="N80">
        <f t="shared" si="39"/>
        <v>11.433464559784701</v>
      </c>
      <c r="O80">
        <f t="shared" si="39"/>
        <v>8.8400218267429853</v>
      </c>
      <c r="P80">
        <f t="shared" si="39"/>
        <v>7.7844002364898657</v>
      </c>
      <c r="Q80">
        <f t="shared" si="39"/>
        <v>9.5317717033935203</v>
      </c>
      <c r="R80">
        <f t="shared" si="39"/>
        <v>9.2517476492786521</v>
      </c>
      <c r="S80">
        <f t="shared" si="39"/>
        <v>8.3738209421093082</v>
      </c>
      <c r="T80">
        <f t="shared" si="39"/>
        <v>7.5507318148343394</v>
      </c>
      <c r="U80">
        <f t="shared" si="39"/>
        <v>11.00556479641766</v>
      </c>
      <c r="V80">
        <f t="shared" si="39"/>
        <v>9.631660752397023</v>
      </c>
      <c r="W80">
        <f t="shared" si="39"/>
        <v>8.0020394946907469</v>
      </c>
      <c r="X80">
        <f t="shared" si="39"/>
        <v>5.6147441580340756</v>
      </c>
      <c r="Y80">
        <f t="shared" si="39"/>
        <v>7.7145664006838786</v>
      </c>
      <c r="Z80">
        <f t="shared" si="39"/>
        <v>6.8162423353933326</v>
      </c>
      <c r="AA80">
        <f t="shared" si="39"/>
        <v>6.5003849116478731</v>
      </c>
      <c r="AB80">
        <f t="shared" si="39"/>
        <v>5.4302977884137791</v>
      </c>
      <c r="AC80">
        <f t="shared" si="39"/>
        <v>7.7059228120143226</v>
      </c>
      <c r="AD80">
        <f t="shared" si="40"/>
        <v>8.2317617732314741</v>
      </c>
      <c r="AE80">
        <f t="shared" si="40"/>
        <v>5.7449522971953204</v>
      </c>
      <c r="AF80">
        <f t="shared" si="40"/>
        <v>9.5512033321878977</v>
      </c>
      <c r="AG80">
        <f t="shared" si="40"/>
        <v>7.3845350277631985</v>
      </c>
      <c r="AH80">
        <f t="shared" si="40"/>
        <v>9.1419941919859831</v>
      </c>
      <c r="AI80">
        <f t="shared" si="40"/>
        <v>5.15177925634839</v>
      </c>
      <c r="AJ80">
        <f t="shared" si="40"/>
        <v>5.6035804582626536</v>
      </c>
      <c r="AK80">
        <f t="shared" si="40"/>
        <v>5.6274080240147759</v>
      </c>
      <c r="AL80">
        <f t="shared" si="40"/>
        <v>8.7784012665355622</v>
      </c>
      <c r="AM80">
        <f t="shared" si="40"/>
        <v>7.7093648827102763</v>
      </c>
      <c r="AN80">
        <f t="shared" si="40"/>
        <v>6.3820922389102446</v>
      </c>
      <c r="AO80">
        <f t="shared" si="40"/>
        <v>3.5042844841397391</v>
      </c>
      <c r="AP80">
        <f t="shared" si="40"/>
        <v>10.654697134743694</v>
      </c>
      <c r="AQ80">
        <f t="shared" si="40"/>
        <v>5.1671802508353908</v>
      </c>
      <c r="AR80">
        <f t="shared" si="40"/>
        <v>6.2532702840341274</v>
      </c>
      <c r="AS80">
        <f t="shared" si="40"/>
        <v>9.1961631363415304</v>
      </c>
      <c r="AT80">
        <f t="shared" si="43"/>
        <v>10.012177320373153</v>
      </c>
      <c r="AU80">
        <f t="shared" si="43"/>
        <v>5.0027840714237604</v>
      </c>
      <c r="AV80">
        <f t="shared" si="43"/>
        <v>4.1615341427573105</v>
      </c>
      <c r="AW80">
        <f t="shared" si="43"/>
        <v>6.3488912042196359</v>
      </c>
      <c r="AX80">
        <f t="shared" si="43"/>
        <v>8.0333027439995153</v>
      </c>
      <c r="AY80">
        <f t="shared" si="43"/>
        <v>2.9989592291318057</v>
      </c>
      <c r="AZ80">
        <f t="shared" si="43"/>
        <v>4.1536124002435848</v>
      </c>
      <c r="BA80">
        <f t="shared" si="43"/>
        <v>7.5256124878263435</v>
      </c>
      <c r="BB80">
        <f t="shared" si="43"/>
        <v>3.973404384880221</v>
      </c>
      <c r="BC80">
        <f t="shared" si="43"/>
        <v>8.3781701152039183</v>
      </c>
      <c r="BD80">
        <f t="shared" si="43"/>
        <v>5.2485520826232248</v>
      </c>
      <c r="BE80">
        <f t="shared" si="43"/>
        <v>10.728189364683587</v>
      </c>
      <c r="BF80">
        <f t="shared" si="43"/>
        <v>6.5211855901121316</v>
      </c>
      <c r="BG80">
        <f t="shared" si="43"/>
        <v>6.4233439478274494</v>
      </c>
      <c r="BH80">
        <f t="shared" si="43"/>
        <v>1.5092748011977728</v>
      </c>
      <c r="BI80">
        <f t="shared" si="43"/>
        <v>8.0986886666734783</v>
      </c>
      <c r="BJ80">
        <f t="shared" si="42"/>
        <v>8.6842560345289161</v>
      </c>
      <c r="BK80">
        <f t="shared" si="42"/>
        <v>2.8348150278992184</v>
      </c>
      <c r="BL80">
        <f t="shared" si="42"/>
        <v>2.3954721031581423</v>
      </c>
      <c r="BM80">
        <f t="shared" si="42"/>
        <v>5.7753333434658396</v>
      </c>
      <c r="BN80">
        <f t="shared" si="42"/>
        <v>4.2290693631959195</v>
      </c>
      <c r="BO80">
        <f t="shared" si="42"/>
        <v>2.4386452562340977</v>
      </c>
      <c r="BP80">
        <f t="shared" si="42"/>
        <v>7.8432977816628204</v>
      </c>
      <c r="BQ80">
        <f t="shared" si="42"/>
        <v>5.5439899405377551</v>
      </c>
      <c r="BR80">
        <f t="shared" si="42"/>
        <v>10.001898071401648</v>
      </c>
      <c r="BS80">
        <f t="shared" si="42"/>
        <v>7.4296805707875029</v>
      </c>
      <c r="BT80">
        <f t="shared" si="42"/>
        <v>4.1087337005042439</v>
      </c>
      <c r="BU80">
        <f t="shared" si="42"/>
        <v>9.307676102719844</v>
      </c>
      <c r="BV80">
        <f t="shared" si="42"/>
        <v>5.4039687296498489</v>
      </c>
      <c r="BW80">
        <f t="shared" si="42"/>
        <v>4.4375106920800933</v>
      </c>
      <c r="BX80">
        <f t="shared" si="42"/>
        <v>0.65719405068108983</v>
      </c>
      <c r="BY80">
        <f t="shared" si="32"/>
        <v>6.7925011732674969</v>
      </c>
      <c r="BZ80">
        <f t="shared" si="31"/>
        <v>6.8401680699780751</v>
      </c>
      <c r="CA80">
        <f t="shared" si="31"/>
        <v>2.4831865951841312</v>
      </c>
      <c r="CB80">
        <f t="shared" si="41"/>
        <v>6.036021998857108</v>
      </c>
      <c r="CC80">
        <f t="shared" si="41"/>
        <v>4.899610176486445</v>
      </c>
      <c r="CD80">
        <f t="shared" si="41"/>
        <v>4.5531478074266207</v>
      </c>
      <c r="CE80">
        <f t="shared" si="41"/>
        <v>3.0839002546328658</v>
      </c>
      <c r="CF80">
        <f t="shared" si="41"/>
        <v>7.5801734040348858</v>
      </c>
      <c r="CG80">
        <f t="shared" si="41"/>
        <v>6.1108067153223802</v>
      </c>
      <c r="CH80">
        <f t="shared" si="41"/>
        <v>10.0506210876575</v>
      </c>
      <c r="CI80">
        <f t="shared" si="41"/>
        <v>3.8334705258720145</v>
      </c>
      <c r="CJ80">
        <f t="shared" si="41"/>
        <v>3.3153031706093192</v>
      </c>
      <c r="CK80">
        <f t="shared" si="41"/>
        <v>8.2937360940724556</v>
      </c>
      <c r="CL80">
        <f t="shared" si="41"/>
        <v>6.0379057646756289</v>
      </c>
      <c r="CM80">
        <f t="shared" si="41"/>
        <v>4.3905768374798448</v>
      </c>
      <c r="CN80">
        <f t="shared" si="41"/>
        <v>6.8537695123765587</v>
      </c>
      <c r="CO80">
        <f t="shared" si="41"/>
        <v>6.0347499249249639</v>
      </c>
    </row>
    <row r="81" spans="1:93" x14ac:dyDescent="0.25">
      <c r="A81" s="1" t="s">
        <v>1</v>
      </c>
      <c r="B81" s="1">
        <v>3.6381078759999999</v>
      </c>
      <c r="C81" s="1">
        <v>5.8727543759999996</v>
      </c>
      <c r="D81" s="1">
        <v>3.535007652</v>
      </c>
      <c r="F81">
        <f t="shared" si="33"/>
        <v>0.55121621497935513</v>
      </c>
      <c r="G81">
        <f t="shared" si="34"/>
        <v>30</v>
      </c>
      <c r="I81" t="str">
        <f t="shared" si="35"/>
        <v>O</v>
      </c>
      <c r="J81">
        <f t="shared" si="36"/>
        <v>3.8840147182</v>
      </c>
      <c r="K81">
        <f t="shared" si="37"/>
        <v>6.3081126982000004</v>
      </c>
      <c r="L81">
        <f t="shared" si="38"/>
        <v>3.7670254786999999</v>
      </c>
      <c r="N81">
        <f t="shared" si="39"/>
        <v>7.7530335130903527</v>
      </c>
      <c r="O81">
        <f t="shared" si="39"/>
        <v>5.9536883410672532</v>
      </c>
      <c r="P81">
        <f t="shared" si="39"/>
        <v>4.8885064455646292</v>
      </c>
      <c r="Q81">
        <f t="shared" si="39"/>
        <v>4.6548494364647697</v>
      </c>
      <c r="R81">
        <f t="shared" si="39"/>
        <v>5.1342225277215903</v>
      </c>
      <c r="S81">
        <f t="shared" si="39"/>
        <v>4.0254364963216016</v>
      </c>
      <c r="T81">
        <f t="shared" si="39"/>
        <v>5.2960998355210842</v>
      </c>
      <c r="U81">
        <f t="shared" si="39"/>
        <v>7.0348988981247409</v>
      </c>
      <c r="V81">
        <f t="shared" si="39"/>
        <v>5.0946545539280814</v>
      </c>
      <c r="W81">
        <f t="shared" si="39"/>
        <v>7.0875980585929028</v>
      </c>
      <c r="X81">
        <f t="shared" si="39"/>
        <v>3.0134432767641037</v>
      </c>
      <c r="Y81">
        <f t="shared" si="39"/>
        <v>2.6327640933012408</v>
      </c>
      <c r="Z81">
        <f t="shared" si="39"/>
        <v>4.3231247341896033</v>
      </c>
      <c r="AA81">
        <f t="shared" si="39"/>
        <v>1.7641754875243447</v>
      </c>
      <c r="AB81">
        <f t="shared" si="39"/>
        <v>4.0898785393250812</v>
      </c>
      <c r="AC81">
        <f t="shared" si="39"/>
        <v>3.7933359600642218</v>
      </c>
      <c r="AD81">
        <f t="shared" si="40"/>
        <v>3.4672829105020497</v>
      </c>
      <c r="AE81">
        <f t="shared" si="40"/>
        <v>5.8451825905704462</v>
      </c>
      <c r="AF81">
        <f t="shared" si="40"/>
        <v>6.0128066068405355</v>
      </c>
      <c r="AG81">
        <f t="shared" si="40"/>
        <v>6.2816489389259225</v>
      </c>
      <c r="AH81">
        <f t="shared" si="40"/>
        <v>3.9426243306636706</v>
      </c>
      <c r="AI81">
        <f t="shared" si="40"/>
        <v>4.0670371465845383</v>
      </c>
      <c r="AJ81">
        <f t="shared" si="40"/>
        <v>5.7282822981941708</v>
      </c>
      <c r="AK81">
        <f t="shared" si="40"/>
        <v>2.7716468119796498</v>
      </c>
      <c r="AL81">
        <f t="shared" si="40"/>
        <v>4.4262816220363606</v>
      </c>
      <c r="AM81">
        <f t="shared" si="40"/>
        <v>4.3484647029484318</v>
      </c>
      <c r="AN81">
        <f t="shared" si="40"/>
        <v>7.3846434595365862</v>
      </c>
      <c r="AO81">
        <f t="shared" si="40"/>
        <v>3.390631539513981</v>
      </c>
      <c r="AP81">
        <f t="shared" si="40"/>
        <v>6.5690983922500115</v>
      </c>
      <c r="AQ81">
        <f t="shared" si="40"/>
        <v>0.55121621497935513</v>
      </c>
      <c r="AR81">
        <f t="shared" si="40"/>
        <v>3.3719655707447962</v>
      </c>
      <c r="AS81">
        <f t="shared" si="40"/>
        <v>4.3641753965599648</v>
      </c>
      <c r="AT81">
        <f t="shared" si="43"/>
        <v>7.5044912822061267</v>
      </c>
      <c r="AU81">
        <f t="shared" si="43"/>
        <v>6.7170686059863636</v>
      </c>
      <c r="AV81">
        <f t="shared" si="43"/>
        <v>2.4117231758630702</v>
      </c>
      <c r="AW81">
        <f t="shared" si="43"/>
        <v>6.0821012220952744</v>
      </c>
      <c r="AX81">
        <f t="shared" si="43"/>
        <v>3.5303057589658176</v>
      </c>
      <c r="AY81">
        <f t="shared" si="43"/>
        <v>3.960316116552459</v>
      </c>
      <c r="AZ81">
        <f t="shared" si="43"/>
        <v>5.3444995349348128</v>
      </c>
      <c r="BA81">
        <f t="shared" si="43"/>
        <v>4.0547076346366149</v>
      </c>
      <c r="BB81">
        <f t="shared" si="43"/>
        <v>2.6169896430362334</v>
      </c>
      <c r="BC81">
        <f t="shared" si="43"/>
        <v>4.7121174105686121</v>
      </c>
      <c r="BD81">
        <f t="shared" si="43"/>
        <v>7.7340761974299426</v>
      </c>
      <c r="BE81">
        <f t="shared" si="43"/>
        <v>7.6381531164617336</v>
      </c>
      <c r="BF81">
        <f t="shared" si="43"/>
        <v>5.3759994598582255</v>
      </c>
      <c r="BG81">
        <f t="shared" si="43"/>
        <v>2.6592615566866411</v>
      </c>
      <c r="BH81">
        <f t="shared" si="43"/>
        <v>4.449937999173506</v>
      </c>
      <c r="BI81">
        <f t="shared" si="43"/>
        <v>3.8753714607842693</v>
      </c>
      <c r="BJ81">
        <f t="shared" si="42"/>
        <v>7.0347152188823774</v>
      </c>
      <c r="BK81">
        <f t="shared" si="42"/>
        <v>6.1421092735953779</v>
      </c>
      <c r="BL81">
        <f t="shared" si="42"/>
        <v>3.28095510007158</v>
      </c>
      <c r="BM81">
        <f t="shared" si="42"/>
        <v>3.3074801351027001</v>
      </c>
      <c r="BN81">
        <f t="shared" si="42"/>
        <v>4.6513095456419924</v>
      </c>
      <c r="BO81">
        <f t="shared" si="42"/>
        <v>5.9348643872315128</v>
      </c>
      <c r="BP81">
        <f t="shared" si="42"/>
        <v>5.6910569751469637</v>
      </c>
      <c r="BQ81">
        <f t="shared" si="42"/>
        <v>3.3750497542646367</v>
      </c>
      <c r="BR81">
        <f t="shared" si="42"/>
        <v>5.7707101907049845</v>
      </c>
      <c r="BS81">
        <f t="shared" si="42"/>
        <v>8.2537141794602142</v>
      </c>
      <c r="BT81">
        <f t="shared" si="42"/>
        <v>5.787130816902792</v>
      </c>
      <c r="BU81">
        <f t="shared" si="42"/>
        <v>5.8711542377926609</v>
      </c>
      <c r="BV81">
        <f t="shared" si="42"/>
        <v>7.558907413854107</v>
      </c>
      <c r="BW81">
        <f t="shared" si="42"/>
        <v>4.8135392528504468</v>
      </c>
      <c r="BX81">
        <f t="shared" si="42"/>
        <v>5.9374277498525014</v>
      </c>
      <c r="BY81">
        <f t="shared" si="32"/>
        <v>6.9072037758180311</v>
      </c>
      <c r="BZ81">
        <f t="shared" si="31"/>
        <v>4.7081198899421137</v>
      </c>
      <c r="CA81">
        <f t="shared" si="31"/>
        <v>5.3532708919013814</v>
      </c>
      <c r="CB81">
        <f t="shared" si="41"/>
        <v>5.1648352606600456</v>
      </c>
      <c r="CC81">
        <f t="shared" si="41"/>
        <v>6.3833092254389721</v>
      </c>
      <c r="CD81">
        <f t="shared" si="41"/>
        <v>5.1428435068262015</v>
      </c>
      <c r="CE81">
        <f t="shared" si="41"/>
        <v>6.2789893397060785</v>
      </c>
      <c r="CF81">
        <f t="shared" si="41"/>
        <v>9.1069841813900929</v>
      </c>
      <c r="CG81">
        <f t="shared" si="41"/>
        <v>6.1439809108223571</v>
      </c>
      <c r="CH81">
        <f t="shared" si="41"/>
        <v>6.7887398104076269</v>
      </c>
      <c r="CI81">
        <f t="shared" si="41"/>
        <v>6.9979058520516801</v>
      </c>
      <c r="CJ81">
        <f t="shared" si="41"/>
        <v>6.5928688312416952</v>
      </c>
      <c r="CK81">
        <f t="shared" si="41"/>
        <v>6.6828123376846333</v>
      </c>
      <c r="CL81">
        <f t="shared" si="41"/>
        <v>8.3527244420618594</v>
      </c>
      <c r="CM81">
        <f t="shared" si="41"/>
        <v>7.4876083843580998</v>
      </c>
      <c r="CN81">
        <f t="shared" si="41"/>
        <v>7.3533791802449917</v>
      </c>
      <c r="CO81">
        <f t="shared" si="41"/>
        <v>8.2431350588560086</v>
      </c>
    </row>
    <row r="82" spans="1:93" x14ac:dyDescent="0.25">
      <c r="A82" s="1" t="s">
        <v>1</v>
      </c>
      <c r="B82" s="1">
        <v>8.4665037420000004</v>
      </c>
      <c r="C82" s="1">
        <v>8.5696039660000007</v>
      </c>
      <c r="D82" s="1">
        <v>0.94125828600000006</v>
      </c>
      <c r="F82">
        <f t="shared" si="33"/>
        <v>0.81044947552870872</v>
      </c>
      <c r="G82">
        <f t="shared" si="34"/>
        <v>73</v>
      </c>
      <c r="I82" t="str">
        <f t="shared" si="35"/>
        <v>O</v>
      </c>
      <c r="J82">
        <f t="shared" si="36"/>
        <v>9.0406717481999994</v>
      </c>
      <c r="K82">
        <f t="shared" si="37"/>
        <v>9.1342405903999992</v>
      </c>
      <c r="L82">
        <f t="shared" si="38"/>
        <v>1.0326089040999999</v>
      </c>
      <c r="N82">
        <f t="shared" si="39"/>
        <v>12.075377649535351</v>
      </c>
      <c r="O82">
        <f t="shared" si="39"/>
        <v>10.314309192967702</v>
      </c>
      <c r="P82">
        <f t="shared" si="39"/>
        <v>10.527381713696588</v>
      </c>
      <c r="Q82">
        <f t="shared" si="39"/>
        <v>8.1057126519620155</v>
      </c>
      <c r="R82">
        <f t="shared" si="39"/>
        <v>8.586753980269572</v>
      </c>
      <c r="S82">
        <f t="shared" si="39"/>
        <v>8.8777530651017482</v>
      </c>
      <c r="T82">
        <f t="shared" si="39"/>
        <v>10.696072370915585</v>
      </c>
      <c r="U82">
        <f t="shared" si="39"/>
        <v>9.1916810303747241</v>
      </c>
      <c r="V82">
        <f t="shared" si="39"/>
        <v>9.1261242261397353</v>
      </c>
      <c r="W82">
        <f t="shared" si="39"/>
        <v>12.77124388575365</v>
      </c>
      <c r="X82">
        <f t="shared" si="39"/>
        <v>9.0257476927545177</v>
      </c>
      <c r="Y82">
        <f t="shared" si="39"/>
        <v>6.3148011777798878</v>
      </c>
      <c r="Z82">
        <f t="shared" si="39"/>
        <v>8.7332237810766351</v>
      </c>
      <c r="AA82">
        <f t="shared" si="39"/>
        <v>7.2322042619643438</v>
      </c>
      <c r="AB82">
        <f t="shared" si="39"/>
        <v>9.6036004815069642</v>
      </c>
      <c r="AC82">
        <f t="shared" si="39"/>
        <v>6.8610183349984695</v>
      </c>
      <c r="AD82">
        <f t="shared" si="40"/>
        <v>7.3307847177655523</v>
      </c>
      <c r="AE82">
        <f t="shared" si="40"/>
        <v>11.624065338613692</v>
      </c>
      <c r="AF82">
        <f t="shared" si="40"/>
        <v>7.7497728178627607</v>
      </c>
      <c r="AG82">
        <f t="shared" si="40"/>
        <v>10.093029830924804</v>
      </c>
      <c r="AH82">
        <f t="shared" si="40"/>
        <v>4.6954664067114074</v>
      </c>
      <c r="AI82">
        <f t="shared" si="40"/>
        <v>10.061187040563739</v>
      </c>
      <c r="AJ82">
        <f t="shared" si="40"/>
        <v>10.509130926385131</v>
      </c>
      <c r="AK82">
        <f t="shared" si="40"/>
        <v>8.2132238779084084</v>
      </c>
      <c r="AL82">
        <f t="shared" si="40"/>
        <v>4.9146233106604393</v>
      </c>
      <c r="AM82">
        <f t="shared" si="40"/>
        <v>8.6294672975746796</v>
      </c>
      <c r="AN82">
        <f t="shared" si="40"/>
        <v>12.60847979162356</v>
      </c>
      <c r="AO82">
        <f t="shared" si="40"/>
        <v>8.5949185993946813</v>
      </c>
      <c r="AP82">
        <f t="shared" si="40"/>
        <v>6.3274813975992741</v>
      </c>
      <c r="AQ82">
        <f t="shared" si="40"/>
        <v>5.8393928310161476</v>
      </c>
      <c r="AR82">
        <f t="shared" si="40"/>
        <v>5.9495162405021036</v>
      </c>
      <c r="AS82">
        <f t="shared" si="40"/>
        <v>5.9322833657311609</v>
      </c>
      <c r="AT82">
        <f t="shared" si="43"/>
        <v>8.7330625497648278</v>
      </c>
      <c r="AU82">
        <f t="shared" si="43"/>
        <v>12.597795911953702</v>
      </c>
      <c r="AV82">
        <f t="shared" si="43"/>
        <v>6.3292534712156199</v>
      </c>
      <c r="AW82">
        <f t="shared" si="43"/>
        <v>9.1136099909055339</v>
      </c>
      <c r="AX82">
        <f t="shared" si="43"/>
        <v>2.8801764255515723</v>
      </c>
      <c r="AY82">
        <f t="shared" si="43"/>
        <v>9.4462616717871484</v>
      </c>
      <c r="AZ82">
        <f t="shared" si="43"/>
        <v>9.4302082323683134</v>
      </c>
      <c r="BA82">
        <f t="shared" si="43"/>
        <v>3.8254812155960196</v>
      </c>
      <c r="BB82">
        <f t="shared" si="43"/>
        <v>7.3415908786925694</v>
      </c>
      <c r="BC82">
        <f t="shared" si="43"/>
        <v>7.1781180377332481</v>
      </c>
      <c r="BD82">
        <f t="shared" si="43"/>
        <v>13.14989630299441</v>
      </c>
      <c r="BE82">
        <f t="shared" si="43"/>
        <v>7.180515546686828</v>
      </c>
      <c r="BF82">
        <f t="shared" si="43"/>
        <v>7.0483547899074876</v>
      </c>
      <c r="BG82">
        <f t="shared" si="43"/>
        <v>3.835629363292024</v>
      </c>
      <c r="BH82">
        <f t="shared" si="43"/>
        <v>9.4597357277308003</v>
      </c>
      <c r="BI82">
        <f t="shared" si="43"/>
        <v>4.2728383038533586</v>
      </c>
      <c r="BJ82">
        <f t="shared" si="42"/>
        <v>7.9057204266903716</v>
      </c>
      <c r="BK82">
        <f t="shared" si="42"/>
        <v>11.554917920911606</v>
      </c>
      <c r="BL82">
        <f t="shared" si="42"/>
        <v>7.3861818441349332</v>
      </c>
      <c r="BM82">
        <f t="shared" si="42"/>
        <v>4.1423524440360913</v>
      </c>
      <c r="BN82">
        <f t="shared" si="42"/>
        <v>7.4733147726032234</v>
      </c>
      <c r="BO82">
        <f t="shared" si="42"/>
        <v>10.354003742323719</v>
      </c>
      <c r="BP82">
        <f t="shared" si="42"/>
        <v>5.1407791245960333</v>
      </c>
      <c r="BQ82">
        <f t="shared" si="42"/>
        <v>5.76350438874747</v>
      </c>
      <c r="BR82">
        <f t="shared" si="42"/>
        <v>1.5173074458187763</v>
      </c>
      <c r="BS82">
        <f t="shared" si="42"/>
        <v>11.046763323074828</v>
      </c>
      <c r="BT82">
        <f t="shared" si="42"/>
        <v>10.762513499600782</v>
      </c>
      <c r="BU82">
        <f t="shared" si="42"/>
        <v>2.5575347886405964</v>
      </c>
      <c r="BV82">
        <f t="shared" si="42"/>
        <v>11.033169797884907</v>
      </c>
      <c r="BW82">
        <f t="shared" si="42"/>
        <v>8.8242540371953542</v>
      </c>
      <c r="BX82">
        <f t="shared" si="42"/>
        <v>9.9279271937152913</v>
      </c>
      <c r="BY82">
        <f t="shared" si="32"/>
        <v>7.4942873992898127</v>
      </c>
      <c r="BZ82">
        <f t="shared" si="31"/>
        <v>3.506657480045229</v>
      </c>
      <c r="CA82">
        <f t="shared" si="31"/>
        <v>7.9998141095962367</v>
      </c>
      <c r="CB82">
        <f t="shared" si="41"/>
        <v>4.3717145095145291</v>
      </c>
      <c r="CC82">
        <f t="shared" si="41"/>
        <v>7.7215204493722833</v>
      </c>
      <c r="CD82">
        <f t="shared" si="41"/>
        <v>6.1045368038915546</v>
      </c>
      <c r="CE82">
        <f t="shared" si="41"/>
        <v>8.6138631991726022</v>
      </c>
      <c r="CF82">
        <f t="shared" si="41"/>
        <v>11.015290836783047</v>
      </c>
      <c r="CG82">
        <f t="shared" si="41"/>
        <v>5.7564492361999022</v>
      </c>
      <c r="CH82">
        <f t="shared" si="41"/>
        <v>0.81044947552870872</v>
      </c>
      <c r="CI82">
        <f t="shared" si="41"/>
        <v>11.110298384074797</v>
      </c>
      <c r="CJ82">
        <f t="shared" si="41"/>
        <v>9.3422427654622862</v>
      </c>
      <c r="CK82">
        <f t="shared" si="41"/>
        <v>3.1778967182331939</v>
      </c>
      <c r="CL82">
        <f t="shared" si="41"/>
        <v>9.7886985743398327</v>
      </c>
      <c r="CM82">
        <f t="shared" si="41"/>
        <v>8.7532396688351533</v>
      </c>
      <c r="CN82">
        <f t="shared" si="41"/>
        <v>5.9411617827548451</v>
      </c>
      <c r="CO82">
        <f t="shared" si="41"/>
        <v>8.5562959595939549</v>
      </c>
    </row>
    <row r="83" spans="1:93" x14ac:dyDescent="0.25">
      <c r="A83" s="1" t="s">
        <v>1</v>
      </c>
      <c r="B83" s="1">
        <v>6.2248843039999997</v>
      </c>
      <c r="C83" s="1">
        <v>0.94125828600000006</v>
      </c>
      <c r="D83" s="1">
        <v>1.396488438</v>
      </c>
      <c r="F83">
        <f t="shared" si="33"/>
        <v>0.42627273060988352</v>
      </c>
      <c r="G83">
        <f t="shared" si="34"/>
        <v>19</v>
      </c>
      <c r="I83" t="str">
        <f t="shared" si="35"/>
        <v>O</v>
      </c>
      <c r="J83">
        <f t="shared" si="36"/>
        <v>6.6196588073999996</v>
      </c>
      <c r="K83">
        <f t="shared" si="37"/>
        <v>1.0639130000999999</v>
      </c>
      <c r="L83">
        <f t="shared" si="38"/>
        <v>1.5004949447</v>
      </c>
      <c r="N83">
        <f t="shared" si="39"/>
        <v>6.4430197193271104</v>
      </c>
      <c r="O83">
        <f t="shared" si="39"/>
        <v>3.6280761001553192</v>
      </c>
      <c r="P83">
        <f t="shared" si="39"/>
        <v>6.6616195632632342</v>
      </c>
      <c r="Q83">
        <f t="shared" si="39"/>
        <v>4.4076397417047879</v>
      </c>
      <c r="R83">
        <f t="shared" si="39"/>
        <v>2.5305189631009646</v>
      </c>
      <c r="S83">
        <f t="shared" si="39"/>
        <v>6.0074245709947123</v>
      </c>
      <c r="T83">
        <f t="shared" si="39"/>
        <v>5.4145696066706153</v>
      </c>
      <c r="U83">
        <f t="shared" si="39"/>
        <v>1.9336602066397879</v>
      </c>
      <c r="V83">
        <f t="shared" si="39"/>
        <v>7.6963284104013674</v>
      </c>
      <c r="W83">
        <f t="shared" si="39"/>
        <v>7.3840511299927263</v>
      </c>
      <c r="X83">
        <f t="shared" si="39"/>
        <v>6.2277080947112102</v>
      </c>
      <c r="Y83">
        <f t="shared" si="39"/>
        <v>4.0603643345386127</v>
      </c>
      <c r="Z83">
        <f t="shared" si="39"/>
        <v>3.3572937033120964</v>
      </c>
      <c r="AA83">
        <f t="shared" si="39"/>
        <v>5.9920766110906021</v>
      </c>
      <c r="AB83">
        <f t="shared" si="39"/>
        <v>5.4789689099218126</v>
      </c>
      <c r="AC83">
        <f t="shared" si="39"/>
        <v>2.1802976927514401</v>
      </c>
      <c r="AD83">
        <f t="shared" si="40"/>
        <v>7.4335084498257302</v>
      </c>
      <c r="AE83">
        <f t="shared" si="40"/>
        <v>7.3357447601881089</v>
      </c>
      <c r="AF83">
        <f t="shared" si="40"/>
        <v>0.42627273060988352</v>
      </c>
      <c r="AG83">
        <f t="shared" si="40"/>
        <v>4.0860700341719349</v>
      </c>
      <c r="AH83">
        <f t="shared" si="40"/>
        <v>4.6433416541508032</v>
      </c>
      <c r="AI83">
        <f t="shared" si="40"/>
        <v>8.4966149708130132</v>
      </c>
      <c r="AJ83">
        <f t="shared" si="40"/>
        <v>5.8118131914286879</v>
      </c>
      <c r="AK83">
        <f t="shared" si="40"/>
        <v>8.176886927624027</v>
      </c>
      <c r="AL83">
        <f t="shared" si="40"/>
        <v>3.0785322669024104</v>
      </c>
      <c r="AM83">
        <f t="shared" si="40"/>
        <v>9.3573037715417815</v>
      </c>
      <c r="AN83">
        <f t="shared" si="40"/>
        <v>7.6440582002228634</v>
      </c>
      <c r="AO83">
        <f t="shared" si="40"/>
        <v>6.2892901970878157</v>
      </c>
      <c r="AP83">
        <f t="shared" si="40"/>
        <v>2.5849610894168649</v>
      </c>
      <c r="AQ83">
        <f t="shared" si="40"/>
        <v>6.3168221884745801</v>
      </c>
      <c r="AR83">
        <f t="shared" si="40"/>
        <v>3.8041179941099488</v>
      </c>
      <c r="AS83">
        <f t="shared" si="40"/>
        <v>8.227285525261367</v>
      </c>
      <c r="AT83">
        <f t="shared" si="43"/>
        <v>2.5356079958470712</v>
      </c>
      <c r="AU83">
        <f t="shared" si="43"/>
        <v>9.4037154071845279</v>
      </c>
      <c r="AV83">
        <f t="shared" si="43"/>
        <v>5.8636214414743009</v>
      </c>
      <c r="AW83">
        <f t="shared" si="43"/>
        <v>4.9327765639833894</v>
      </c>
      <c r="AX83">
        <f t="shared" si="43"/>
        <v>5.7523127368229412</v>
      </c>
      <c r="AY83">
        <f t="shared" si="43"/>
        <v>8.970812660172129</v>
      </c>
      <c r="AZ83">
        <f t="shared" si="43"/>
        <v>6.457975065919765</v>
      </c>
      <c r="BA83">
        <f t="shared" si="43"/>
        <v>4.6802781754260341</v>
      </c>
      <c r="BB83">
        <f t="shared" si="43"/>
        <v>8.4596906766710305</v>
      </c>
      <c r="BC83">
        <f t="shared" si="43"/>
        <v>9.8154570184164793</v>
      </c>
      <c r="BD83">
        <f t="shared" si="43"/>
        <v>9.3979956233957633</v>
      </c>
      <c r="BE83">
        <f t="shared" si="43"/>
        <v>3.3168298857563459</v>
      </c>
      <c r="BF83">
        <f t="shared" si="43"/>
        <v>4.668971730958706</v>
      </c>
      <c r="BG83">
        <f t="shared" si="43"/>
        <v>7.1802421745480665</v>
      </c>
      <c r="BH83">
        <f t="shared" si="43"/>
        <v>8.4713829522850901</v>
      </c>
      <c r="BI83">
        <f t="shared" si="43"/>
        <v>8.3185159702187867</v>
      </c>
      <c r="BJ83">
        <f t="shared" si="42"/>
        <v>4.0096516949087251</v>
      </c>
      <c r="BK83">
        <f t="shared" si="42"/>
        <v>9.7065800824653259</v>
      </c>
      <c r="BL83">
        <f t="shared" si="42"/>
        <v>8.0504874278413521</v>
      </c>
      <c r="BM83">
        <f t="shared" si="42"/>
        <v>6.3160038102403258</v>
      </c>
      <c r="BN83">
        <f t="shared" si="42"/>
        <v>6.3100880589557304</v>
      </c>
      <c r="BO83">
        <f t="shared" si="42"/>
        <v>8.4975941957223569</v>
      </c>
      <c r="BP83">
        <f t="shared" si="42"/>
        <v>5.0143380139859985</v>
      </c>
      <c r="BQ83">
        <f t="shared" si="42"/>
        <v>9.0443169914905699</v>
      </c>
      <c r="BR83">
        <f t="shared" si="42"/>
        <v>6.9054296924265746</v>
      </c>
      <c r="BS83">
        <f t="shared" si="42"/>
        <v>6.6886340338343029</v>
      </c>
      <c r="BT83">
        <f t="shared" si="42"/>
        <v>11.177761281095668</v>
      </c>
      <c r="BU83">
        <f t="shared" si="42"/>
        <v>5.9755018899032359</v>
      </c>
      <c r="BV83">
        <f t="shared" si="42"/>
        <v>7.7937322804253446</v>
      </c>
      <c r="BW83">
        <f t="shared" si="42"/>
        <v>10.688296918394148</v>
      </c>
      <c r="BX83">
        <f t="shared" si="42"/>
        <v>10.151548995924136</v>
      </c>
      <c r="BY83">
        <f t="shared" si="32"/>
        <v>6.7813516547082013</v>
      </c>
      <c r="BZ83">
        <f t="shared" si="31"/>
        <v>8.8962605804429575</v>
      </c>
      <c r="CA83">
        <f t="shared" si="31"/>
        <v>9.8022391522572754</v>
      </c>
      <c r="CB83">
        <f t="shared" si="41"/>
        <v>8.4198772090794023</v>
      </c>
      <c r="CC83">
        <f t="shared" si="41"/>
        <v>8.0884735665951393</v>
      </c>
      <c r="CD83">
        <f t="shared" si="41"/>
        <v>9.6398638162852102</v>
      </c>
      <c r="CE83">
        <f t="shared" si="41"/>
        <v>9.3557134127071127</v>
      </c>
      <c r="CF83">
        <f t="shared" si="41"/>
        <v>8.162551661794506</v>
      </c>
      <c r="CG83">
        <f t="shared" si="41"/>
        <v>8.0516039859130508</v>
      </c>
      <c r="CH83">
        <f t="shared" si="41"/>
        <v>8.6709876188538733</v>
      </c>
      <c r="CI83">
        <f t="shared" si="41"/>
        <v>12.411290443424846</v>
      </c>
      <c r="CJ83">
        <f t="shared" si="41"/>
        <v>11.716523664639238</v>
      </c>
      <c r="CK83">
        <f t="shared" si="41"/>
        <v>9.1019332072342962</v>
      </c>
      <c r="CL83">
        <f t="shared" si="41"/>
        <v>9.1732417302197327</v>
      </c>
      <c r="CM83">
        <f t="shared" si="41"/>
        <v>11.567635300742847</v>
      </c>
      <c r="CN83">
        <f t="shared" si="41"/>
        <v>10.526134534943225</v>
      </c>
      <c r="CO83">
        <f t="shared" si="41"/>
        <v>10.279405441041995</v>
      </c>
    </row>
    <row r="84" spans="1:93" x14ac:dyDescent="0.25">
      <c r="A84" s="1" t="s">
        <v>1</v>
      </c>
      <c r="B84" s="1">
        <v>8.9217338940000008</v>
      </c>
      <c r="C84" s="1">
        <v>6.327984528</v>
      </c>
      <c r="D84" s="1">
        <v>8.5696039660000007</v>
      </c>
      <c r="F84">
        <f t="shared" si="33"/>
        <v>0.98327650507211029</v>
      </c>
      <c r="G84">
        <f t="shared" si="34"/>
        <v>80</v>
      </c>
      <c r="I84" t="str">
        <f t="shared" si="35"/>
        <v>O</v>
      </c>
      <c r="J84">
        <f t="shared" si="36"/>
        <v>9.5418951282000002</v>
      </c>
      <c r="K84">
        <f t="shared" si="37"/>
        <v>6.7181745668000001</v>
      </c>
      <c r="L84">
        <f t="shared" si="38"/>
        <v>9.2253359711999998</v>
      </c>
      <c r="N84">
        <f t="shared" si="39"/>
        <v>13.889099487887139</v>
      </c>
      <c r="O84">
        <f t="shared" si="39"/>
        <v>10.513036853314015</v>
      </c>
      <c r="P84">
        <f t="shared" si="39"/>
        <v>11.158305104351482</v>
      </c>
      <c r="Q84">
        <f t="shared" si="39"/>
        <v>11.147516489855935</v>
      </c>
      <c r="R84">
        <f t="shared" si="39"/>
        <v>10.381084356898874</v>
      </c>
      <c r="S84">
        <f t="shared" si="39"/>
        <v>11.050565333093687</v>
      </c>
      <c r="T84">
        <f t="shared" si="39"/>
        <v>10.333578496335429</v>
      </c>
      <c r="U84">
        <f t="shared" si="39"/>
        <v>11.256319738224809</v>
      </c>
      <c r="V84">
        <f t="shared" si="39"/>
        <v>12.401978962544678</v>
      </c>
      <c r="W84">
        <f t="shared" si="39"/>
        <v>11.398525672788775</v>
      </c>
      <c r="X84">
        <f t="shared" si="39"/>
        <v>8.9225700412569964</v>
      </c>
      <c r="Y84">
        <f t="shared" si="39"/>
        <v>8.9481782601571123</v>
      </c>
      <c r="Z84">
        <f t="shared" si="39"/>
        <v>8.1511897285162078</v>
      </c>
      <c r="AA84">
        <f t="shared" si="39"/>
        <v>8.9957717298168696</v>
      </c>
      <c r="AB84">
        <f t="shared" si="39"/>
        <v>8.1812601021507554</v>
      </c>
      <c r="AC84">
        <f t="shared" si="39"/>
        <v>8.13331757828111</v>
      </c>
      <c r="AD84">
        <f t="shared" si="40"/>
        <v>10.684162028741971</v>
      </c>
      <c r="AE84">
        <f t="shared" si="40"/>
        <v>9.3792266670275239</v>
      </c>
      <c r="AF84">
        <f t="shared" si="40"/>
        <v>9.1094621745862092</v>
      </c>
      <c r="AG84">
        <f t="shared" si="40"/>
        <v>8.0141823428917878</v>
      </c>
      <c r="AH84">
        <f t="shared" si="40"/>
        <v>9.3791586615591331</v>
      </c>
      <c r="AI84">
        <f t="shared" si="40"/>
        <v>9.5501856920207633</v>
      </c>
      <c r="AJ84">
        <f t="shared" si="40"/>
        <v>7.5431404990466628</v>
      </c>
      <c r="AK84">
        <f t="shared" si="40"/>
        <v>9.1740190377298276</v>
      </c>
      <c r="AL84">
        <f t="shared" si="40"/>
        <v>8.1298475371840393</v>
      </c>
      <c r="AM84">
        <f t="shared" si="40"/>
        <v>11.043421277066763</v>
      </c>
      <c r="AN84">
        <f t="shared" si="40"/>
        <v>9.1698330445264915</v>
      </c>
      <c r="AO84">
        <f t="shared" si="40"/>
        <v>6.2522435366311155</v>
      </c>
      <c r="AP84">
        <f t="shared" si="40"/>
        <v>9.4881834892709467</v>
      </c>
      <c r="AQ84">
        <f t="shared" si="40"/>
        <v>6.9601558538957589</v>
      </c>
      <c r="AR84">
        <f t="shared" si="40"/>
        <v>5.9348908098595352</v>
      </c>
      <c r="AS84">
        <f t="shared" si="40"/>
        <v>10.809570635018938</v>
      </c>
      <c r="AT84">
        <f t="shared" si="43"/>
        <v>8.698860422377038</v>
      </c>
      <c r="AU84">
        <f t="shared" si="43"/>
        <v>9.6019064192441927</v>
      </c>
      <c r="AV84">
        <f t="shared" si="43"/>
        <v>5.0900532884569269</v>
      </c>
      <c r="AW84">
        <f t="shared" si="43"/>
        <v>5.8668854608235383</v>
      </c>
      <c r="AX84">
        <f t="shared" si="43"/>
        <v>7.6265014528285473</v>
      </c>
      <c r="AY84">
        <f t="shared" si="43"/>
        <v>7.7077136501822991</v>
      </c>
      <c r="AZ84">
        <f t="shared" si="43"/>
        <v>5.3295950532779681</v>
      </c>
      <c r="BA84">
        <f t="shared" si="43"/>
        <v>6.1955037246642162</v>
      </c>
      <c r="BB84">
        <f t="shared" si="43"/>
        <v>7.1966453524443263</v>
      </c>
      <c r="BC84">
        <f t="shared" si="43"/>
        <v>10.807623661357363</v>
      </c>
      <c r="BD84">
        <f t="shared" si="43"/>
        <v>8.9660343668262357</v>
      </c>
      <c r="BE84">
        <f t="shared" si="43"/>
        <v>8.6985419773361059</v>
      </c>
      <c r="BF84">
        <f t="shared" si="43"/>
        <v>4.8095315727073444</v>
      </c>
      <c r="BG84">
        <f t="shared" si="43"/>
        <v>6.8589848811698495</v>
      </c>
      <c r="BH84">
        <f t="shared" si="43"/>
        <v>6.0947975805459045</v>
      </c>
      <c r="BI84">
        <f t="shared" si="43"/>
        <v>9.0148447563522254</v>
      </c>
      <c r="BJ84">
        <f t="shared" si="42"/>
        <v>6.5661243618287326</v>
      </c>
      <c r="BK84">
        <f t="shared" si="42"/>
        <v>7.8137695234623594</v>
      </c>
      <c r="BL84">
        <f t="shared" si="42"/>
        <v>5.1055878509628805</v>
      </c>
      <c r="BM84">
        <f t="shared" si="42"/>
        <v>4.8853642881949497</v>
      </c>
      <c r="BN84">
        <f t="shared" si="42"/>
        <v>3.6102724403202906</v>
      </c>
      <c r="BO84">
        <f t="shared" si="42"/>
        <v>5.3889092494642004</v>
      </c>
      <c r="BP84">
        <f t="shared" si="42"/>
        <v>5.2346375853663352</v>
      </c>
      <c r="BQ84">
        <f t="shared" si="42"/>
        <v>7.3080769604969422</v>
      </c>
      <c r="BR84">
        <f t="shared" si="42"/>
        <v>8.6841605047127022</v>
      </c>
      <c r="BS84">
        <f t="shared" si="42"/>
        <v>6.4779922831259684</v>
      </c>
      <c r="BT84">
        <f t="shared" si="42"/>
        <v>9.0867128853147729</v>
      </c>
      <c r="BU84">
        <f t="shared" si="42"/>
        <v>7.0892692367878043</v>
      </c>
      <c r="BV84">
        <f t="shared" si="42"/>
        <v>5.5008645787133563</v>
      </c>
      <c r="BW84">
        <f t="shared" si="42"/>
        <v>8.2741302422390302</v>
      </c>
      <c r="BX84">
        <f t="shared" si="42"/>
        <v>5.3033486041551416</v>
      </c>
      <c r="BY84">
        <f t="shared" si="32"/>
        <v>3.2311389789909053</v>
      </c>
      <c r="BZ84">
        <f t="shared" si="31"/>
        <v>6.1927345993604206</v>
      </c>
      <c r="CA84">
        <f t="shared" si="31"/>
        <v>4.0282022566173206</v>
      </c>
      <c r="CB84">
        <f t="shared" si="41"/>
        <v>3.9518997123456532</v>
      </c>
      <c r="CC84">
        <f t="shared" si="41"/>
        <v>1.4120276514584778</v>
      </c>
      <c r="CD84">
        <f t="shared" si="41"/>
        <v>4.2757075449967017</v>
      </c>
      <c r="CE84">
        <f t="shared" si="41"/>
        <v>2.3552848439802334</v>
      </c>
      <c r="CF84">
        <f t="shared" si="41"/>
        <v>5.2384108774800069</v>
      </c>
      <c r="CG84">
        <f t="shared" si="41"/>
        <v>2.2627624288196899</v>
      </c>
      <c r="CH84">
        <f t="shared" si="41"/>
        <v>8.0433521534260475</v>
      </c>
      <c r="CI84">
        <f t="shared" si="41"/>
        <v>8.4036045214802098</v>
      </c>
      <c r="CJ84">
        <f t="shared" si="41"/>
        <v>5.9895856056014027</v>
      </c>
      <c r="CK84">
        <f t="shared" si="41"/>
        <v>5.4326185370254372</v>
      </c>
      <c r="CL84">
        <f t="shared" si="41"/>
        <v>2.5594864002593329</v>
      </c>
      <c r="CM84">
        <f t="shared" si="41"/>
        <v>3.717747636367029</v>
      </c>
      <c r="CN84">
        <f t="shared" si="41"/>
        <v>3.6617482210174312</v>
      </c>
      <c r="CO84">
        <f t="shared" si="41"/>
        <v>0.98327650507211029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Sc</v>
      </c>
      <c r="B3">
        <f>'Riordinamento atomi'!B5</f>
        <v>2.4657480450000002</v>
      </c>
      <c r="C3">
        <f>'Riordinamento atomi'!C5</f>
        <v>2.1122031730000002</v>
      </c>
      <c r="D3">
        <f>'Riordinamento atomi'!D5</f>
        <v>4.9314960900000004</v>
      </c>
      <c r="G3" t="str">
        <f>'Riordinamento atomi'!I5</f>
        <v>Sc</v>
      </c>
      <c r="H3">
        <f>'Riordinamento atomi'!J5</f>
        <v>2.6012256048000002</v>
      </c>
      <c r="I3">
        <f>'Riordinamento atomi'!K5</f>
        <v>2.3167330839</v>
      </c>
      <c r="J3">
        <f>'Riordinamento atomi'!L5</f>
        <v>5.2689898295999997</v>
      </c>
      <c r="M3">
        <v>-0.27917426540103879</v>
      </c>
      <c r="N3">
        <v>-0.31333681578802774</v>
      </c>
      <c r="O3">
        <v>-0.3034328950707203</v>
      </c>
      <c r="Q3" t="str">
        <f>G3</f>
        <v>Sc</v>
      </c>
      <c r="R3">
        <f>H3+$M$3</f>
        <v>2.3220513393989615</v>
      </c>
      <c r="S3">
        <f>I3+$N$3</f>
        <v>2.0033962681119721</v>
      </c>
      <c r="T3">
        <f>J3+$O$3</f>
        <v>4.9655569345292792</v>
      </c>
      <c r="V3">
        <f>SQRT((R3-B3)^2+(S3-C3)^2+(T3-D3)^2)</f>
        <v>0.18343343992290959</v>
      </c>
      <c r="X3">
        <f>SUM(V3:V82)</f>
        <v>24.562377574370508</v>
      </c>
    </row>
    <row r="4" spans="1:24" x14ac:dyDescent="0.25">
      <c r="A4" t="str">
        <f>'Riordinamento atomi'!A6</f>
        <v>Sc</v>
      </c>
      <c r="B4">
        <f>'Riordinamento atomi'!B6</f>
        <v>7.7507890079999999</v>
      </c>
      <c r="C4">
        <f>'Riordinamento atomi'!C6</f>
        <v>0</v>
      </c>
      <c r="D4">
        <f>'Riordinamento atomi'!D6</f>
        <v>2.4657480450000002</v>
      </c>
      <c r="G4" t="str">
        <f>'Riordinamento atomi'!I6</f>
        <v>Y</v>
      </c>
      <c r="H4">
        <f>'Riordinamento atomi'!J6</f>
        <v>8.2298715612999995</v>
      </c>
      <c r="I4">
        <f>'Riordinamento atomi'!K6</f>
        <v>5.6338159000000002E-3</v>
      </c>
      <c r="J4">
        <f>'Riordinamento atomi'!L6</f>
        <v>2.6350120984999998</v>
      </c>
      <c r="Q4" t="str">
        <f t="shared" ref="Q4:Q67" si="0">G4</f>
        <v>Y</v>
      </c>
      <c r="R4">
        <f>H4+$M$3</f>
        <v>7.9506972958989603</v>
      </c>
      <c r="S4">
        <f t="shared" ref="S4:S67" si="1">I4+$N$3</f>
        <v>-0.30770299988802774</v>
      </c>
      <c r="T4">
        <f t="shared" ref="T4:T67" si="2">J4+$O$3</f>
        <v>2.3315792034292797</v>
      </c>
      <c r="V4">
        <f>SQRT((R4-B4)^2+(S4-C4)^2+(T4-D4)^2)</f>
        <v>0.39069903731544359</v>
      </c>
    </row>
    <row r="5" spans="1:24" x14ac:dyDescent="0.25">
      <c r="A5" t="str">
        <f>'Riordinamento atomi'!A7</f>
        <v>Sc</v>
      </c>
      <c r="B5">
        <f>'Riordinamento atomi'!B7</f>
        <v>0</v>
      </c>
      <c r="C5">
        <f>'Riordinamento atomi'!C7</f>
        <v>7.3972441350000002</v>
      </c>
      <c r="D5">
        <f>'Riordinamento atomi'!D7</f>
        <v>7.0436992629999997</v>
      </c>
      <c r="G5" t="str">
        <f>'Riordinamento atomi'!I7</f>
        <v>Y</v>
      </c>
      <c r="H5">
        <f>'Riordinamento atomi'!J7</f>
        <v>2.4379206399999999E-2</v>
      </c>
      <c r="I5">
        <f>'Riordinamento atomi'!K7</f>
        <v>7.8866803995000003</v>
      </c>
      <c r="J5">
        <f>'Riordinamento atomi'!L7</f>
        <v>7.5817285672999999</v>
      </c>
      <c r="Q5" t="str">
        <f t="shared" si="0"/>
        <v>Y</v>
      </c>
      <c r="R5">
        <f t="shared" ref="R5:R67" si="3">H5+$M$3</f>
        <v>-0.25479505900103877</v>
      </c>
      <c r="S5">
        <f t="shared" si="1"/>
        <v>7.5733435837119725</v>
      </c>
      <c r="T5">
        <f t="shared" si="2"/>
        <v>7.2782956722292793</v>
      </c>
      <c r="V5">
        <f t="shared" ref="V5:V67" si="4">SQRT((R5-B5)^2+(S5-C5)^2+(T5-D5)^2)</f>
        <v>0.38854473764455361</v>
      </c>
    </row>
    <row r="6" spans="1:24" x14ac:dyDescent="0.25">
      <c r="A6" t="str">
        <f>'Riordinamento atomi'!A8</f>
        <v>Sc</v>
      </c>
      <c r="B6">
        <f>'Riordinamento atomi'!B8</f>
        <v>7.0436992629999997</v>
      </c>
      <c r="C6">
        <f>'Riordinamento atomi'!C8</f>
        <v>0</v>
      </c>
      <c r="D6">
        <f>'Riordinamento atomi'!D8</f>
        <v>7.3972441350000002</v>
      </c>
      <c r="G6" t="str">
        <f>'Riordinamento atomi'!I8</f>
        <v>Y</v>
      </c>
      <c r="H6">
        <f>'Riordinamento atomi'!J8</f>
        <v>7.5207659803000002</v>
      </c>
      <c r="I6">
        <f>'Riordinamento atomi'!K8</f>
        <v>3.9259571399999998E-2</v>
      </c>
      <c r="J6">
        <f>'Riordinamento atomi'!L8</f>
        <v>7.8960972138000001</v>
      </c>
      <c r="Q6" t="str">
        <f t="shared" si="0"/>
        <v>Y</v>
      </c>
      <c r="R6">
        <f t="shared" si="3"/>
        <v>7.241591714898961</v>
      </c>
      <c r="S6">
        <f t="shared" si="1"/>
        <v>-0.27407724438802772</v>
      </c>
      <c r="T6">
        <f t="shared" si="2"/>
        <v>7.5926643187292795</v>
      </c>
      <c r="V6">
        <f t="shared" si="4"/>
        <v>0.39047254272061521</v>
      </c>
    </row>
    <row r="7" spans="1:24" x14ac:dyDescent="0.25">
      <c r="A7" t="str">
        <f>'Riordinamento atomi'!A9</f>
        <v>Sc</v>
      </c>
      <c r="B7">
        <f>'Riordinamento atomi'!B9</f>
        <v>0</v>
      </c>
      <c r="C7">
        <f>'Riordinamento atomi'!C9</f>
        <v>2.4657480450000002</v>
      </c>
      <c r="D7">
        <f>'Riordinamento atomi'!D9</f>
        <v>7.7507890079999999</v>
      </c>
      <c r="G7" t="str">
        <f>'Riordinamento atomi'!I9</f>
        <v>Y</v>
      </c>
      <c r="H7">
        <f>'Riordinamento atomi'!J9</f>
        <v>2.8874737599999999E-2</v>
      </c>
      <c r="I7">
        <f>'Riordinamento atomi'!K9</f>
        <v>2.7214943122999999</v>
      </c>
      <c r="J7">
        <f>'Riordinamento atomi'!L9</f>
        <v>8.2426617196999992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-0.25029952780103881</v>
      </c>
      <c r="S7">
        <f t="shared" si="1"/>
        <v>2.4081574965119721</v>
      </c>
      <c r="T7">
        <f t="shared" si="2"/>
        <v>7.9392288246292786</v>
      </c>
      <c r="V7">
        <f t="shared" si="4"/>
        <v>0.31855311862207708</v>
      </c>
    </row>
    <row r="8" spans="1:24" x14ac:dyDescent="0.25">
      <c r="A8" t="str">
        <f>'Riordinamento atomi'!A10</f>
        <v>Sc</v>
      </c>
      <c r="B8">
        <f>'Riordinamento atomi'!B10</f>
        <v>2.4657480450000002</v>
      </c>
      <c r="C8">
        <f>'Riordinamento atomi'!C10</f>
        <v>7.7507890079999999</v>
      </c>
      <c r="D8">
        <f>'Riordinamento atomi'!D10</f>
        <v>0</v>
      </c>
      <c r="G8" t="str">
        <f>'Riordinamento atomi'!I10</f>
        <v>Y</v>
      </c>
      <c r="H8">
        <f>'Riordinamento atomi'!J10</f>
        <v>2.6229498213000002</v>
      </c>
      <c r="I8">
        <f>'Riordinamento atomi'!K10</f>
        <v>8.2026768803000003</v>
      </c>
      <c r="J8">
        <f>'Riordinamento atomi'!L10</f>
        <v>-1.28004234E-2</v>
      </c>
      <c r="Q8" t="str">
        <f t="shared" si="0"/>
        <v>Y</v>
      </c>
      <c r="R8">
        <f t="shared" si="3"/>
        <v>2.3437755558989615</v>
      </c>
      <c r="S8">
        <f t="shared" si="1"/>
        <v>7.8893400645119725</v>
      </c>
      <c r="T8">
        <f t="shared" si="2"/>
        <v>-0.31623331847072028</v>
      </c>
      <c r="V8">
        <f t="shared" si="4"/>
        <v>0.36616552960251575</v>
      </c>
    </row>
    <row r="9" spans="1:24" x14ac:dyDescent="0.25">
      <c r="A9" t="str">
        <f>'Riordinamento atomi'!A11</f>
        <v>Sc</v>
      </c>
      <c r="B9">
        <f>'Riordinamento atomi'!B11</f>
        <v>7.3972441350000002</v>
      </c>
      <c r="C9">
        <f>'Riordinamento atomi'!C11</f>
        <v>7.7507890079999999</v>
      </c>
      <c r="D9">
        <f>'Riordinamento atomi'!D11</f>
        <v>4.9314960900000004</v>
      </c>
      <c r="G9" t="str">
        <f>'Riordinamento atomi'!I11</f>
        <v>Y</v>
      </c>
      <c r="H9">
        <f>'Riordinamento atomi'!J11</f>
        <v>7.8953946945000002</v>
      </c>
      <c r="I9">
        <f>'Riordinamento atomi'!K11</f>
        <v>8.2322637679999993</v>
      </c>
      <c r="J9">
        <f>'Riordinamento atomi'!L11</f>
        <v>5.2623604369999999</v>
      </c>
      <c r="Q9" t="str">
        <f t="shared" si="0"/>
        <v>Y</v>
      </c>
      <c r="R9">
        <f t="shared" si="3"/>
        <v>7.616220429098961</v>
      </c>
      <c r="S9">
        <f t="shared" si="1"/>
        <v>7.9189269522119714</v>
      </c>
      <c r="T9">
        <f t="shared" si="2"/>
        <v>4.9589275419292793</v>
      </c>
      <c r="V9">
        <f t="shared" si="4"/>
        <v>0.27744093103954748</v>
      </c>
    </row>
    <row r="10" spans="1:24" x14ac:dyDescent="0.25">
      <c r="A10" t="str">
        <f>'Riordinamento atomi'!A12</f>
        <v>Sc</v>
      </c>
      <c r="B10">
        <f>'Riordinamento atomi'!B12</f>
        <v>2.1122031730000002</v>
      </c>
      <c r="C10">
        <f>'Riordinamento atomi'!C12</f>
        <v>0</v>
      </c>
      <c r="D10">
        <f>'Riordinamento atomi'!D12</f>
        <v>7.3972441350000002</v>
      </c>
      <c r="G10" t="str">
        <f>'Riordinamento atomi'!I12</f>
        <v>Y</v>
      </c>
      <c r="H10">
        <f>'Riordinamento atomi'!J12</f>
        <v>2.2663026436</v>
      </c>
      <c r="I10">
        <f>'Riordinamento atomi'!K12</f>
        <v>5.8238531500000003E-2</v>
      </c>
      <c r="J10">
        <f>'Riordinamento atomi'!L12</f>
        <v>7.8758042289999999</v>
      </c>
      <c r="Q10" t="str">
        <f t="shared" si="0"/>
        <v>Y</v>
      </c>
      <c r="R10">
        <f t="shared" si="3"/>
        <v>1.9871283781989613</v>
      </c>
      <c r="S10">
        <f t="shared" si="1"/>
        <v>-0.25509828428802772</v>
      </c>
      <c r="T10">
        <f t="shared" si="2"/>
        <v>7.5723713339292793</v>
      </c>
      <c r="V10">
        <f t="shared" si="4"/>
        <v>0.33374896965538736</v>
      </c>
    </row>
    <row r="11" spans="1:24" x14ac:dyDescent="0.25">
      <c r="A11" t="str">
        <f>'Riordinamento atomi'!A13</f>
        <v>Sc</v>
      </c>
      <c r="B11">
        <f>'Riordinamento atomi'!B13</f>
        <v>0</v>
      </c>
      <c r="C11">
        <f>'Riordinamento atomi'!C13</f>
        <v>2.4657480450000002</v>
      </c>
      <c r="D11">
        <f>'Riordinamento atomi'!D13</f>
        <v>2.8192929179999999</v>
      </c>
      <c r="G11" t="str">
        <f>'Riordinamento atomi'!I13</f>
        <v>Y</v>
      </c>
      <c r="H11">
        <f>'Riordinamento atomi'!J13</f>
        <v>-1.21579064E-2</v>
      </c>
      <c r="I11">
        <f>'Riordinamento atomi'!K13</f>
        <v>2.6699087109000001</v>
      </c>
      <c r="J11">
        <f>'Riordinamento atomi'!L13</f>
        <v>2.9739063850999998</v>
      </c>
      <c r="Q11" t="str">
        <f t="shared" si="0"/>
        <v>Y</v>
      </c>
      <c r="R11">
        <f t="shared" si="3"/>
        <v>-0.29133217180103876</v>
      </c>
      <c r="S11">
        <f t="shared" si="1"/>
        <v>2.3565718951119723</v>
      </c>
      <c r="T11">
        <f t="shared" si="2"/>
        <v>2.6704734900292797</v>
      </c>
      <c r="V11">
        <f t="shared" si="4"/>
        <v>0.34487836721403026</v>
      </c>
    </row>
    <row r="12" spans="1:24" x14ac:dyDescent="0.25">
      <c r="A12" t="str">
        <f>'Riordinamento atomi'!A14</f>
        <v>Sc</v>
      </c>
      <c r="B12">
        <f>'Riordinamento atomi'!B14</f>
        <v>2.8192929179999999</v>
      </c>
      <c r="C12">
        <f>'Riordinamento atomi'!C14</f>
        <v>0</v>
      </c>
      <c r="D12">
        <f>'Riordinamento atomi'!D14</f>
        <v>2.4657480450000002</v>
      </c>
      <c r="G12" t="str">
        <f>'Riordinamento atomi'!I14</f>
        <v>Y</v>
      </c>
      <c r="H12">
        <f>'Riordinamento atomi'!J14</f>
        <v>2.9439255407</v>
      </c>
      <c r="I12">
        <f>'Riordinamento atomi'!K14</f>
        <v>2.6836966399999999E-2</v>
      </c>
      <c r="J12">
        <f>'Riordinamento atomi'!L14</f>
        <v>2.6463201995999999</v>
      </c>
      <c r="Q12" t="str">
        <f t="shared" si="0"/>
        <v>Y</v>
      </c>
      <c r="R12">
        <f t="shared" si="3"/>
        <v>2.6647512752989613</v>
      </c>
      <c r="S12">
        <f t="shared" si="1"/>
        <v>-0.28649984938802775</v>
      </c>
      <c r="T12">
        <f t="shared" si="2"/>
        <v>2.3428873045292797</v>
      </c>
      <c r="V12">
        <f t="shared" si="4"/>
        <v>0.34793683992516777</v>
      </c>
    </row>
    <row r="13" spans="1:24" x14ac:dyDescent="0.25">
      <c r="A13" t="str">
        <f>'Riordinamento atomi'!A15</f>
        <v>Sc</v>
      </c>
      <c r="B13">
        <f>'Riordinamento atomi'!B15</f>
        <v>0</v>
      </c>
      <c r="C13">
        <f>'Riordinamento atomi'!C15</f>
        <v>7.3972441350000002</v>
      </c>
      <c r="D13">
        <f>'Riordinamento atomi'!D15</f>
        <v>2.1122031730000002</v>
      </c>
      <c r="G13" t="str">
        <f>'Riordinamento atomi'!I15</f>
        <v>Y</v>
      </c>
      <c r="H13">
        <f>'Riordinamento atomi'!J15</f>
        <v>-2.7752119799999999E-2</v>
      </c>
      <c r="I13">
        <f>'Riordinamento atomi'!K15</f>
        <v>7.8465388942000001</v>
      </c>
      <c r="J13">
        <f>'Riordinamento atomi'!L15</f>
        <v>2.2801011058</v>
      </c>
      <c r="Q13" t="str">
        <f t="shared" si="0"/>
        <v>Y</v>
      </c>
      <c r="R13">
        <f t="shared" si="3"/>
        <v>-0.30692638520103876</v>
      </c>
      <c r="S13">
        <f t="shared" si="1"/>
        <v>7.5332020784119722</v>
      </c>
      <c r="T13">
        <f t="shared" si="2"/>
        <v>1.9766682107292797</v>
      </c>
      <c r="V13">
        <f t="shared" si="4"/>
        <v>0.36201946675160307</v>
      </c>
    </row>
    <row r="14" spans="1:24" x14ac:dyDescent="0.25">
      <c r="A14" t="str">
        <f>'Riordinamento atomi'!A16</f>
        <v>Sc</v>
      </c>
      <c r="B14">
        <f>'Riordinamento atomi'!B16</f>
        <v>7.3972441350000002</v>
      </c>
      <c r="C14">
        <f>'Riordinamento atomi'!C16</f>
        <v>2.1122031730000002</v>
      </c>
      <c r="D14">
        <f>'Riordinamento atomi'!D16</f>
        <v>0</v>
      </c>
      <c r="G14" t="str">
        <f>'Riordinamento atomi'!I16</f>
        <v>Y</v>
      </c>
      <c r="H14">
        <f>'Riordinamento atomi'!J16</f>
        <v>7.9145952595000004</v>
      </c>
      <c r="I14">
        <f>'Riordinamento atomi'!K16</f>
        <v>2.3335818137</v>
      </c>
      <c r="J14">
        <f>'Riordinamento atomi'!L16</f>
        <v>2.23210847E-2</v>
      </c>
      <c r="Q14" t="str">
        <f t="shared" si="0"/>
        <v>Y</v>
      </c>
      <c r="R14">
        <f t="shared" si="3"/>
        <v>7.6354209940989612</v>
      </c>
      <c r="S14">
        <f t="shared" si="1"/>
        <v>2.0202449979119721</v>
      </c>
      <c r="T14">
        <f t="shared" si="2"/>
        <v>-0.28111181037072031</v>
      </c>
      <c r="V14">
        <f t="shared" si="4"/>
        <v>0.37974777432615792</v>
      </c>
    </row>
    <row r="15" spans="1:24" x14ac:dyDescent="0.25">
      <c r="A15" t="str">
        <f>'Riordinamento atomi'!A17</f>
        <v>Sc</v>
      </c>
      <c r="B15">
        <f>'Riordinamento atomi'!B17</f>
        <v>0</v>
      </c>
      <c r="C15">
        <f>'Riordinamento atomi'!C17</f>
        <v>0</v>
      </c>
      <c r="D15">
        <f>'Riordinamento atomi'!D17</f>
        <v>4.9314960900000004</v>
      </c>
      <c r="G15" t="str">
        <f>'Riordinamento atomi'!I17</f>
        <v>Y</v>
      </c>
      <c r="H15">
        <f>'Riordinamento atomi'!J17</f>
        <v>4.3249038E-3</v>
      </c>
      <c r="I15">
        <f>'Riordinamento atomi'!K17</f>
        <v>4.0658719199999999E-2</v>
      </c>
      <c r="J15">
        <f>'Riordinamento atomi'!L17</f>
        <v>5.2717654938000003</v>
      </c>
      <c r="Q15" t="str">
        <f t="shared" si="0"/>
        <v>Y</v>
      </c>
      <c r="R15">
        <f t="shared" si="3"/>
        <v>-0.27484936160103879</v>
      </c>
      <c r="S15">
        <f t="shared" si="1"/>
        <v>-0.27267809658802777</v>
      </c>
      <c r="T15">
        <f t="shared" si="2"/>
        <v>4.9683325987292797</v>
      </c>
      <c r="V15">
        <f t="shared" si="4"/>
        <v>0.38891187215965867</v>
      </c>
    </row>
    <row r="16" spans="1:24" x14ac:dyDescent="0.25">
      <c r="A16" t="str">
        <f>'Riordinamento atomi'!A18</f>
        <v>Sc</v>
      </c>
      <c r="B16">
        <f>'Riordinamento atomi'!B18</f>
        <v>0</v>
      </c>
      <c r="C16">
        <f>'Riordinamento atomi'!C18</f>
        <v>0</v>
      </c>
      <c r="D16">
        <f>'Riordinamento atomi'!D18</f>
        <v>0</v>
      </c>
      <c r="G16" t="str">
        <f>'Riordinamento atomi'!I18</f>
        <v>Tm</v>
      </c>
      <c r="H16">
        <f>'Riordinamento atomi'!J18</f>
        <v>4.8244925999999999E-3</v>
      </c>
      <c r="I16">
        <f>'Riordinamento atomi'!K18</f>
        <v>6.3478980000000003E-3</v>
      </c>
      <c r="J16">
        <f>'Riordinamento atomi'!L18</f>
        <v>3.1451880000000002E-4</v>
      </c>
      <c r="Q16" t="str">
        <f t="shared" si="0"/>
        <v>Tm</v>
      </c>
      <c r="R16">
        <f t="shared" si="3"/>
        <v>-0.27434977280103878</v>
      </c>
      <c r="S16">
        <f t="shared" si="1"/>
        <v>-0.30698891778802773</v>
      </c>
      <c r="T16">
        <f t="shared" si="2"/>
        <v>-0.3031183762707203</v>
      </c>
      <c r="V16">
        <f t="shared" si="4"/>
        <v>0.51126386877388863</v>
      </c>
    </row>
    <row r="17" spans="1:22" x14ac:dyDescent="0.25">
      <c r="A17" t="str">
        <f>'Riordinamento atomi'!A19</f>
        <v>Sc</v>
      </c>
      <c r="B17">
        <f>'Riordinamento atomi'!B19</f>
        <v>0</v>
      </c>
      <c r="C17">
        <f>'Riordinamento atomi'!C19</f>
        <v>4.9314960900000004</v>
      </c>
      <c r="D17">
        <f>'Riordinamento atomi'!D19</f>
        <v>4.9314960900000004</v>
      </c>
      <c r="G17" t="str">
        <f>'Riordinamento atomi'!I19</f>
        <v>Y</v>
      </c>
      <c r="H17">
        <f>'Riordinamento atomi'!J19</f>
        <v>1.9442158899999999E-2</v>
      </c>
      <c r="I17">
        <f>'Riordinamento atomi'!K19</f>
        <v>5.2507566377000003</v>
      </c>
      <c r="J17">
        <f>'Riordinamento atomi'!L19</f>
        <v>5.2840555052999996</v>
      </c>
      <c r="Q17" t="str">
        <f t="shared" si="0"/>
        <v>Y</v>
      </c>
      <c r="R17">
        <f t="shared" si="3"/>
        <v>-0.25973210650103878</v>
      </c>
      <c r="S17">
        <f t="shared" si="1"/>
        <v>4.9374198219119725</v>
      </c>
      <c r="T17">
        <f t="shared" si="2"/>
        <v>4.980622610229279</v>
      </c>
      <c r="V17">
        <f t="shared" si="4"/>
        <v>0.26440361710284827</v>
      </c>
    </row>
    <row r="18" spans="1:22" x14ac:dyDescent="0.25">
      <c r="A18" t="str">
        <f>'Riordinamento atomi'!A20</f>
        <v>Sc</v>
      </c>
      <c r="B18">
        <f>'Riordinamento atomi'!B20</f>
        <v>4.9314960900000004</v>
      </c>
      <c r="C18">
        <f>'Riordinamento atomi'!C20</f>
        <v>0</v>
      </c>
      <c r="D18">
        <f>'Riordinamento atomi'!D20</f>
        <v>4.9314960900000004</v>
      </c>
      <c r="G18" t="str">
        <f>'Riordinamento atomi'!I20</f>
        <v>Y</v>
      </c>
      <c r="H18">
        <f>'Riordinamento atomi'!J20</f>
        <v>5.2194466968000004</v>
      </c>
      <c r="I18">
        <f>'Riordinamento atomi'!K20</f>
        <v>4.1297385700000001E-2</v>
      </c>
      <c r="J18">
        <f>'Riordinamento atomi'!L20</f>
        <v>5.2533179546</v>
      </c>
      <c r="Q18" t="str">
        <f t="shared" si="0"/>
        <v>Y</v>
      </c>
      <c r="R18">
        <f t="shared" si="3"/>
        <v>4.9402724313989612</v>
      </c>
      <c r="S18">
        <f t="shared" si="1"/>
        <v>-0.27203943008802772</v>
      </c>
      <c r="T18">
        <f t="shared" si="2"/>
        <v>4.9498850595292794</v>
      </c>
      <c r="V18">
        <f t="shared" si="4"/>
        <v>0.27280144774417675</v>
      </c>
    </row>
    <row r="19" spans="1:22" x14ac:dyDescent="0.25">
      <c r="A19" t="str">
        <f>'Riordinamento atomi'!A21</f>
        <v>Sc</v>
      </c>
      <c r="B19">
        <f>'Riordinamento atomi'!B21</f>
        <v>7.3972441350000002</v>
      </c>
      <c r="C19">
        <f>'Riordinamento atomi'!C21</f>
        <v>7.0436992629999997</v>
      </c>
      <c r="D19">
        <f>'Riordinamento atomi'!D21</f>
        <v>0</v>
      </c>
      <c r="G19" t="str">
        <f>'Riordinamento atomi'!I21</f>
        <v>Y</v>
      </c>
      <c r="H19">
        <f>'Riordinamento atomi'!J21</f>
        <v>7.9204044220999998</v>
      </c>
      <c r="I19">
        <f>'Riordinamento atomi'!K21</f>
        <v>7.4927429441999998</v>
      </c>
      <c r="J19">
        <f>'Riordinamento atomi'!L21</f>
        <v>2.2363429300000001E-2</v>
      </c>
      <c r="Q19" t="str">
        <f t="shared" si="0"/>
        <v>Y</v>
      </c>
      <c r="R19">
        <f t="shared" si="3"/>
        <v>7.6412301566989607</v>
      </c>
      <c r="S19">
        <f t="shared" si="1"/>
        <v>7.1794061284119719</v>
      </c>
      <c r="T19">
        <f t="shared" si="2"/>
        <v>-0.28106946577072028</v>
      </c>
      <c r="V19">
        <f t="shared" si="4"/>
        <v>0.39616357315263961</v>
      </c>
    </row>
    <row r="20" spans="1:22" x14ac:dyDescent="0.25">
      <c r="A20" t="str">
        <f>'Riordinamento atomi'!A22</f>
        <v>Sc</v>
      </c>
      <c r="B20">
        <f>'Riordinamento atomi'!B22</f>
        <v>2.8192929179999999</v>
      </c>
      <c r="C20">
        <f>'Riordinamento atomi'!C22</f>
        <v>4.9314960900000004</v>
      </c>
      <c r="D20">
        <f>'Riordinamento atomi'!D22</f>
        <v>7.3972441350000002</v>
      </c>
      <c r="G20" t="str">
        <f>'Riordinamento atomi'!I22</f>
        <v>Sc</v>
      </c>
      <c r="H20">
        <f>'Riordinamento atomi'!J22</f>
        <v>2.9550541964999999</v>
      </c>
      <c r="I20">
        <f>'Riordinamento atomi'!K22</f>
        <v>5.2852888499999997</v>
      </c>
      <c r="J20">
        <f>'Riordinamento atomi'!L22</f>
        <v>7.8927903592000002</v>
      </c>
      <c r="Q20" t="str">
        <f t="shared" si="0"/>
        <v>Sc</v>
      </c>
      <c r="R20">
        <f t="shared" si="3"/>
        <v>2.6758799310989612</v>
      </c>
      <c r="S20">
        <f t="shared" si="1"/>
        <v>4.9719520342119718</v>
      </c>
      <c r="T20">
        <f t="shared" si="2"/>
        <v>7.5893574641292796</v>
      </c>
      <c r="V20">
        <f t="shared" si="4"/>
        <v>0.24312856570772279</v>
      </c>
    </row>
    <row r="21" spans="1:22" x14ac:dyDescent="0.25">
      <c r="A21" t="str">
        <f>'Riordinamento atomi'!A23</f>
        <v>Sc</v>
      </c>
      <c r="B21">
        <f>'Riordinamento atomi'!B23</f>
        <v>4.9314960900000004</v>
      </c>
      <c r="C21">
        <f>'Riordinamento atomi'!C23</f>
        <v>2.4657480450000002</v>
      </c>
      <c r="D21">
        <f>'Riordinamento atomi'!D23</f>
        <v>2.1122031730000002</v>
      </c>
      <c r="G21" t="str">
        <f>'Riordinamento atomi'!I23</f>
        <v>Y</v>
      </c>
      <c r="H21">
        <f>'Riordinamento atomi'!J23</f>
        <v>5.2481009536999998</v>
      </c>
      <c r="I21">
        <f>'Riordinamento atomi'!K23</f>
        <v>2.6657687489000002</v>
      </c>
      <c r="J21">
        <f>'Riordinamento atomi'!L23</f>
        <v>2.3051445770000001</v>
      </c>
      <c r="Q21" t="str">
        <f t="shared" si="0"/>
        <v>Y</v>
      </c>
      <c r="R21">
        <f t="shared" si="3"/>
        <v>4.9689266882989607</v>
      </c>
      <c r="S21">
        <f t="shared" si="1"/>
        <v>2.3524319331119723</v>
      </c>
      <c r="T21">
        <f t="shared" si="2"/>
        <v>2.00171168192928</v>
      </c>
      <c r="V21">
        <f t="shared" si="4"/>
        <v>0.16263443823947382</v>
      </c>
    </row>
    <row r="22" spans="1:22" x14ac:dyDescent="0.25">
      <c r="A22" t="str">
        <f>'Riordinamento atomi'!A24</f>
        <v>Sc</v>
      </c>
      <c r="B22">
        <f>'Riordinamento atomi'!B24</f>
        <v>2.1122031730000002</v>
      </c>
      <c r="C22">
        <f>'Riordinamento atomi'!C24</f>
        <v>4.9314960900000004</v>
      </c>
      <c r="D22">
        <f>'Riordinamento atomi'!D24</f>
        <v>2.4657480450000002</v>
      </c>
      <c r="G22" t="str">
        <f>'Riordinamento atomi'!I24</f>
        <v>Tm</v>
      </c>
      <c r="H22">
        <f>'Riordinamento atomi'!J24</f>
        <v>2.2581448656999998</v>
      </c>
      <c r="I22">
        <f>'Riordinamento atomi'!K24</f>
        <v>5.2621668150999996</v>
      </c>
      <c r="J22">
        <f>'Riordinamento atomi'!L24</f>
        <v>2.6211148402000002</v>
      </c>
      <c r="Q22" t="str">
        <f t="shared" si="0"/>
        <v>Tm</v>
      </c>
      <c r="R22">
        <f t="shared" si="3"/>
        <v>1.9789706002989611</v>
      </c>
      <c r="S22">
        <f t="shared" si="1"/>
        <v>4.9488299993119718</v>
      </c>
      <c r="T22">
        <f t="shared" si="2"/>
        <v>2.3176819451292801</v>
      </c>
      <c r="V22">
        <f t="shared" si="4"/>
        <v>0.19993737212312107</v>
      </c>
    </row>
    <row r="23" spans="1:22" x14ac:dyDescent="0.25">
      <c r="A23" t="str">
        <f>'Riordinamento atomi'!A25</f>
        <v>Sc</v>
      </c>
      <c r="B23">
        <f>'Riordinamento atomi'!B25</f>
        <v>4.9314960900000004</v>
      </c>
      <c r="C23">
        <f>'Riordinamento atomi'!C25</f>
        <v>7.3972441350000002</v>
      </c>
      <c r="D23">
        <f>'Riordinamento atomi'!D25</f>
        <v>2.8192929179999999</v>
      </c>
      <c r="G23" t="str">
        <f>'Riordinamento atomi'!I25</f>
        <v>Y</v>
      </c>
      <c r="H23">
        <f>'Riordinamento atomi'!J25</f>
        <v>5.2827983501000002</v>
      </c>
      <c r="I23">
        <f>'Riordinamento atomi'!K25</f>
        <v>7.8838882466999998</v>
      </c>
      <c r="J23">
        <f>'Riordinamento atomi'!L25</f>
        <v>2.9675520807</v>
      </c>
      <c r="Q23" t="str">
        <f t="shared" si="0"/>
        <v>Y</v>
      </c>
      <c r="R23">
        <f t="shared" si="3"/>
        <v>5.003624084698961</v>
      </c>
      <c r="S23">
        <f t="shared" si="1"/>
        <v>7.5705514309119719</v>
      </c>
      <c r="T23">
        <f t="shared" si="2"/>
        <v>2.6641191856292799</v>
      </c>
      <c r="V23">
        <f t="shared" si="4"/>
        <v>0.24355031031282401</v>
      </c>
    </row>
    <row r="24" spans="1:22" x14ac:dyDescent="0.25">
      <c r="A24" t="str">
        <f>'Riordinamento atomi'!A26</f>
        <v>Sc</v>
      </c>
      <c r="B24">
        <f>'Riordinamento atomi'!B26</f>
        <v>7.3972441350000002</v>
      </c>
      <c r="C24">
        <f>'Riordinamento atomi'!C26</f>
        <v>2.8192929179999999</v>
      </c>
      <c r="D24">
        <f>'Riordinamento atomi'!D26</f>
        <v>4.9314960900000004</v>
      </c>
      <c r="G24" t="str">
        <f>'Riordinamento atomi'!I26</f>
        <v>Y</v>
      </c>
      <c r="H24">
        <f>'Riordinamento atomi'!J26</f>
        <v>7.8619677024000003</v>
      </c>
      <c r="I24">
        <f>'Riordinamento atomi'!K26</f>
        <v>3.0194900855000002</v>
      </c>
      <c r="J24">
        <f>'Riordinamento atomi'!L26</f>
        <v>5.2435922263999997</v>
      </c>
      <c r="Q24" t="str">
        <f t="shared" si="0"/>
        <v>Y</v>
      </c>
      <c r="R24">
        <f t="shared" si="3"/>
        <v>7.5827934369989611</v>
      </c>
      <c r="S24">
        <f t="shared" si="1"/>
        <v>2.7061532697119723</v>
      </c>
      <c r="T24">
        <f t="shared" si="2"/>
        <v>4.9401593313292791</v>
      </c>
      <c r="V24">
        <f t="shared" si="4"/>
        <v>0.21749523037843727</v>
      </c>
    </row>
    <row r="25" spans="1:22" x14ac:dyDescent="0.25">
      <c r="A25" t="str">
        <f>'Riordinamento atomi'!A27</f>
        <v>Sc</v>
      </c>
      <c r="B25">
        <f>'Riordinamento atomi'!B27</f>
        <v>2.4657480450000002</v>
      </c>
      <c r="C25">
        <f>'Riordinamento atomi'!C27</f>
        <v>2.8192929179999999</v>
      </c>
      <c r="D25">
        <f>'Riordinamento atomi'!D27</f>
        <v>0</v>
      </c>
      <c r="G25" t="str">
        <f>'Riordinamento atomi'!I27</f>
        <v>Y</v>
      </c>
      <c r="H25">
        <f>'Riordinamento atomi'!J27</f>
        <v>2.6161953129</v>
      </c>
      <c r="I25">
        <f>'Riordinamento atomi'!K27</f>
        <v>3.0414137096</v>
      </c>
      <c r="J25">
        <f>'Riordinamento atomi'!L27</f>
        <v>-1.5601876000000001E-2</v>
      </c>
      <c r="Q25" t="str">
        <f t="shared" si="0"/>
        <v>Y</v>
      </c>
      <c r="R25">
        <f t="shared" si="3"/>
        <v>2.3370210474989612</v>
      </c>
      <c r="S25">
        <f t="shared" si="1"/>
        <v>2.7280768938119722</v>
      </c>
      <c r="T25">
        <f t="shared" si="2"/>
        <v>-0.31903477107072031</v>
      </c>
      <c r="V25">
        <f t="shared" si="4"/>
        <v>0.35591317495486213</v>
      </c>
    </row>
    <row r="26" spans="1:22" x14ac:dyDescent="0.25">
      <c r="A26" t="str">
        <f>'Riordinamento atomi'!A28</f>
        <v>Sc</v>
      </c>
      <c r="B26">
        <f>'Riordinamento atomi'!B28</f>
        <v>7.0436992629999997</v>
      </c>
      <c r="C26">
        <f>'Riordinamento atomi'!C28</f>
        <v>4.9314960900000004</v>
      </c>
      <c r="D26">
        <f>'Riordinamento atomi'!D28</f>
        <v>2.4657480450000002</v>
      </c>
      <c r="G26" t="str">
        <f>'Riordinamento atomi'!I28</f>
        <v>Sc</v>
      </c>
      <c r="H26">
        <f>'Riordinamento atomi'!J28</f>
        <v>7.5417056274999998</v>
      </c>
      <c r="I26">
        <f>'Riordinamento atomi'!K28</f>
        <v>5.2612682664000001</v>
      </c>
      <c r="J26">
        <f>'Riordinamento atomi'!L28</f>
        <v>2.6246981801000002</v>
      </c>
      <c r="Q26" t="str">
        <f t="shared" si="0"/>
        <v>Sc</v>
      </c>
      <c r="R26">
        <f t="shared" si="3"/>
        <v>7.2625313620989607</v>
      </c>
      <c r="S26">
        <f t="shared" si="1"/>
        <v>4.9479314506119723</v>
      </c>
      <c r="T26">
        <f t="shared" si="2"/>
        <v>2.3212652850292801</v>
      </c>
      <c r="V26">
        <f t="shared" si="4"/>
        <v>0.26274108282348946</v>
      </c>
    </row>
    <row r="27" spans="1:22" x14ac:dyDescent="0.25">
      <c r="A27" t="str">
        <f>'Riordinamento atomi'!A29</f>
        <v>Sc</v>
      </c>
      <c r="B27">
        <f>'Riordinamento atomi'!B29</f>
        <v>4.9314960900000004</v>
      </c>
      <c r="C27">
        <f>'Riordinamento atomi'!C29</f>
        <v>7.3972441350000002</v>
      </c>
      <c r="D27">
        <f>'Riordinamento atomi'!D29</f>
        <v>7.7507890079999999</v>
      </c>
      <c r="G27" t="str">
        <f>'Riordinamento atomi'!I29</f>
        <v>Y</v>
      </c>
      <c r="H27">
        <f>'Riordinamento atomi'!J29</f>
        <v>5.2295238489000004</v>
      </c>
      <c r="I27">
        <f>'Riordinamento atomi'!K29</f>
        <v>7.9015736458000001</v>
      </c>
      <c r="J27">
        <f>'Riordinamento atomi'!L29</f>
        <v>8.2263610616000005</v>
      </c>
      <c r="Q27" t="str">
        <f t="shared" si="0"/>
        <v>Y</v>
      </c>
      <c r="R27">
        <f t="shared" si="3"/>
        <v>4.9503495834989613</v>
      </c>
      <c r="S27">
        <f t="shared" si="1"/>
        <v>7.5882368300119722</v>
      </c>
      <c r="T27">
        <f t="shared" si="2"/>
        <v>7.9229281665292799</v>
      </c>
      <c r="V27">
        <f t="shared" si="4"/>
        <v>0.25780914193298132</v>
      </c>
    </row>
    <row r="28" spans="1:22" x14ac:dyDescent="0.25">
      <c r="A28" t="str">
        <f>'Riordinamento atomi'!A30</f>
        <v>Sc</v>
      </c>
      <c r="B28">
        <f>'Riordinamento atomi'!B30</f>
        <v>7.7507890079999999</v>
      </c>
      <c r="C28">
        <f>'Riordinamento atomi'!C30</f>
        <v>4.9314960900000004</v>
      </c>
      <c r="D28">
        <f>'Riordinamento atomi'!D30</f>
        <v>7.3972441350000002</v>
      </c>
      <c r="G28" t="str">
        <f>'Riordinamento atomi'!I30</f>
        <v>Y</v>
      </c>
      <c r="H28">
        <f>'Riordinamento atomi'!J30</f>
        <v>8.2368444766</v>
      </c>
      <c r="I28">
        <f>'Riordinamento atomi'!K30</f>
        <v>5.2768069798999999</v>
      </c>
      <c r="J28">
        <f>'Riordinamento atomi'!L30</f>
        <v>7.9217040225000002</v>
      </c>
      <c r="Q28" t="str">
        <f t="shared" si="0"/>
        <v>Y</v>
      </c>
      <c r="R28">
        <f t="shared" si="3"/>
        <v>7.9576702111989608</v>
      </c>
      <c r="S28">
        <f t="shared" si="1"/>
        <v>4.9634701641119721</v>
      </c>
      <c r="T28">
        <f t="shared" si="2"/>
        <v>7.6182711274292796</v>
      </c>
      <c r="V28">
        <f t="shared" si="4"/>
        <v>0.3044258613105994</v>
      </c>
    </row>
    <row r="29" spans="1:22" x14ac:dyDescent="0.25">
      <c r="A29" t="str">
        <f>'Riordinamento atomi'!A31</f>
        <v>Sc</v>
      </c>
      <c r="B29">
        <f>'Riordinamento atomi'!B31</f>
        <v>4.9314960900000004</v>
      </c>
      <c r="C29">
        <f>'Riordinamento atomi'!C31</f>
        <v>2.4657480450000002</v>
      </c>
      <c r="D29">
        <f>'Riordinamento atomi'!D31</f>
        <v>7.0436992629999997</v>
      </c>
      <c r="G29" t="str">
        <f>'Riordinamento atomi'!I31</f>
        <v>Y</v>
      </c>
      <c r="H29">
        <f>'Riordinamento atomi'!J31</f>
        <v>5.1826384794999996</v>
      </c>
      <c r="I29">
        <f>'Riordinamento atomi'!K31</f>
        <v>2.6753650863999998</v>
      </c>
      <c r="J29">
        <f>'Riordinamento atomi'!L31</f>
        <v>7.5293539344999996</v>
      </c>
      <c r="Q29" t="str">
        <f t="shared" si="0"/>
        <v>Y</v>
      </c>
      <c r="R29">
        <f t="shared" si="3"/>
        <v>4.9034642140989604</v>
      </c>
      <c r="S29">
        <f t="shared" si="1"/>
        <v>2.362028270611972</v>
      </c>
      <c r="T29">
        <f t="shared" si="2"/>
        <v>7.225921039429279</v>
      </c>
      <c r="V29">
        <f t="shared" si="4"/>
        <v>0.21153806624500715</v>
      </c>
    </row>
    <row r="30" spans="1:22" x14ac:dyDescent="0.25">
      <c r="A30" t="str">
        <f>'Riordinamento atomi'!A32</f>
        <v>Sc</v>
      </c>
      <c r="B30">
        <f>'Riordinamento atomi'!B32</f>
        <v>2.4657480450000002</v>
      </c>
      <c r="C30">
        <f>'Riordinamento atomi'!C32</f>
        <v>7.0436992629999997</v>
      </c>
      <c r="D30">
        <f>'Riordinamento atomi'!D32</f>
        <v>4.9314960900000004</v>
      </c>
      <c r="G30" t="str">
        <f>'Riordinamento atomi'!I32</f>
        <v>Y</v>
      </c>
      <c r="H30">
        <f>'Riordinamento atomi'!J32</f>
        <v>2.6358630571999999</v>
      </c>
      <c r="I30">
        <f>'Riordinamento atomi'!K32</f>
        <v>7.5429443525000002</v>
      </c>
      <c r="J30">
        <f>'Riordinamento atomi'!L32</f>
        <v>5.2827506414999998</v>
      </c>
      <c r="Q30" t="str">
        <f t="shared" si="0"/>
        <v>Y</v>
      </c>
      <c r="R30">
        <f t="shared" si="3"/>
        <v>2.3566887917989612</v>
      </c>
      <c r="S30">
        <f t="shared" si="1"/>
        <v>7.2296075367119723</v>
      </c>
      <c r="T30">
        <f t="shared" si="2"/>
        <v>4.9793177464292793</v>
      </c>
      <c r="V30">
        <f t="shared" si="4"/>
        <v>0.22077753003187178</v>
      </c>
    </row>
    <row r="31" spans="1:22" x14ac:dyDescent="0.25">
      <c r="A31" t="str">
        <f>'Riordinamento atomi'!A33</f>
        <v>Sc</v>
      </c>
      <c r="B31">
        <f>'Riordinamento atomi'!B33</f>
        <v>4.9314960900000004</v>
      </c>
      <c r="C31">
        <f>'Riordinamento atomi'!C33</f>
        <v>4.9314960900000004</v>
      </c>
      <c r="D31">
        <f>'Riordinamento atomi'!D33</f>
        <v>0</v>
      </c>
      <c r="G31" t="str">
        <f>'Riordinamento atomi'!I33</f>
        <v>Y</v>
      </c>
      <c r="H31">
        <f>'Riordinamento atomi'!J33</f>
        <v>5.2681320465999999</v>
      </c>
      <c r="I31">
        <f>'Riordinamento atomi'!K33</f>
        <v>5.2640973441999996</v>
      </c>
      <c r="J31">
        <f>'Riordinamento atomi'!L33</f>
        <v>-2.9076146E-3</v>
      </c>
      <c r="Q31" t="str">
        <f t="shared" si="0"/>
        <v>Y</v>
      </c>
      <c r="R31">
        <f t="shared" si="3"/>
        <v>4.9889577811989607</v>
      </c>
      <c r="S31">
        <f t="shared" si="1"/>
        <v>4.9507605284119718</v>
      </c>
      <c r="T31">
        <f t="shared" si="2"/>
        <v>-0.3063405096707203</v>
      </c>
      <c r="V31">
        <f t="shared" si="4"/>
        <v>0.31227787691107733</v>
      </c>
    </row>
    <row r="32" spans="1:22" x14ac:dyDescent="0.25">
      <c r="A32" t="str">
        <f>'Riordinamento atomi'!A34</f>
        <v>Sc</v>
      </c>
      <c r="B32">
        <f>'Riordinamento atomi'!B34</f>
        <v>4.9314960900000004</v>
      </c>
      <c r="C32">
        <f>'Riordinamento atomi'!C34</f>
        <v>4.9314960900000004</v>
      </c>
      <c r="D32">
        <f>'Riordinamento atomi'!D34</f>
        <v>4.9314960900000004</v>
      </c>
      <c r="G32" t="str">
        <f>'Riordinamento atomi'!I34</f>
        <v>Y</v>
      </c>
      <c r="H32">
        <f>'Riordinamento atomi'!J34</f>
        <v>5.2217591910000003</v>
      </c>
      <c r="I32">
        <f>'Riordinamento atomi'!K34</f>
        <v>5.2506341648000001</v>
      </c>
      <c r="J32">
        <f>'Riordinamento atomi'!L34</f>
        <v>5.2442249091999997</v>
      </c>
      <c r="Q32" t="str">
        <f t="shared" si="0"/>
        <v>Y</v>
      </c>
      <c r="R32">
        <f t="shared" si="3"/>
        <v>4.9425849255989611</v>
      </c>
      <c r="S32">
        <f t="shared" si="1"/>
        <v>4.9372973490119723</v>
      </c>
      <c r="T32">
        <f t="shared" si="2"/>
        <v>4.9407920141292792</v>
      </c>
      <c r="V32">
        <f t="shared" si="4"/>
        <v>1.5589454335609954E-2</v>
      </c>
    </row>
    <row r="33" spans="1:22" x14ac:dyDescent="0.25">
      <c r="A33" t="str">
        <f>'Riordinamento atomi'!A35</f>
        <v>Sc</v>
      </c>
      <c r="B33">
        <f>'Riordinamento atomi'!B35</f>
        <v>4.9314960900000004</v>
      </c>
      <c r="C33">
        <f>'Riordinamento atomi'!C35</f>
        <v>0</v>
      </c>
      <c r="D33">
        <f>'Riordinamento atomi'!D35</f>
        <v>0</v>
      </c>
      <c r="G33" t="str">
        <f>'Riordinamento atomi'!I35</f>
        <v>Y</v>
      </c>
      <c r="H33">
        <f>'Riordinamento atomi'!J35</f>
        <v>5.2589334879000003</v>
      </c>
      <c r="I33">
        <f>'Riordinamento atomi'!K35</f>
        <v>6.6338116999999997E-3</v>
      </c>
      <c r="J33">
        <f>'Riordinamento atomi'!L35</f>
        <v>6.3597002000000003E-3</v>
      </c>
      <c r="Q33" t="str">
        <f t="shared" si="0"/>
        <v>Y</v>
      </c>
      <c r="R33">
        <f t="shared" si="3"/>
        <v>4.9797592224989611</v>
      </c>
      <c r="S33">
        <f t="shared" si="1"/>
        <v>-0.30670300408802775</v>
      </c>
      <c r="T33">
        <f t="shared" si="2"/>
        <v>-0.29707319487072031</v>
      </c>
      <c r="V33">
        <f t="shared" si="4"/>
        <v>0.42970751190307344</v>
      </c>
    </row>
    <row r="34" spans="1:22" x14ac:dyDescent="0.25">
      <c r="A34" t="str">
        <f>'Riordinamento atomi'!A36</f>
        <v>Sc</v>
      </c>
      <c r="B34">
        <f>'Riordinamento atomi'!B36</f>
        <v>0</v>
      </c>
      <c r="C34">
        <f>'Riordinamento atomi'!C36</f>
        <v>4.9314960900000004</v>
      </c>
      <c r="D34">
        <f>'Riordinamento atomi'!D36</f>
        <v>0</v>
      </c>
      <c r="G34" t="str">
        <f>'Riordinamento atomi'!I36</f>
        <v>Sc</v>
      </c>
      <c r="H34">
        <f>'Riordinamento atomi'!J36</f>
        <v>1.08478321E-2</v>
      </c>
      <c r="I34">
        <f>'Riordinamento atomi'!K36</f>
        <v>5.2650847996000003</v>
      </c>
      <c r="J34">
        <f>'Riordinamento atomi'!L36</f>
        <v>9.4967268000000007E-3</v>
      </c>
      <c r="Q34" t="str">
        <f t="shared" si="0"/>
        <v>Sc</v>
      </c>
      <c r="R34">
        <f t="shared" si="3"/>
        <v>-0.26832643330103878</v>
      </c>
      <c r="S34">
        <f t="shared" si="1"/>
        <v>4.9517479838119725</v>
      </c>
      <c r="T34">
        <f t="shared" si="2"/>
        <v>-0.29393616827072028</v>
      </c>
      <c r="V34">
        <f t="shared" si="4"/>
        <v>0.39850681930012366</v>
      </c>
    </row>
    <row r="35" spans="1:22" x14ac:dyDescent="0.25">
      <c r="A35" t="str">
        <f>'Riordinamento atomi'!A37</f>
        <v>O</v>
      </c>
      <c r="B35">
        <f>'Riordinamento atomi'!B37</f>
        <v>8.9217338940000008</v>
      </c>
      <c r="C35">
        <f>'Riordinamento atomi'!C37</f>
        <v>8.4665037420000004</v>
      </c>
      <c r="D35">
        <f>'Riordinamento atomi'!D37</f>
        <v>3.6381078759999999</v>
      </c>
      <c r="G35" t="str">
        <f>'Riordinamento atomi'!I37</f>
        <v>O</v>
      </c>
      <c r="H35">
        <f>'Riordinamento atomi'!J37</f>
        <v>9.5041810619000007</v>
      </c>
      <c r="I35">
        <f>'Riordinamento atomi'!K37</f>
        <v>9.0526325935000003</v>
      </c>
      <c r="J35">
        <f>'Riordinamento atomi'!L37</f>
        <v>3.9058723716000001</v>
      </c>
      <c r="Q35" t="str">
        <f t="shared" si="0"/>
        <v>O</v>
      </c>
      <c r="R35">
        <f t="shared" si="3"/>
        <v>9.2250067964989615</v>
      </c>
      <c r="S35">
        <f t="shared" si="1"/>
        <v>8.7392957777119733</v>
      </c>
      <c r="T35">
        <f t="shared" si="2"/>
        <v>3.60243947652928</v>
      </c>
      <c r="V35">
        <f t="shared" si="4"/>
        <v>0.40946572855225533</v>
      </c>
    </row>
    <row r="36" spans="1:22" x14ac:dyDescent="0.25">
      <c r="A36" t="str">
        <f>'Riordinamento atomi'!A38</f>
        <v>O</v>
      </c>
      <c r="B36">
        <f>'Riordinamento atomi'!B38</f>
        <v>0.94125828600000006</v>
      </c>
      <c r="C36">
        <f>'Riordinamento atomi'!C38</f>
        <v>6.327984528</v>
      </c>
      <c r="D36">
        <f>'Riordinamento atomi'!D38</f>
        <v>3.6381078759999999</v>
      </c>
      <c r="G36" t="str">
        <f>'Riordinamento atomi'!I38</f>
        <v>O</v>
      </c>
      <c r="H36">
        <f>'Riordinamento atomi'!J38</f>
        <v>1.0307414188999999</v>
      </c>
      <c r="I36">
        <f>'Riordinamento atomi'!K38</f>
        <v>6.7355403488999999</v>
      </c>
      <c r="J36">
        <f>'Riordinamento atomi'!L38</f>
        <v>3.9081920216000001</v>
      </c>
      <c r="Q36" t="str">
        <f t="shared" si="0"/>
        <v>O</v>
      </c>
      <c r="R36">
        <f t="shared" si="3"/>
        <v>0.75156715349896119</v>
      </c>
      <c r="S36">
        <f t="shared" si="1"/>
        <v>6.422203533111972</v>
      </c>
      <c r="T36">
        <f t="shared" si="2"/>
        <v>3.60475912652928</v>
      </c>
      <c r="V36">
        <f t="shared" si="4"/>
        <v>0.21441102062412121</v>
      </c>
    </row>
    <row r="37" spans="1:22" x14ac:dyDescent="0.25">
      <c r="A37" t="str">
        <f>'Riordinamento atomi'!A39</f>
        <v>O</v>
      </c>
      <c r="B37">
        <f>'Riordinamento atomi'!B39</f>
        <v>3.9902378039999999</v>
      </c>
      <c r="C37">
        <f>'Riordinamento atomi'!C39</f>
        <v>6.327984528</v>
      </c>
      <c r="D37">
        <f>'Riordinamento atomi'!D39</f>
        <v>6.2248843039999997</v>
      </c>
      <c r="G37" t="str">
        <f>'Riordinamento atomi'!I39</f>
        <v>O</v>
      </c>
      <c r="H37">
        <f>'Riordinamento atomi'!J39</f>
        <v>4.1977132777000001</v>
      </c>
      <c r="I37">
        <f>'Riordinamento atomi'!K39</f>
        <v>6.6806264631000003</v>
      </c>
      <c r="J37">
        <f>'Riordinamento atomi'!L39</f>
        <v>6.6653192744999998</v>
      </c>
      <c r="Q37" t="str">
        <f t="shared" si="0"/>
        <v>O</v>
      </c>
      <c r="R37">
        <f t="shared" si="3"/>
        <v>3.9185390122989614</v>
      </c>
      <c r="S37">
        <f t="shared" si="1"/>
        <v>6.3672896473119724</v>
      </c>
      <c r="T37">
        <f t="shared" si="2"/>
        <v>6.3618863794292793</v>
      </c>
      <c r="V37">
        <f t="shared" si="4"/>
        <v>0.15954678877196904</v>
      </c>
    </row>
    <row r="38" spans="1:22" x14ac:dyDescent="0.25">
      <c r="A38" t="str">
        <f>'Riordinamento atomi'!A40</f>
        <v>O</v>
      </c>
      <c r="B38">
        <f>'Riordinamento atomi'!B40</f>
        <v>8.5696039660000007</v>
      </c>
      <c r="C38">
        <f>'Riordinamento atomi'!C40</f>
        <v>5.8727543759999996</v>
      </c>
      <c r="D38">
        <f>'Riordinamento atomi'!D40</f>
        <v>1.396488438</v>
      </c>
      <c r="G38" t="str">
        <f>'Riordinamento atomi'!I40</f>
        <v>O</v>
      </c>
      <c r="H38">
        <f>'Riordinamento atomi'!J40</f>
        <v>9.1323434527000007</v>
      </c>
      <c r="I38">
        <f>'Riordinamento atomi'!K40</f>
        <v>6.1609702631000003</v>
      </c>
      <c r="J38">
        <f>'Riordinamento atomi'!L40</f>
        <v>1.4854323023</v>
      </c>
      <c r="Q38" t="str">
        <f t="shared" si="0"/>
        <v>O</v>
      </c>
      <c r="R38">
        <f t="shared" si="3"/>
        <v>8.8531691872989615</v>
      </c>
      <c r="S38">
        <f t="shared" si="1"/>
        <v>5.8476334473119724</v>
      </c>
      <c r="T38">
        <f t="shared" si="2"/>
        <v>1.1819994072292797</v>
      </c>
      <c r="V38">
        <f t="shared" si="4"/>
        <v>0.35643490304604086</v>
      </c>
    </row>
    <row r="39" spans="1:22" x14ac:dyDescent="0.25">
      <c r="A39" t="str">
        <f>'Riordinamento atomi'!A41</f>
        <v>O</v>
      </c>
      <c r="B39">
        <f>'Riordinamento atomi'!B41</f>
        <v>3.535007652</v>
      </c>
      <c r="C39">
        <f>'Riordinamento atomi'!C41</f>
        <v>8.5696039660000007</v>
      </c>
      <c r="D39">
        <f>'Riordinamento atomi'!D41</f>
        <v>3.9902378039999999</v>
      </c>
      <c r="G39" t="str">
        <f>'Riordinamento atomi'!I41</f>
        <v>O</v>
      </c>
      <c r="H39">
        <f>'Riordinamento atomi'!J41</f>
        <v>3.7734510816000002</v>
      </c>
      <c r="I39">
        <f>'Riordinamento atomi'!K41</f>
        <v>9.1722413881999998</v>
      </c>
      <c r="J39">
        <f>'Riordinamento atomi'!L41</f>
        <v>4.2321651068000001</v>
      </c>
      <c r="Q39" t="str">
        <f t="shared" si="0"/>
        <v>O</v>
      </c>
      <c r="R39">
        <f t="shared" si="3"/>
        <v>3.4942768161989615</v>
      </c>
      <c r="S39">
        <f t="shared" si="1"/>
        <v>8.8589045724119728</v>
      </c>
      <c r="T39">
        <f t="shared" si="2"/>
        <v>3.92873221172928</v>
      </c>
      <c r="V39">
        <f t="shared" si="4"/>
        <v>0.29855783315123052</v>
      </c>
    </row>
    <row r="40" spans="1:22" x14ac:dyDescent="0.25">
      <c r="A40" t="str">
        <f>'Riordinamento atomi'!A42</f>
        <v>O</v>
      </c>
      <c r="B40">
        <f>'Riordinamento atomi'!B42</f>
        <v>8.4665037420000004</v>
      </c>
      <c r="C40">
        <f>'Riordinamento atomi'!C42</f>
        <v>6.2248843039999997</v>
      </c>
      <c r="D40">
        <f>'Riordinamento atomi'!D42</f>
        <v>5.8727543759999996</v>
      </c>
      <c r="G40" t="str">
        <f>'Riordinamento atomi'!I42</f>
        <v>O</v>
      </c>
      <c r="H40">
        <f>'Riordinamento atomi'!J42</f>
        <v>9.0545281829000004</v>
      </c>
      <c r="I40">
        <f>'Riordinamento atomi'!K42</f>
        <v>6.6386386407</v>
      </c>
      <c r="J40">
        <f>'Riordinamento atomi'!L42</f>
        <v>6.3322051396000001</v>
      </c>
      <c r="Q40" t="str">
        <f t="shared" si="0"/>
        <v>O</v>
      </c>
      <c r="R40">
        <f t="shared" si="3"/>
        <v>8.7753539174989612</v>
      </c>
      <c r="S40">
        <f t="shared" si="1"/>
        <v>6.3253018249119721</v>
      </c>
      <c r="T40">
        <f t="shared" si="2"/>
        <v>6.0287722445292795</v>
      </c>
      <c r="V40">
        <f t="shared" si="4"/>
        <v>0.36029666208870842</v>
      </c>
    </row>
    <row r="41" spans="1:22" x14ac:dyDescent="0.25">
      <c r="A41" t="str">
        <f>'Riordinamento atomi'!A43</f>
        <v>O</v>
      </c>
      <c r="B41">
        <f>'Riordinamento atomi'!B43</f>
        <v>1.2933882139999999</v>
      </c>
      <c r="C41">
        <f>'Riordinamento atomi'!C43</f>
        <v>0.94125828600000006</v>
      </c>
      <c r="D41">
        <f>'Riordinamento atomi'!D43</f>
        <v>3.535007652</v>
      </c>
      <c r="G41" t="str">
        <f>'Riordinamento atomi'!I43</f>
        <v>O</v>
      </c>
      <c r="H41">
        <f>'Riordinamento atomi'!J43</f>
        <v>1.3861958488999999</v>
      </c>
      <c r="I41">
        <f>'Riordinamento atomi'!K43</f>
        <v>1.0878620996999999</v>
      </c>
      <c r="J41">
        <f>'Riordinamento atomi'!L43</f>
        <v>3.8220121714999999</v>
      </c>
      <c r="Q41" t="str">
        <f t="shared" si="0"/>
        <v>O</v>
      </c>
      <c r="R41">
        <f t="shared" si="3"/>
        <v>1.1070215834989612</v>
      </c>
      <c r="S41">
        <f t="shared" si="1"/>
        <v>0.77452528391197217</v>
      </c>
      <c r="T41">
        <f t="shared" si="2"/>
        <v>3.5185792764292798</v>
      </c>
      <c r="V41">
        <f t="shared" si="4"/>
        <v>0.25060388359618385</v>
      </c>
    </row>
    <row r="42" spans="1:22" x14ac:dyDescent="0.25">
      <c r="A42" t="str">
        <f>'Riordinamento atomi'!A44</f>
        <v>O</v>
      </c>
      <c r="B42">
        <f>'Riordinamento atomi'!B44</f>
        <v>1.396488438</v>
      </c>
      <c r="C42">
        <f>'Riordinamento atomi'!C44</f>
        <v>8.5696039660000007</v>
      </c>
      <c r="D42">
        <f>'Riordinamento atomi'!D44</f>
        <v>5.8727543759999996</v>
      </c>
      <c r="G42" t="str">
        <f>'Riordinamento atomi'!I44</f>
        <v>O</v>
      </c>
      <c r="H42">
        <f>'Riordinamento atomi'!J44</f>
        <v>1.4867855199</v>
      </c>
      <c r="I42">
        <f>'Riordinamento atomi'!K44</f>
        <v>9.1677476167999998</v>
      </c>
      <c r="J42">
        <f>'Riordinamento atomi'!L44</f>
        <v>6.3071894285000001</v>
      </c>
      <c r="Q42" t="str">
        <f t="shared" si="0"/>
        <v>O</v>
      </c>
      <c r="R42">
        <f t="shared" si="3"/>
        <v>1.2076112544989612</v>
      </c>
      <c r="S42">
        <f t="shared" si="1"/>
        <v>8.8544108010119729</v>
      </c>
      <c r="T42">
        <f t="shared" si="2"/>
        <v>6.0037565334292795</v>
      </c>
      <c r="V42">
        <f t="shared" si="4"/>
        <v>0.36599329087832688</v>
      </c>
    </row>
    <row r="43" spans="1:22" x14ac:dyDescent="0.25">
      <c r="A43" t="str">
        <f>'Riordinamento atomi'!A45</f>
        <v>O</v>
      </c>
      <c r="B43">
        <f>'Riordinamento atomi'!B45</f>
        <v>1.2933882139999999</v>
      </c>
      <c r="C43">
        <f>'Riordinamento atomi'!C45</f>
        <v>8.9217338940000008</v>
      </c>
      <c r="D43">
        <f>'Riordinamento atomi'!D45</f>
        <v>1.396488438</v>
      </c>
      <c r="G43" t="str">
        <f>'Riordinamento atomi'!I45</f>
        <v>O</v>
      </c>
      <c r="H43">
        <f>'Riordinamento atomi'!J45</f>
        <v>1.3676434818000001</v>
      </c>
      <c r="I43">
        <f>'Riordinamento atomi'!K45</f>
        <v>9.4699165661000002</v>
      </c>
      <c r="J43">
        <f>'Riordinamento atomi'!L45</f>
        <v>1.5078258388000001</v>
      </c>
      <c r="Q43" t="str">
        <f t="shared" si="0"/>
        <v>O</v>
      </c>
      <c r="R43">
        <f t="shared" si="3"/>
        <v>1.0884692163989613</v>
      </c>
      <c r="S43">
        <f t="shared" si="1"/>
        <v>9.1565797503119732</v>
      </c>
      <c r="T43">
        <f t="shared" si="2"/>
        <v>1.2043929437292797</v>
      </c>
      <c r="V43">
        <f t="shared" si="4"/>
        <v>0.36612163378285961</v>
      </c>
    </row>
    <row r="44" spans="1:22" x14ac:dyDescent="0.25">
      <c r="A44" t="str">
        <f>'Riordinamento atomi'!A46</f>
        <v>O</v>
      </c>
      <c r="B44">
        <f>'Riordinamento atomi'!B46</f>
        <v>6.327984528</v>
      </c>
      <c r="C44">
        <f>'Riordinamento atomi'!C46</f>
        <v>6.2248843039999997</v>
      </c>
      <c r="D44">
        <f>'Riordinamento atomi'!D46</f>
        <v>3.9902378039999999</v>
      </c>
      <c r="G44" t="str">
        <f>'Riordinamento atomi'!I46</f>
        <v>O</v>
      </c>
      <c r="H44">
        <f>'Riordinamento atomi'!J46</f>
        <v>6.8043169773000001</v>
      </c>
      <c r="I44">
        <f>'Riordinamento atomi'!K46</f>
        <v>6.5838979225000003</v>
      </c>
      <c r="J44">
        <f>'Riordinamento atomi'!L46</f>
        <v>4.1743976950999997</v>
      </c>
      <c r="Q44" t="str">
        <f t="shared" si="0"/>
        <v>O</v>
      </c>
      <c r="R44">
        <f t="shared" si="3"/>
        <v>6.5251427118989609</v>
      </c>
      <c r="S44">
        <f t="shared" si="1"/>
        <v>6.2705611067119724</v>
      </c>
      <c r="T44">
        <f t="shared" si="2"/>
        <v>3.8709648000292796</v>
      </c>
      <c r="V44">
        <f t="shared" si="4"/>
        <v>0.2349122586425077</v>
      </c>
    </row>
    <row r="45" spans="1:22" x14ac:dyDescent="0.25">
      <c r="A45" t="str">
        <f>'Riordinamento atomi'!A47</f>
        <v>O</v>
      </c>
      <c r="B45">
        <f>'Riordinamento atomi'!B47</f>
        <v>8.5696039660000007</v>
      </c>
      <c r="C45">
        <f>'Riordinamento atomi'!C47</f>
        <v>3.9902378039999999</v>
      </c>
      <c r="D45">
        <f>'Riordinamento atomi'!D47</f>
        <v>3.535007652</v>
      </c>
      <c r="G45" t="str">
        <f>'Riordinamento atomi'!I47</f>
        <v>O</v>
      </c>
      <c r="H45">
        <f>'Riordinamento atomi'!J47</f>
        <v>9.1057565303000008</v>
      </c>
      <c r="I45">
        <f>'Riordinamento atomi'!K47</f>
        <v>4.3077436410000001</v>
      </c>
      <c r="J45">
        <f>'Riordinamento atomi'!L47</f>
        <v>3.7440269975999998</v>
      </c>
      <c r="Q45" t="str">
        <f t="shared" si="0"/>
        <v>O</v>
      </c>
      <c r="R45">
        <f t="shared" si="3"/>
        <v>8.8265822648989616</v>
      </c>
      <c r="S45">
        <f t="shared" si="1"/>
        <v>3.9944068252119722</v>
      </c>
      <c r="T45">
        <f t="shared" si="2"/>
        <v>3.4405941025292797</v>
      </c>
      <c r="V45">
        <f t="shared" si="4"/>
        <v>0.27380493999657801</v>
      </c>
    </row>
    <row r="46" spans="1:22" x14ac:dyDescent="0.25">
      <c r="A46" t="str">
        <f>'Riordinamento atomi'!A48</f>
        <v>O</v>
      </c>
      <c r="B46">
        <f>'Riordinamento atomi'!B48</f>
        <v>5.8727543759999996</v>
      </c>
      <c r="C46">
        <f>'Riordinamento atomi'!C48</f>
        <v>8.4665037420000004</v>
      </c>
      <c r="D46">
        <f>'Riordinamento atomi'!D48</f>
        <v>6.2248843039999997</v>
      </c>
      <c r="G46" t="str">
        <f>'Riordinamento atomi'!I48</f>
        <v>O</v>
      </c>
      <c r="H46">
        <f>'Riordinamento atomi'!J48</f>
        <v>6.2633855657000002</v>
      </c>
      <c r="I46">
        <f>'Riordinamento atomi'!K48</f>
        <v>9.0467770681000008</v>
      </c>
      <c r="J46">
        <f>'Riordinamento atomi'!L48</f>
        <v>6.6143478958999999</v>
      </c>
      <c r="Q46" t="str">
        <f t="shared" si="0"/>
        <v>O</v>
      </c>
      <c r="R46">
        <f t="shared" si="3"/>
        <v>5.984211300298961</v>
      </c>
      <c r="S46">
        <f t="shared" si="1"/>
        <v>8.7334402523119739</v>
      </c>
      <c r="T46">
        <f t="shared" si="2"/>
        <v>6.3109150008292794</v>
      </c>
      <c r="V46">
        <f t="shared" si="4"/>
        <v>0.30179302064270824</v>
      </c>
    </row>
    <row r="47" spans="1:22" x14ac:dyDescent="0.25">
      <c r="A47" t="str">
        <f>'Riordinamento atomi'!A49</f>
        <v>O</v>
      </c>
      <c r="B47">
        <f>'Riordinamento atomi'!B49</f>
        <v>0.94125828600000006</v>
      </c>
      <c r="C47">
        <f>'Riordinamento atomi'!C49</f>
        <v>1.396488438</v>
      </c>
      <c r="D47">
        <f>'Riordinamento atomi'!D49</f>
        <v>6.2248843039999997</v>
      </c>
      <c r="G47" t="str">
        <f>'Riordinamento atomi'!I49</f>
        <v>O</v>
      </c>
      <c r="H47">
        <f>'Riordinamento atomi'!J49</f>
        <v>1.0744943259999999</v>
      </c>
      <c r="I47">
        <f>'Riordinamento atomi'!K49</f>
        <v>1.5919451552999999</v>
      </c>
      <c r="J47">
        <f>'Riordinamento atomi'!L49</f>
        <v>6.5794645000000003</v>
      </c>
      <c r="Q47" t="str">
        <f t="shared" si="0"/>
        <v>O</v>
      </c>
      <c r="R47">
        <f t="shared" si="3"/>
        <v>0.79532006059896121</v>
      </c>
      <c r="S47">
        <f t="shared" si="1"/>
        <v>1.2786083395119721</v>
      </c>
      <c r="T47">
        <f t="shared" si="2"/>
        <v>6.2760316049292797</v>
      </c>
      <c r="V47">
        <f t="shared" si="4"/>
        <v>0.19444724128951255</v>
      </c>
    </row>
    <row r="48" spans="1:22" x14ac:dyDescent="0.25">
      <c r="A48" t="str">
        <f>'Riordinamento atomi'!A50</f>
        <v>O</v>
      </c>
      <c r="B48">
        <f>'Riordinamento atomi'!B50</f>
        <v>8.9217338940000008</v>
      </c>
      <c r="C48">
        <f>'Riordinamento atomi'!C50</f>
        <v>3.535007652</v>
      </c>
      <c r="D48">
        <f>'Riordinamento atomi'!D50</f>
        <v>6.2248843039999997</v>
      </c>
      <c r="G48" t="str">
        <f>'Riordinamento atomi'!I50</f>
        <v>O</v>
      </c>
      <c r="H48">
        <f>'Riordinamento atomi'!J50</f>
        <v>9.4512935773999995</v>
      </c>
      <c r="I48">
        <f>'Riordinamento atomi'!K50</f>
        <v>3.7957240538999999</v>
      </c>
      <c r="J48">
        <f>'Riordinamento atomi'!L50</f>
        <v>6.6337624088</v>
      </c>
      <c r="Q48" t="str">
        <f t="shared" si="0"/>
        <v>O</v>
      </c>
      <c r="R48">
        <f t="shared" si="3"/>
        <v>9.1721193119989604</v>
      </c>
      <c r="S48">
        <f t="shared" si="1"/>
        <v>3.482387238111972</v>
      </c>
      <c r="T48">
        <f t="shared" si="2"/>
        <v>6.3303295137292794</v>
      </c>
      <c r="V48">
        <f t="shared" si="4"/>
        <v>0.27673174331672334</v>
      </c>
    </row>
    <row r="49" spans="1:22" x14ac:dyDescent="0.25">
      <c r="A49" t="str">
        <f>'Riordinamento atomi'!A51</f>
        <v>O</v>
      </c>
      <c r="B49">
        <f>'Riordinamento atomi'!B51</f>
        <v>5.8727543759999996</v>
      </c>
      <c r="C49">
        <f>'Riordinamento atomi'!C51</f>
        <v>3.535007652</v>
      </c>
      <c r="D49">
        <f>'Riordinamento atomi'!D51</f>
        <v>3.6381078759999999</v>
      </c>
      <c r="G49" t="str">
        <f>'Riordinamento atomi'!I51</f>
        <v>O</v>
      </c>
      <c r="H49">
        <f>'Riordinamento atomi'!J51</f>
        <v>6.3150529448999997</v>
      </c>
      <c r="I49">
        <f>'Riordinamento atomi'!K51</f>
        <v>3.8467500476000001</v>
      </c>
      <c r="J49">
        <f>'Riordinamento atomi'!L51</f>
        <v>3.8503223673</v>
      </c>
      <c r="Q49" t="str">
        <f t="shared" si="0"/>
        <v>O</v>
      </c>
      <c r="R49">
        <f t="shared" si="3"/>
        <v>6.0358786794989605</v>
      </c>
      <c r="S49">
        <f t="shared" si="1"/>
        <v>3.5334132318119722</v>
      </c>
      <c r="T49">
        <f t="shared" si="2"/>
        <v>3.5468894722292799</v>
      </c>
      <c r="V49">
        <f t="shared" si="4"/>
        <v>0.18690339150008808</v>
      </c>
    </row>
    <row r="50" spans="1:22" x14ac:dyDescent="0.25">
      <c r="A50" t="str">
        <f>'Riordinamento atomi'!A52</f>
        <v>O</v>
      </c>
      <c r="B50">
        <f>'Riordinamento atomi'!B52</f>
        <v>1.2933882139999999</v>
      </c>
      <c r="C50">
        <f>'Riordinamento atomi'!C52</f>
        <v>3.9902378039999999</v>
      </c>
      <c r="D50">
        <f>'Riordinamento atomi'!D52</f>
        <v>8.4665037420000004</v>
      </c>
      <c r="G50" t="str">
        <f>'Riordinamento atomi'!I52</f>
        <v>O</v>
      </c>
      <c r="H50">
        <f>'Riordinamento atomi'!J52</f>
        <v>1.3627047188999999</v>
      </c>
      <c r="I50">
        <f>'Riordinamento atomi'!K52</f>
        <v>4.4079867662999996</v>
      </c>
      <c r="J50">
        <f>'Riordinamento atomi'!L52</f>
        <v>9.0488540998999998</v>
      </c>
      <c r="Q50" t="str">
        <f t="shared" si="0"/>
        <v>O</v>
      </c>
      <c r="R50">
        <f t="shared" si="3"/>
        <v>1.0835304534989612</v>
      </c>
      <c r="S50">
        <f t="shared" si="1"/>
        <v>4.0946499505119718</v>
      </c>
      <c r="T50">
        <f t="shared" si="2"/>
        <v>8.7454212048292792</v>
      </c>
      <c r="V50">
        <f t="shared" si="4"/>
        <v>0.364331067921569</v>
      </c>
    </row>
    <row r="51" spans="1:22" x14ac:dyDescent="0.25">
      <c r="A51" t="str">
        <f>'Riordinamento atomi'!A53</f>
        <v>O</v>
      </c>
      <c r="B51">
        <f>'Riordinamento atomi'!B53</f>
        <v>6.327984528</v>
      </c>
      <c r="C51">
        <f>'Riordinamento atomi'!C53</f>
        <v>1.2933882139999999</v>
      </c>
      <c r="D51">
        <f>'Riordinamento atomi'!D53</f>
        <v>5.8727543759999996</v>
      </c>
      <c r="G51" t="str">
        <f>'Riordinamento atomi'!I53</f>
        <v>O</v>
      </c>
      <c r="H51">
        <f>'Riordinamento atomi'!J53</f>
        <v>6.7073518764999998</v>
      </c>
      <c r="I51">
        <f>'Riordinamento atomi'!K53</f>
        <v>1.3991041272</v>
      </c>
      <c r="J51">
        <f>'Riordinamento atomi'!L53</f>
        <v>6.2842166278000002</v>
      </c>
      <c r="Q51" t="str">
        <f t="shared" si="0"/>
        <v>O</v>
      </c>
      <c r="R51">
        <f t="shared" si="3"/>
        <v>6.4281776110989606</v>
      </c>
      <c r="S51">
        <f t="shared" si="1"/>
        <v>1.0857673114119724</v>
      </c>
      <c r="T51">
        <f t="shared" si="2"/>
        <v>5.9807837327292797</v>
      </c>
      <c r="V51">
        <f t="shared" si="4"/>
        <v>0.25458875664036007</v>
      </c>
    </row>
    <row r="52" spans="1:22" x14ac:dyDescent="0.25">
      <c r="A52" t="str">
        <f>'Riordinamento atomi'!A54</f>
        <v>O</v>
      </c>
      <c r="B52">
        <f>'Riordinamento atomi'!B54</f>
        <v>1.396488438</v>
      </c>
      <c r="C52">
        <f>'Riordinamento atomi'!C54</f>
        <v>3.6381078759999999</v>
      </c>
      <c r="D52">
        <f>'Riordinamento atomi'!D54</f>
        <v>3.9902378039999999</v>
      </c>
      <c r="G52" t="str">
        <f>'Riordinamento atomi'!I54</f>
        <v>O</v>
      </c>
      <c r="H52">
        <f>'Riordinamento atomi'!J54</f>
        <v>1.5173094566000001</v>
      </c>
      <c r="I52">
        <f>'Riordinamento atomi'!K54</f>
        <v>3.8544823588999999</v>
      </c>
      <c r="J52">
        <f>'Riordinamento atomi'!L54</f>
        <v>4.2488931551000002</v>
      </c>
      <c r="Q52" t="str">
        <f t="shared" si="0"/>
        <v>O</v>
      </c>
      <c r="R52">
        <f t="shared" si="3"/>
        <v>1.2381351911989613</v>
      </c>
      <c r="S52">
        <f t="shared" si="1"/>
        <v>3.541145543111972</v>
      </c>
      <c r="T52">
        <f t="shared" si="2"/>
        <v>3.9454602600292801</v>
      </c>
      <c r="V52">
        <f t="shared" si="4"/>
        <v>0.1910038565463251</v>
      </c>
    </row>
    <row r="53" spans="1:22" x14ac:dyDescent="0.25">
      <c r="A53" t="str">
        <f>'Riordinamento atomi'!A55</f>
        <v>O</v>
      </c>
      <c r="B53">
        <f>'Riordinamento atomi'!B55</f>
        <v>8.5696039660000007</v>
      </c>
      <c r="C53">
        <f>'Riordinamento atomi'!C55</f>
        <v>8.9217338940000008</v>
      </c>
      <c r="D53">
        <f>'Riordinamento atomi'!D55</f>
        <v>6.327984528</v>
      </c>
      <c r="G53" t="str">
        <f>'Riordinamento atomi'!I55</f>
        <v>O</v>
      </c>
      <c r="H53">
        <f>'Riordinamento atomi'!J55</f>
        <v>9.152830389</v>
      </c>
      <c r="I53">
        <f>'Riordinamento atomi'!K55</f>
        <v>9.5072978655</v>
      </c>
      <c r="J53">
        <f>'Riordinamento atomi'!L55</f>
        <v>6.7676713517999998</v>
      </c>
      <c r="Q53" t="str">
        <f t="shared" si="0"/>
        <v>O</v>
      </c>
      <c r="R53">
        <f t="shared" si="3"/>
        <v>8.8736561235989608</v>
      </c>
      <c r="S53">
        <f t="shared" si="1"/>
        <v>9.193961049711973</v>
      </c>
      <c r="T53">
        <f t="shared" si="2"/>
        <v>6.4642384567292792</v>
      </c>
      <c r="V53">
        <f t="shared" si="4"/>
        <v>0.43025628634777285</v>
      </c>
    </row>
    <row r="54" spans="1:22" x14ac:dyDescent="0.25">
      <c r="A54" t="str">
        <f>'Riordinamento atomi'!A56</f>
        <v>O</v>
      </c>
      <c r="B54">
        <f>'Riordinamento atomi'!B56</f>
        <v>8.4665037420000004</v>
      </c>
      <c r="C54">
        <f>'Riordinamento atomi'!C56</f>
        <v>1.2933882139999999</v>
      </c>
      <c r="D54">
        <f>'Riordinamento atomi'!D56</f>
        <v>3.9902378039999999</v>
      </c>
      <c r="G54" t="str">
        <f>'Riordinamento atomi'!I56</f>
        <v>O</v>
      </c>
      <c r="H54">
        <f>'Riordinamento atomi'!J56</f>
        <v>9.0247699446999992</v>
      </c>
      <c r="I54">
        <f>'Riordinamento atomi'!K56</f>
        <v>1.4018694490000001</v>
      </c>
      <c r="J54">
        <f>'Riordinamento atomi'!L56</f>
        <v>4.2294699893000001</v>
      </c>
      <c r="Q54" t="str">
        <f t="shared" si="0"/>
        <v>O</v>
      </c>
      <c r="R54">
        <f t="shared" si="3"/>
        <v>8.74559567929896</v>
      </c>
      <c r="S54">
        <f t="shared" si="1"/>
        <v>1.0885326332119725</v>
      </c>
      <c r="T54">
        <f t="shared" si="2"/>
        <v>3.9260370942292799</v>
      </c>
      <c r="V54">
        <f t="shared" si="4"/>
        <v>0.35210772439745003</v>
      </c>
    </row>
    <row r="55" spans="1:22" x14ac:dyDescent="0.25">
      <c r="A55" t="str">
        <f>'Riordinamento atomi'!A57</f>
        <v>O</v>
      </c>
      <c r="B55">
        <f>'Riordinamento atomi'!B57</f>
        <v>8.5696039660000007</v>
      </c>
      <c r="C55">
        <f>'Riordinamento atomi'!C57</f>
        <v>0.94125828600000006</v>
      </c>
      <c r="D55">
        <f>'Riordinamento atomi'!D57</f>
        <v>8.4665037420000004</v>
      </c>
      <c r="G55" t="str">
        <f>'Riordinamento atomi'!I57</f>
        <v>O</v>
      </c>
      <c r="H55">
        <f>'Riordinamento atomi'!J57</f>
        <v>9.1315568298999992</v>
      </c>
      <c r="I55">
        <f>'Riordinamento atomi'!K57</f>
        <v>1.1133672258</v>
      </c>
      <c r="J55">
        <f>'Riordinamento atomi'!L57</f>
        <v>9.0220299251</v>
      </c>
      <c r="Q55" t="str">
        <f t="shared" si="0"/>
        <v>O</v>
      </c>
      <c r="R55">
        <f t="shared" si="3"/>
        <v>8.85238256449896</v>
      </c>
      <c r="S55">
        <f t="shared" si="1"/>
        <v>0.80003041001197228</v>
      </c>
      <c r="T55">
        <f t="shared" si="2"/>
        <v>8.7185970300292794</v>
      </c>
      <c r="V55">
        <f t="shared" si="4"/>
        <v>0.40430195967189964</v>
      </c>
    </row>
    <row r="56" spans="1:22" x14ac:dyDescent="0.25">
      <c r="A56" t="str">
        <f>'Riordinamento atomi'!A58</f>
        <v>O</v>
      </c>
      <c r="B56">
        <f>'Riordinamento atomi'!B58</f>
        <v>3.535007652</v>
      </c>
      <c r="C56">
        <f>'Riordinamento atomi'!C58</f>
        <v>3.6381078759999999</v>
      </c>
      <c r="D56">
        <f>'Riordinamento atomi'!D58</f>
        <v>5.8727543759999996</v>
      </c>
      <c r="G56" t="str">
        <f>'Riordinamento atomi'!I58</f>
        <v>O</v>
      </c>
      <c r="H56">
        <f>'Riordinamento atomi'!J58</f>
        <v>3.6250739862999999</v>
      </c>
      <c r="I56">
        <f>'Riordinamento atomi'!K58</f>
        <v>3.9054081195000001</v>
      </c>
      <c r="J56">
        <f>'Riordinamento atomi'!L58</f>
        <v>6.2964857093999997</v>
      </c>
      <c r="Q56" t="str">
        <f t="shared" si="0"/>
        <v>O</v>
      </c>
      <c r="R56">
        <f t="shared" si="3"/>
        <v>3.3458997208989611</v>
      </c>
      <c r="S56">
        <f t="shared" si="1"/>
        <v>3.5920713037119723</v>
      </c>
      <c r="T56">
        <f t="shared" si="2"/>
        <v>5.9930528143292792</v>
      </c>
      <c r="V56">
        <f t="shared" si="4"/>
        <v>0.22880753890073097</v>
      </c>
    </row>
    <row r="57" spans="1:22" x14ac:dyDescent="0.25">
      <c r="A57" t="str">
        <f>'Riordinamento atomi'!A59</f>
        <v>O</v>
      </c>
      <c r="B57">
        <f>'Riordinamento atomi'!B59</f>
        <v>1.2933882139999999</v>
      </c>
      <c r="C57">
        <f>'Riordinamento atomi'!C59</f>
        <v>5.8727543759999996</v>
      </c>
      <c r="D57">
        <f>'Riordinamento atomi'!D59</f>
        <v>6.327984528</v>
      </c>
      <c r="G57" t="str">
        <f>'Riordinamento atomi'!I59</f>
        <v>O</v>
      </c>
      <c r="H57">
        <f>'Riordinamento atomi'!J59</f>
        <v>1.4215929047</v>
      </c>
      <c r="I57">
        <f>'Riordinamento atomi'!K59</f>
        <v>6.2580159996000004</v>
      </c>
      <c r="J57">
        <f>'Riordinamento atomi'!L59</f>
        <v>6.7942619541999996</v>
      </c>
      <c r="Q57" t="str">
        <f t="shared" si="0"/>
        <v>O</v>
      </c>
      <c r="R57">
        <f t="shared" si="3"/>
        <v>1.1424186392989613</v>
      </c>
      <c r="S57">
        <f t="shared" si="1"/>
        <v>5.9446791838119726</v>
      </c>
      <c r="T57">
        <f t="shared" si="2"/>
        <v>6.490829059129279</v>
      </c>
      <c r="V57">
        <f t="shared" si="4"/>
        <v>0.23341664846989055</v>
      </c>
    </row>
    <row r="58" spans="1:22" x14ac:dyDescent="0.25">
      <c r="A58" t="str">
        <f>'Riordinamento atomi'!A60</f>
        <v>O</v>
      </c>
      <c r="B58">
        <f>'Riordinamento atomi'!B60</f>
        <v>3.9902378039999999</v>
      </c>
      <c r="C58">
        <f>'Riordinamento atomi'!C60</f>
        <v>1.396488438</v>
      </c>
      <c r="D58">
        <f>'Riordinamento atomi'!D60</f>
        <v>3.6381078759999999</v>
      </c>
      <c r="G58" t="str">
        <f>'Riordinamento atomi'!I60</f>
        <v>O</v>
      </c>
      <c r="H58">
        <f>'Riordinamento atomi'!J60</f>
        <v>4.1498910187</v>
      </c>
      <c r="I58">
        <f>'Riordinamento atomi'!K60</f>
        <v>1.6003458921</v>
      </c>
      <c r="J58">
        <f>'Riordinamento atomi'!L60</f>
        <v>3.9521541836999998</v>
      </c>
      <c r="Q58" t="str">
        <f t="shared" si="0"/>
        <v>O</v>
      </c>
      <c r="R58">
        <f t="shared" si="3"/>
        <v>3.8707167532989613</v>
      </c>
      <c r="S58">
        <f t="shared" si="1"/>
        <v>1.2870090763119721</v>
      </c>
      <c r="T58">
        <f t="shared" si="2"/>
        <v>3.6487212886292797</v>
      </c>
      <c r="V58">
        <f t="shared" si="4"/>
        <v>0.16243046735122582</v>
      </c>
    </row>
    <row r="59" spans="1:22" x14ac:dyDescent="0.25">
      <c r="A59" t="str">
        <f>'Riordinamento atomi'!A61</f>
        <v>O</v>
      </c>
      <c r="B59">
        <f>'Riordinamento atomi'!B61</f>
        <v>3.9902378039999999</v>
      </c>
      <c r="C59">
        <f>'Riordinamento atomi'!C61</f>
        <v>3.535007652</v>
      </c>
      <c r="D59">
        <f>'Riordinamento atomi'!D61</f>
        <v>8.5696039660000007</v>
      </c>
      <c r="G59" t="str">
        <f>'Riordinamento atomi'!I61</f>
        <v>O</v>
      </c>
      <c r="H59">
        <f>'Riordinamento atomi'!J61</f>
        <v>4.1539226492000001</v>
      </c>
      <c r="I59">
        <f>'Riordinamento atomi'!K61</f>
        <v>3.8727449911999998</v>
      </c>
      <c r="J59">
        <f>'Riordinamento atomi'!L61</f>
        <v>9.0988653851999999</v>
      </c>
      <c r="Q59" t="str">
        <f t="shared" si="0"/>
        <v>O</v>
      </c>
      <c r="R59">
        <f t="shared" si="3"/>
        <v>3.8747483837989614</v>
      </c>
      <c r="S59">
        <f t="shared" si="1"/>
        <v>3.559408175411972</v>
      </c>
      <c r="T59">
        <f t="shared" si="2"/>
        <v>8.7954324901292793</v>
      </c>
      <c r="V59">
        <f t="shared" si="4"/>
        <v>0.2548170206865279</v>
      </c>
    </row>
    <row r="60" spans="1:22" x14ac:dyDescent="0.25">
      <c r="A60" t="str">
        <f>'Riordinamento atomi'!A62</f>
        <v>O</v>
      </c>
      <c r="B60">
        <f>'Riordinamento atomi'!B62</f>
        <v>5.8727543759999996</v>
      </c>
      <c r="C60">
        <f>'Riordinamento atomi'!C62</f>
        <v>1.396488438</v>
      </c>
      <c r="D60">
        <f>'Riordinamento atomi'!D62</f>
        <v>8.5696039660000007</v>
      </c>
      <c r="G60" t="str">
        <f>'Riordinamento atomi'!I62</f>
        <v>O</v>
      </c>
      <c r="H60">
        <f>'Riordinamento atomi'!J62</f>
        <v>6.2480703135000004</v>
      </c>
      <c r="I60">
        <f>'Riordinamento atomi'!K62</f>
        <v>1.5576993144</v>
      </c>
      <c r="J60">
        <f>'Riordinamento atomi'!L62</f>
        <v>9.1657693395000006</v>
      </c>
      <c r="Q60" t="str">
        <f t="shared" si="0"/>
        <v>O</v>
      </c>
      <c r="R60">
        <f t="shared" si="3"/>
        <v>5.9688960480989612</v>
      </c>
      <c r="S60">
        <f t="shared" si="1"/>
        <v>1.2443624986119723</v>
      </c>
      <c r="T60">
        <f t="shared" si="2"/>
        <v>8.86233644442928</v>
      </c>
      <c r="V60">
        <f t="shared" si="4"/>
        <v>0.34362454288950695</v>
      </c>
    </row>
    <row r="61" spans="1:22" x14ac:dyDescent="0.25">
      <c r="A61" t="str">
        <f>'Riordinamento atomi'!A63</f>
        <v>O</v>
      </c>
      <c r="B61">
        <f>'Riordinamento atomi'!B63</f>
        <v>8.9217338940000008</v>
      </c>
      <c r="C61">
        <f>'Riordinamento atomi'!C63</f>
        <v>1.396488438</v>
      </c>
      <c r="D61">
        <f>'Riordinamento atomi'!D63</f>
        <v>1.2933882139999999</v>
      </c>
      <c r="G61" t="str">
        <f>'Riordinamento atomi'!I63</f>
        <v>O</v>
      </c>
      <c r="H61">
        <f>'Riordinamento atomi'!J63</f>
        <v>9.4981256504000005</v>
      </c>
      <c r="I61">
        <f>'Riordinamento atomi'!K63</f>
        <v>1.4766829343000001</v>
      </c>
      <c r="J61">
        <f>'Riordinamento atomi'!L63</f>
        <v>1.3725713884999999</v>
      </c>
      <c r="Q61" t="str">
        <f t="shared" si="0"/>
        <v>O</v>
      </c>
      <c r="R61">
        <f t="shared" si="3"/>
        <v>9.2189513849989613</v>
      </c>
      <c r="S61">
        <f t="shared" si="1"/>
        <v>1.1633461185119724</v>
      </c>
      <c r="T61">
        <f t="shared" si="2"/>
        <v>1.0691384934292796</v>
      </c>
      <c r="V61">
        <f t="shared" si="4"/>
        <v>0.43929661422326122</v>
      </c>
    </row>
    <row r="62" spans="1:22" x14ac:dyDescent="0.25">
      <c r="A62" t="str">
        <f>'Riordinamento atomi'!A64</f>
        <v>O</v>
      </c>
      <c r="B62">
        <f>'Riordinamento atomi'!B64</f>
        <v>3.6381078759999999</v>
      </c>
      <c r="C62">
        <f>'Riordinamento atomi'!C64</f>
        <v>0.94125828600000006</v>
      </c>
      <c r="D62">
        <f>'Riordinamento atomi'!D64</f>
        <v>6.327984528</v>
      </c>
      <c r="G62" t="str">
        <f>'Riordinamento atomi'!I64</f>
        <v>O</v>
      </c>
      <c r="H62">
        <f>'Riordinamento atomi'!J64</f>
        <v>3.8262292152000001</v>
      </c>
      <c r="I62">
        <f>'Riordinamento atomi'!K64</f>
        <v>1.0940149766</v>
      </c>
      <c r="J62">
        <f>'Riordinamento atomi'!L64</f>
        <v>6.6880186259999999</v>
      </c>
      <c r="Q62" t="str">
        <f t="shared" si="0"/>
        <v>O</v>
      </c>
      <c r="R62">
        <f t="shared" si="3"/>
        <v>3.5470549497989614</v>
      </c>
      <c r="S62">
        <f t="shared" si="1"/>
        <v>0.78067816081197228</v>
      </c>
      <c r="T62">
        <f t="shared" si="2"/>
        <v>6.3845857309292793</v>
      </c>
      <c r="V62">
        <f t="shared" si="4"/>
        <v>0.19308109215616087</v>
      </c>
    </row>
    <row r="63" spans="1:22" x14ac:dyDescent="0.25">
      <c r="A63" t="str">
        <f>'Riordinamento atomi'!A65</f>
        <v>O</v>
      </c>
      <c r="B63">
        <f>'Riordinamento atomi'!B65</f>
        <v>8.4665037420000004</v>
      </c>
      <c r="C63">
        <f>'Riordinamento atomi'!C65</f>
        <v>3.6381078759999999</v>
      </c>
      <c r="D63">
        <f>'Riordinamento atomi'!D65</f>
        <v>8.9217338940000008</v>
      </c>
      <c r="G63" t="str">
        <f>'Riordinamento atomi'!I65</f>
        <v>O</v>
      </c>
      <c r="H63">
        <f>'Riordinamento atomi'!J65</f>
        <v>9.1015780915000004</v>
      </c>
      <c r="I63">
        <f>'Riordinamento atomi'!K65</f>
        <v>3.9753692043000002</v>
      </c>
      <c r="J63">
        <f>'Riordinamento atomi'!L65</f>
        <v>9.5614849248000002</v>
      </c>
      <c r="Q63" t="str">
        <f t="shared" si="0"/>
        <v>O</v>
      </c>
      <c r="R63">
        <f t="shared" si="3"/>
        <v>8.8224038260989612</v>
      </c>
      <c r="S63">
        <f t="shared" si="1"/>
        <v>3.6620323885119723</v>
      </c>
      <c r="T63">
        <f t="shared" si="2"/>
        <v>9.2580520297292797</v>
      </c>
      <c r="V63">
        <f t="shared" si="4"/>
        <v>0.49025211940490426</v>
      </c>
    </row>
    <row r="64" spans="1:22" x14ac:dyDescent="0.25">
      <c r="A64" t="str">
        <f>'Riordinamento atomi'!A66</f>
        <v>O</v>
      </c>
      <c r="B64">
        <f>'Riordinamento atomi'!B66</f>
        <v>3.535007652</v>
      </c>
      <c r="C64">
        <f>'Riordinamento atomi'!C66</f>
        <v>1.2933882139999999</v>
      </c>
      <c r="D64">
        <f>'Riordinamento atomi'!D66</f>
        <v>0.94125828600000006</v>
      </c>
      <c r="G64" t="str">
        <f>'Riordinamento atomi'!I66</f>
        <v>O</v>
      </c>
      <c r="H64">
        <f>'Riordinamento atomi'!J66</f>
        <v>3.7600610763</v>
      </c>
      <c r="I64">
        <f>'Riordinamento atomi'!K66</f>
        <v>1.3882146623</v>
      </c>
      <c r="J64">
        <f>'Riordinamento atomi'!L66</f>
        <v>1.0381552460000001</v>
      </c>
      <c r="Q64" t="str">
        <f t="shared" si="0"/>
        <v>O</v>
      </c>
      <c r="R64">
        <f t="shared" si="3"/>
        <v>3.4808868108989612</v>
      </c>
      <c r="S64">
        <f t="shared" si="1"/>
        <v>1.0748778465119724</v>
      </c>
      <c r="T64">
        <f t="shared" si="2"/>
        <v>0.73472235092927973</v>
      </c>
      <c r="V64">
        <f t="shared" si="4"/>
        <v>0.30550440032309439</v>
      </c>
    </row>
    <row r="65" spans="1:22" x14ac:dyDescent="0.25">
      <c r="A65" t="str">
        <f>'Riordinamento atomi'!A67</f>
        <v>O</v>
      </c>
      <c r="B65">
        <f>'Riordinamento atomi'!B67</f>
        <v>6.2248843039999997</v>
      </c>
      <c r="C65">
        <f>'Riordinamento atomi'!C67</f>
        <v>5.8727543759999996</v>
      </c>
      <c r="D65">
        <f>'Riordinamento atomi'!D67</f>
        <v>8.4665037420000004</v>
      </c>
      <c r="G65" t="str">
        <f>'Riordinamento atomi'!I67</f>
        <v>O</v>
      </c>
      <c r="H65">
        <f>'Riordinamento atomi'!J67</f>
        <v>6.6151256792000002</v>
      </c>
      <c r="I65">
        <f>'Riordinamento atomi'!K67</f>
        <v>6.3139369566000001</v>
      </c>
      <c r="J65">
        <f>'Riordinamento atomi'!L67</f>
        <v>9.0457635037999999</v>
      </c>
      <c r="Q65" t="str">
        <f t="shared" si="0"/>
        <v>O</v>
      </c>
      <c r="R65">
        <f t="shared" si="3"/>
        <v>6.335951413798961</v>
      </c>
      <c r="S65">
        <f t="shared" si="1"/>
        <v>6.0006001408119722</v>
      </c>
      <c r="T65">
        <f t="shared" si="2"/>
        <v>8.7423306087292794</v>
      </c>
      <c r="V65">
        <f t="shared" si="4"/>
        <v>0.32366788977151278</v>
      </c>
    </row>
    <row r="66" spans="1:22" x14ac:dyDescent="0.25">
      <c r="A66" t="str">
        <f>'Riordinamento atomi'!A68</f>
        <v>O</v>
      </c>
      <c r="B66">
        <f>'Riordinamento atomi'!B68</f>
        <v>6.327984528</v>
      </c>
      <c r="C66">
        <f>'Riordinamento atomi'!C68</f>
        <v>3.6381078759999999</v>
      </c>
      <c r="D66">
        <f>'Riordinamento atomi'!D68</f>
        <v>0.94125828600000006</v>
      </c>
      <c r="G66" t="str">
        <f>'Riordinamento atomi'!I68</f>
        <v>O</v>
      </c>
      <c r="H66">
        <f>'Riordinamento atomi'!J68</f>
        <v>6.7904346136999996</v>
      </c>
      <c r="I66">
        <f>'Riordinamento atomi'!K68</f>
        <v>3.9520893781000002</v>
      </c>
      <c r="J66">
        <f>'Riordinamento atomi'!L68</f>
        <v>1.0924984704</v>
      </c>
      <c r="Q66" t="str">
        <f t="shared" si="0"/>
        <v>O</v>
      </c>
      <c r="R66">
        <f t="shared" si="3"/>
        <v>6.5112603482989604</v>
      </c>
      <c r="S66">
        <f t="shared" si="1"/>
        <v>3.6387525623119723</v>
      </c>
      <c r="T66">
        <f t="shared" si="2"/>
        <v>0.78906557532927968</v>
      </c>
      <c r="V66">
        <f t="shared" si="4"/>
        <v>0.23822901399283689</v>
      </c>
    </row>
    <row r="67" spans="1:22" x14ac:dyDescent="0.25">
      <c r="A67" t="str">
        <f>'Riordinamento atomi'!A69</f>
        <v>O</v>
      </c>
      <c r="B67">
        <f>'Riordinamento atomi'!B69</f>
        <v>6.2248843039999997</v>
      </c>
      <c r="C67">
        <f>'Riordinamento atomi'!C69</f>
        <v>3.9902378039999999</v>
      </c>
      <c r="D67">
        <f>'Riordinamento atomi'!D69</f>
        <v>6.327984528</v>
      </c>
      <c r="G67" t="str">
        <f>'Riordinamento atomi'!I69</f>
        <v>O</v>
      </c>
      <c r="H67">
        <f>'Riordinamento atomi'!J69</f>
        <v>6.5868135328999999</v>
      </c>
      <c r="I67">
        <f>'Riordinamento atomi'!K69</f>
        <v>4.2606372379000002</v>
      </c>
      <c r="J67">
        <f>'Riordinamento atomi'!L69</f>
        <v>6.750733662</v>
      </c>
      <c r="Q67" t="str">
        <f t="shared" si="0"/>
        <v>O</v>
      </c>
      <c r="R67">
        <f t="shared" si="3"/>
        <v>6.3076392674989608</v>
      </c>
      <c r="S67">
        <f t="shared" si="1"/>
        <v>3.9473004221119723</v>
      </c>
      <c r="T67">
        <f t="shared" si="2"/>
        <v>6.4473007669292794</v>
      </c>
      <c r="V67">
        <f t="shared" si="4"/>
        <v>0.15142115974771031</v>
      </c>
    </row>
    <row r="68" spans="1:22" x14ac:dyDescent="0.25">
      <c r="A68" t="str">
        <f>'Riordinamento atomi'!A70</f>
        <v>O</v>
      </c>
      <c r="B68">
        <f>'Riordinamento atomi'!B70</f>
        <v>1.396488438</v>
      </c>
      <c r="C68">
        <f>'Riordinamento atomi'!C70</f>
        <v>1.2933882139999999</v>
      </c>
      <c r="D68">
        <f>'Riordinamento atomi'!D70</f>
        <v>8.9217338940000008</v>
      </c>
      <c r="G68" t="str">
        <f>'Riordinamento atomi'!I70</f>
        <v>O</v>
      </c>
      <c r="H68">
        <f>'Riordinamento atomi'!J70</f>
        <v>1.4644580296</v>
      </c>
      <c r="I68">
        <f>'Riordinamento atomi'!K70</f>
        <v>1.4349627218000001</v>
      </c>
      <c r="J68">
        <f>'Riordinamento atomi'!L70</f>
        <v>9.4845610980000004</v>
      </c>
      <c r="Q68" t="str">
        <f t="shared" ref="Q68:Q82" si="5">G68</f>
        <v>O</v>
      </c>
      <c r="R68">
        <f t="shared" ref="R68:R82" si="6">H68+$M$3</f>
        <v>1.1852837641989613</v>
      </c>
      <c r="S68">
        <f t="shared" ref="S68:S82" si="7">I68+$N$3</f>
        <v>1.1216259060119724</v>
      </c>
      <c r="T68">
        <f t="shared" ref="T68:T82" si="8">J68+$O$3</f>
        <v>9.1811282029292798</v>
      </c>
      <c r="V68">
        <f t="shared" ref="V68:V82" si="9">SQRT((R68-B68)^2+(S68-C68)^2+(T68-D68)^2)</f>
        <v>0.37602541428163522</v>
      </c>
    </row>
    <row r="69" spans="1:22" x14ac:dyDescent="0.25">
      <c r="A69" t="str">
        <f>'Riordinamento atomi'!A71</f>
        <v>O</v>
      </c>
      <c r="B69">
        <f>'Riordinamento atomi'!B71</f>
        <v>3.6381078759999999</v>
      </c>
      <c r="C69">
        <f>'Riordinamento atomi'!C71</f>
        <v>8.9217338940000008</v>
      </c>
      <c r="D69">
        <f>'Riordinamento atomi'!D71</f>
        <v>8.4665037420000004</v>
      </c>
      <c r="G69" t="str">
        <f>'Riordinamento atomi'!I71</f>
        <v>O</v>
      </c>
      <c r="H69">
        <f>'Riordinamento atomi'!J71</f>
        <v>3.8745358760999999</v>
      </c>
      <c r="I69">
        <f>'Riordinamento atomi'!K71</f>
        <v>9.5212549322999998</v>
      </c>
      <c r="J69">
        <f>'Riordinamento atomi'!L71</f>
        <v>9.0212144396999996</v>
      </c>
      <c r="Q69" t="str">
        <f t="shared" si="5"/>
        <v>O</v>
      </c>
      <c r="R69">
        <f t="shared" si="6"/>
        <v>3.5953616106989612</v>
      </c>
      <c r="S69">
        <f t="shared" si="7"/>
        <v>9.2079181165119728</v>
      </c>
      <c r="T69">
        <f t="shared" si="8"/>
        <v>8.717781544629279</v>
      </c>
      <c r="V69">
        <f t="shared" si="9"/>
        <v>0.38323515823338461</v>
      </c>
    </row>
    <row r="70" spans="1:22" x14ac:dyDescent="0.25">
      <c r="A70" t="str">
        <f>'Riordinamento atomi'!A72</f>
        <v>O</v>
      </c>
      <c r="B70">
        <f>'Riordinamento atomi'!B72</f>
        <v>0.94125828600000006</v>
      </c>
      <c r="C70">
        <f>'Riordinamento atomi'!C72</f>
        <v>3.535007652</v>
      </c>
      <c r="D70">
        <f>'Riordinamento atomi'!D72</f>
        <v>1.2933882139999999</v>
      </c>
      <c r="G70" t="str">
        <f>'Riordinamento atomi'!I72</f>
        <v>O</v>
      </c>
      <c r="H70">
        <f>'Riordinamento atomi'!J72</f>
        <v>0.9633359306</v>
      </c>
      <c r="I70">
        <f>'Riordinamento atomi'!K72</f>
        <v>3.8393781138</v>
      </c>
      <c r="J70">
        <f>'Riordinamento atomi'!L72</f>
        <v>1.3180017877000001</v>
      </c>
      <c r="Q70" t="str">
        <f t="shared" si="5"/>
        <v>O</v>
      </c>
      <c r="R70">
        <f t="shared" si="6"/>
        <v>0.68416166519896127</v>
      </c>
      <c r="S70">
        <f t="shared" si="7"/>
        <v>3.5260412980119722</v>
      </c>
      <c r="T70">
        <f t="shared" si="8"/>
        <v>1.0145688926292797</v>
      </c>
      <c r="V70">
        <f t="shared" si="9"/>
        <v>0.37936694887770689</v>
      </c>
    </row>
    <row r="71" spans="1:22" x14ac:dyDescent="0.25">
      <c r="A71" t="str">
        <f>'Riordinamento atomi'!A73</f>
        <v>O</v>
      </c>
      <c r="B71">
        <f>'Riordinamento atomi'!B73</f>
        <v>5.8727543759999996</v>
      </c>
      <c r="C71">
        <f>'Riordinamento atomi'!C73</f>
        <v>6.327984528</v>
      </c>
      <c r="D71">
        <f>'Riordinamento atomi'!D73</f>
        <v>1.2933882139999999</v>
      </c>
      <c r="G71" t="str">
        <f>'Riordinamento atomi'!I73</f>
        <v>O</v>
      </c>
      <c r="H71">
        <f>'Riordinamento atomi'!J73</f>
        <v>6.3318925887999997</v>
      </c>
      <c r="I71">
        <f>'Riordinamento atomi'!K73</f>
        <v>6.6925684411999997</v>
      </c>
      <c r="J71">
        <f>'Riordinamento atomi'!L73</f>
        <v>1.4055740251</v>
      </c>
      <c r="Q71" t="str">
        <f t="shared" si="5"/>
        <v>O</v>
      </c>
      <c r="R71">
        <f t="shared" si="6"/>
        <v>6.0527183233989605</v>
      </c>
      <c r="S71">
        <f t="shared" si="7"/>
        <v>6.3792316254119719</v>
      </c>
      <c r="T71">
        <f t="shared" si="8"/>
        <v>1.1021411300292796</v>
      </c>
      <c r="V71">
        <f t="shared" si="9"/>
        <v>0.26756071177187407</v>
      </c>
    </row>
    <row r="72" spans="1:22" x14ac:dyDescent="0.25">
      <c r="A72" t="str">
        <f>'Riordinamento atomi'!A74</f>
        <v>O</v>
      </c>
      <c r="B72">
        <f>'Riordinamento atomi'!B74</f>
        <v>3.9902378039999999</v>
      </c>
      <c r="C72">
        <f>'Riordinamento atomi'!C74</f>
        <v>8.4665037420000004</v>
      </c>
      <c r="D72">
        <f>'Riordinamento atomi'!D74</f>
        <v>1.2933882139999999</v>
      </c>
      <c r="G72" t="str">
        <f>'Riordinamento atomi'!I74</f>
        <v>O</v>
      </c>
      <c r="H72">
        <f>'Riordinamento atomi'!J74</f>
        <v>4.2373016849000003</v>
      </c>
      <c r="I72">
        <f>'Riordinamento atomi'!K74</f>
        <v>9.0187150107999994</v>
      </c>
      <c r="J72">
        <f>'Riordinamento atomi'!L74</f>
        <v>1.3527147241999999</v>
      </c>
      <c r="Q72" t="str">
        <f t="shared" si="5"/>
        <v>O</v>
      </c>
      <c r="R72">
        <f t="shared" si="6"/>
        <v>3.9581274194989615</v>
      </c>
      <c r="S72">
        <f t="shared" si="7"/>
        <v>8.7053781950119724</v>
      </c>
      <c r="T72">
        <f t="shared" si="8"/>
        <v>1.0492818291292796</v>
      </c>
      <c r="V72">
        <f t="shared" si="9"/>
        <v>0.34304519852233112</v>
      </c>
    </row>
    <row r="73" spans="1:22" x14ac:dyDescent="0.25">
      <c r="A73" t="str">
        <f>'Riordinamento atomi'!A75</f>
        <v>O</v>
      </c>
      <c r="B73">
        <f>'Riordinamento atomi'!B75</f>
        <v>0.94125828600000006</v>
      </c>
      <c r="C73">
        <f>'Riordinamento atomi'!C75</f>
        <v>8.4665037420000004</v>
      </c>
      <c r="D73">
        <f>'Riordinamento atomi'!D75</f>
        <v>8.5696039660000007</v>
      </c>
      <c r="G73" t="str">
        <f>'Riordinamento atomi'!I75</f>
        <v>O</v>
      </c>
      <c r="H73">
        <f>'Riordinamento atomi'!J75</f>
        <v>1.0104805018</v>
      </c>
      <c r="I73">
        <f>'Riordinamento atomi'!K75</f>
        <v>9.0997713033000007</v>
      </c>
      <c r="J73">
        <f>'Riordinamento atomi'!L75</f>
        <v>9.1610739907000003</v>
      </c>
      <c r="Q73" t="str">
        <f t="shared" si="5"/>
        <v>O</v>
      </c>
      <c r="R73">
        <f t="shared" si="6"/>
        <v>0.73130623639896131</v>
      </c>
      <c r="S73">
        <f t="shared" si="7"/>
        <v>8.7864344875119738</v>
      </c>
      <c r="T73">
        <f t="shared" si="8"/>
        <v>8.8576410956292797</v>
      </c>
      <c r="V73">
        <f t="shared" si="9"/>
        <v>0.47895817468814345</v>
      </c>
    </row>
    <row r="74" spans="1:22" x14ac:dyDescent="0.25">
      <c r="A74" t="str">
        <f>'Riordinamento atomi'!A76</f>
        <v>O</v>
      </c>
      <c r="B74">
        <f>'Riordinamento atomi'!B76</f>
        <v>6.2248843039999997</v>
      </c>
      <c r="C74">
        <f>'Riordinamento atomi'!C76</f>
        <v>8.9217338940000008</v>
      </c>
      <c r="D74">
        <f>'Riordinamento atomi'!D76</f>
        <v>3.535007652</v>
      </c>
      <c r="G74" t="str">
        <f>'Riordinamento atomi'!I76</f>
        <v>O</v>
      </c>
      <c r="H74">
        <f>'Riordinamento atomi'!J76</f>
        <v>6.6248914228000002</v>
      </c>
      <c r="I74">
        <f>'Riordinamento atomi'!K76</f>
        <v>9.5042551833999998</v>
      </c>
      <c r="J74">
        <f>'Riordinamento atomi'!L76</f>
        <v>3.7752550837999999</v>
      </c>
      <c r="Q74" t="str">
        <f t="shared" si="5"/>
        <v>O</v>
      </c>
      <c r="R74">
        <f t="shared" si="6"/>
        <v>6.345717157398961</v>
      </c>
      <c r="S74">
        <f t="shared" si="7"/>
        <v>9.1909183676119728</v>
      </c>
      <c r="T74">
        <f t="shared" si="8"/>
        <v>3.4718221887292797</v>
      </c>
      <c r="V74">
        <f t="shared" si="9"/>
        <v>0.30175033067591633</v>
      </c>
    </row>
    <row r="75" spans="1:22" x14ac:dyDescent="0.25">
      <c r="A75" t="str">
        <f>'Riordinamento atomi'!A77</f>
        <v>O</v>
      </c>
      <c r="B75">
        <f>'Riordinamento atomi'!B77</f>
        <v>1.396488438</v>
      </c>
      <c r="C75">
        <f>'Riordinamento atomi'!C77</f>
        <v>6.2248843039999997</v>
      </c>
      <c r="D75">
        <f>'Riordinamento atomi'!D77</f>
        <v>0.94125828600000006</v>
      </c>
      <c r="G75" t="str">
        <f>'Riordinamento atomi'!I77</f>
        <v>O</v>
      </c>
      <c r="H75">
        <f>'Riordinamento atomi'!J77</f>
        <v>1.4087096331</v>
      </c>
      <c r="I75">
        <f>'Riordinamento atomi'!K77</f>
        <v>6.5880327640000003</v>
      </c>
      <c r="J75">
        <f>'Riordinamento atomi'!L77</f>
        <v>0.97762401170000002</v>
      </c>
      <c r="Q75" t="str">
        <f t="shared" si="5"/>
        <v>O</v>
      </c>
      <c r="R75">
        <f t="shared" si="6"/>
        <v>1.1295353676989612</v>
      </c>
      <c r="S75">
        <f t="shared" si="7"/>
        <v>6.2746959482119724</v>
      </c>
      <c r="T75">
        <f t="shared" si="8"/>
        <v>0.67419111662927977</v>
      </c>
      <c r="V75">
        <f t="shared" si="9"/>
        <v>0.38088057786915375</v>
      </c>
    </row>
    <row r="76" spans="1:22" x14ac:dyDescent="0.25">
      <c r="A76" t="str">
        <f>'Riordinamento atomi'!A78</f>
        <v>O</v>
      </c>
      <c r="B76">
        <f>'Riordinamento atomi'!B78</f>
        <v>6.327984528</v>
      </c>
      <c r="C76">
        <f>'Riordinamento atomi'!C78</f>
        <v>8.5696039660000007</v>
      </c>
      <c r="D76">
        <f>'Riordinamento atomi'!D78</f>
        <v>8.9217338940000008</v>
      </c>
      <c r="G76" t="str">
        <f>'Riordinamento atomi'!I78</f>
        <v>O</v>
      </c>
      <c r="H76">
        <f>'Riordinamento atomi'!J78</f>
        <v>6.7283319797000001</v>
      </c>
      <c r="I76">
        <f>'Riordinamento atomi'!K78</f>
        <v>9.1824946509000007</v>
      </c>
      <c r="J76">
        <f>'Riordinamento atomi'!L78</f>
        <v>9.4982629391</v>
      </c>
      <c r="Q76" t="str">
        <f t="shared" si="5"/>
        <v>O</v>
      </c>
      <c r="R76">
        <f t="shared" si="6"/>
        <v>6.4491577142989609</v>
      </c>
      <c r="S76">
        <f t="shared" si="7"/>
        <v>8.8691578351119738</v>
      </c>
      <c r="T76">
        <f t="shared" si="8"/>
        <v>9.1948300440292794</v>
      </c>
      <c r="V76">
        <f t="shared" si="9"/>
        <v>0.42308033367034442</v>
      </c>
    </row>
    <row r="77" spans="1:22" x14ac:dyDescent="0.25">
      <c r="A77" t="str">
        <f>'Riordinamento atomi'!A79</f>
        <v>O</v>
      </c>
      <c r="B77">
        <f>'Riordinamento atomi'!B79</f>
        <v>3.6381078759999999</v>
      </c>
      <c r="C77">
        <f>'Riordinamento atomi'!C79</f>
        <v>3.9902378039999999</v>
      </c>
      <c r="D77">
        <f>'Riordinamento atomi'!D79</f>
        <v>1.396488438</v>
      </c>
      <c r="G77" t="str">
        <f>'Riordinamento atomi'!I79</f>
        <v>O</v>
      </c>
      <c r="H77">
        <f>'Riordinamento atomi'!J79</f>
        <v>3.8834566148</v>
      </c>
      <c r="I77">
        <f>'Riordinamento atomi'!K79</f>
        <v>4.2577053893999999</v>
      </c>
      <c r="J77">
        <f>'Riordinamento atomi'!L79</f>
        <v>1.4703363614</v>
      </c>
      <c r="Q77" t="str">
        <f t="shared" si="5"/>
        <v>O</v>
      </c>
      <c r="R77">
        <f t="shared" si="6"/>
        <v>3.6042823493989613</v>
      </c>
      <c r="S77">
        <f t="shared" si="7"/>
        <v>3.944368573611972</v>
      </c>
      <c r="T77">
        <f t="shared" si="8"/>
        <v>1.1669034663292797</v>
      </c>
      <c r="V77">
        <f t="shared" si="9"/>
        <v>0.23655319013548098</v>
      </c>
    </row>
    <row r="78" spans="1:22" x14ac:dyDescent="0.25">
      <c r="A78" t="str">
        <f>'Riordinamento atomi'!A80</f>
        <v>O</v>
      </c>
      <c r="B78">
        <f>'Riordinamento atomi'!B80</f>
        <v>3.535007652</v>
      </c>
      <c r="C78">
        <f>'Riordinamento atomi'!C80</f>
        <v>6.2248843039999997</v>
      </c>
      <c r="D78">
        <f>'Riordinamento atomi'!D80</f>
        <v>8.9217338940000008</v>
      </c>
      <c r="G78" t="str">
        <f>'Riordinamento atomi'!I80</f>
        <v>O</v>
      </c>
      <c r="H78">
        <f>'Riordinamento atomi'!J80</f>
        <v>3.6957948998000001</v>
      </c>
      <c r="I78">
        <f>'Riordinamento atomi'!K80</f>
        <v>6.6150071328999998</v>
      </c>
      <c r="J78">
        <f>'Riordinamento atomi'!L80</f>
        <v>9.4255748009999998</v>
      </c>
      <c r="Q78" t="str">
        <f t="shared" si="5"/>
        <v>O</v>
      </c>
      <c r="R78">
        <f t="shared" si="6"/>
        <v>3.4166206343989614</v>
      </c>
      <c r="S78">
        <f t="shared" si="7"/>
        <v>6.3016703171119719</v>
      </c>
      <c r="T78">
        <f t="shared" si="8"/>
        <v>9.1221419059292792</v>
      </c>
      <c r="V78">
        <f t="shared" si="9"/>
        <v>0.24510191551994528</v>
      </c>
    </row>
    <row r="79" spans="1:22" x14ac:dyDescent="0.25">
      <c r="A79" t="str">
        <f>'Riordinamento atomi'!A81</f>
        <v>O</v>
      </c>
      <c r="B79">
        <f>'Riordinamento atomi'!B81</f>
        <v>3.6381078759999999</v>
      </c>
      <c r="C79">
        <f>'Riordinamento atomi'!C81</f>
        <v>5.8727543759999996</v>
      </c>
      <c r="D79">
        <f>'Riordinamento atomi'!D81</f>
        <v>3.535007652</v>
      </c>
      <c r="G79" t="str">
        <f>'Riordinamento atomi'!I81</f>
        <v>O</v>
      </c>
      <c r="H79">
        <f>'Riordinamento atomi'!J81</f>
        <v>3.8840147182</v>
      </c>
      <c r="I79">
        <f>'Riordinamento atomi'!K81</f>
        <v>6.3081126982000004</v>
      </c>
      <c r="J79">
        <f>'Riordinamento atomi'!L81</f>
        <v>3.7670254786999999</v>
      </c>
      <c r="Q79" t="str">
        <f t="shared" si="5"/>
        <v>O</v>
      </c>
      <c r="R79">
        <f t="shared" si="6"/>
        <v>3.6048404527989613</v>
      </c>
      <c r="S79">
        <f t="shared" si="7"/>
        <v>5.9947758824119726</v>
      </c>
      <c r="T79">
        <f t="shared" si="8"/>
        <v>3.4635925836292798</v>
      </c>
      <c r="V79">
        <f t="shared" si="9"/>
        <v>0.14524490167946963</v>
      </c>
    </row>
    <row r="80" spans="1:22" x14ac:dyDescent="0.25">
      <c r="A80" t="str">
        <f>'Riordinamento atomi'!A82</f>
        <v>O</v>
      </c>
      <c r="B80">
        <f>'Riordinamento atomi'!B82</f>
        <v>8.4665037420000004</v>
      </c>
      <c r="C80">
        <f>'Riordinamento atomi'!C82</f>
        <v>8.5696039660000007</v>
      </c>
      <c r="D80">
        <f>'Riordinamento atomi'!D82</f>
        <v>0.94125828600000006</v>
      </c>
      <c r="G80" t="str">
        <f>'Riordinamento atomi'!I82</f>
        <v>O</v>
      </c>
      <c r="H80">
        <f>'Riordinamento atomi'!J82</f>
        <v>9.0406717481999994</v>
      </c>
      <c r="I80">
        <f>'Riordinamento atomi'!K82</f>
        <v>9.1342405903999992</v>
      </c>
      <c r="J80">
        <f>'Riordinamento atomi'!L82</f>
        <v>1.0326089040999999</v>
      </c>
      <c r="Q80" t="str">
        <f t="shared" si="5"/>
        <v>O</v>
      </c>
      <c r="R80">
        <f t="shared" si="6"/>
        <v>8.7614974827989602</v>
      </c>
      <c r="S80">
        <f t="shared" si="7"/>
        <v>8.8209037746119723</v>
      </c>
      <c r="T80">
        <f t="shared" si="8"/>
        <v>0.72917600902927959</v>
      </c>
      <c r="V80">
        <f t="shared" si="9"/>
        <v>0.44175988175032688</v>
      </c>
    </row>
    <row r="81" spans="1:22" x14ac:dyDescent="0.25">
      <c r="A81" t="str">
        <f>'Riordinamento atomi'!A83</f>
        <v>O</v>
      </c>
      <c r="B81">
        <f>'Riordinamento atomi'!B83</f>
        <v>6.2248843039999997</v>
      </c>
      <c r="C81">
        <f>'Riordinamento atomi'!C83</f>
        <v>0.94125828600000006</v>
      </c>
      <c r="D81">
        <f>'Riordinamento atomi'!D83</f>
        <v>1.396488438</v>
      </c>
      <c r="G81" t="str">
        <f>'Riordinamento atomi'!I83</f>
        <v>O</v>
      </c>
      <c r="H81">
        <f>'Riordinamento atomi'!J83</f>
        <v>6.6196588073999996</v>
      </c>
      <c r="I81">
        <f>'Riordinamento atomi'!K83</f>
        <v>1.0639130000999999</v>
      </c>
      <c r="J81">
        <f>'Riordinamento atomi'!L83</f>
        <v>1.5004949447</v>
      </c>
      <c r="Q81" t="str">
        <f t="shared" si="5"/>
        <v>O</v>
      </c>
      <c r="R81">
        <f t="shared" si="6"/>
        <v>6.3404845419989604</v>
      </c>
      <c r="S81">
        <f t="shared" si="7"/>
        <v>0.75057618431197215</v>
      </c>
      <c r="T81">
        <f t="shared" si="8"/>
        <v>1.1970620496292796</v>
      </c>
      <c r="V81">
        <f t="shared" si="9"/>
        <v>0.29915541664520995</v>
      </c>
    </row>
    <row r="82" spans="1:22" x14ac:dyDescent="0.25">
      <c r="A82" t="str">
        <f>'Riordinamento atomi'!A84</f>
        <v>O</v>
      </c>
      <c r="B82">
        <f>'Riordinamento atomi'!B84</f>
        <v>8.9217338940000008</v>
      </c>
      <c r="C82">
        <f>'Riordinamento atomi'!C84</f>
        <v>6.327984528</v>
      </c>
      <c r="D82">
        <f>'Riordinamento atomi'!D84</f>
        <v>8.5696039660000007</v>
      </c>
      <c r="G82" t="str">
        <f>'Riordinamento atomi'!I84</f>
        <v>O</v>
      </c>
      <c r="H82">
        <f>'Riordinamento atomi'!J84</f>
        <v>9.5418951282000002</v>
      </c>
      <c r="I82">
        <f>'Riordinamento atomi'!K84</f>
        <v>6.7181745668000001</v>
      </c>
      <c r="J82">
        <f>'Riordinamento atomi'!L84</f>
        <v>9.2253359711999998</v>
      </c>
      <c r="Q82" t="str">
        <f t="shared" si="5"/>
        <v>O</v>
      </c>
      <c r="R82">
        <f t="shared" si="6"/>
        <v>9.262720862798961</v>
      </c>
      <c r="S82">
        <f t="shared" si="7"/>
        <v>6.4048377510119723</v>
      </c>
      <c r="T82">
        <f t="shared" si="8"/>
        <v>8.9219030761292792</v>
      </c>
      <c r="V82">
        <f t="shared" si="9"/>
        <v>0.49627935054353456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J10" sqref="J10"/>
    </sheetView>
  </sheetViews>
  <sheetFormatPr defaultRowHeight="15" x14ac:dyDescent="0.25"/>
  <sheetData>
    <row r="1" spans="1:4" x14ac:dyDescent="0.25">
      <c r="A1" t="s">
        <v>2</v>
      </c>
      <c r="B1">
        <v>2.4657480450000002</v>
      </c>
      <c r="C1">
        <v>2.1122031725000001</v>
      </c>
      <c r="D1">
        <v>4.9314960900000004</v>
      </c>
    </row>
    <row r="2" spans="1:4" x14ac:dyDescent="0.25">
      <c r="A2" t="s">
        <v>2</v>
      </c>
      <c r="B2">
        <v>7.7507890074999999</v>
      </c>
      <c r="C2">
        <v>0</v>
      </c>
      <c r="D2">
        <v>2.4657480450000002</v>
      </c>
    </row>
    <row r="3" spans="1:4" x14ac:dyDescent="0.25">
      <c r="A3" t="s">
        <v>2</v>
      </c>
      <c r="B3">
        <v>0</v>
      </c>
      <c r="C3">
        <v>7.3972441350000002</v>
      </c>
      <c r="D3">
        <v>7.0436992624999997</v>
      </c>
    </row>
    <row r="4" spans="1:4" x14ac:dyDescent="0.25">
      <c r="A4" t="s">
        <v>2</v>
      </c>
      <c r="B4">
        <v>7.0436992624999997</v>
      </c>
      <c r="C4">
        <v>0</v>
      </c>
      <c r="D4">
        <v>7.3972441350000002</v>
      </c>
    </row>
    <row r="5" spans="1:4" x14ac:dyDescent="0.25">
      <c r="A5" t="s">
        <v>2</v>
      </c>
      <c r="B5">
        <v>0</v>
      </c>
      <c r="C5">
        <v>2.4657480450000002</v>
      </c>
      <c r="D5">
        <v>7.7507890074999999</v>
      </c>
    </row>
    <row r="6" spans="1:4" x14ac:dyDescent="0.25">
      <c r="A6" t="s">
        <v>2</v>
      </c>
      <c r="B6">
        <v>2.4657480450000002</v>
      </c>
      <c r="C6">
        <v>7.7507890074999999</v>
      </c>
      <c r="D6">
        <v>0</v>
      </c>
    </row>
    <row r="7" spans="1:4" x14ac:dyDescent="0.25">
      <c r="A7" t="s">
        <v>2</v>
      </c>
      <c r="B7">
        <v>7.3972441350000002</v>
      </c>
      <c r="C7">
        <v>7.7507890074999999</v>
      </c>
      <c r="D7">
        <v>4.9314960900000004</v>
      </c>
    </row>
    <row r="8" spans="1:4" x14ac:dyDescent="0.25">
      <c r="A8" t="s">
        <v>2</v>
      </c>
      <c r="B8">
        <v>2.1122031725000001</v>
      </c>
      <c r="C8">
        <v>0</v>
      </c>
      <c r="D8">
        <v>7.3972441350000002</v>
      </c>
    </row>
    <row r="9" spans="1:4" x14ac:dyDescent="0.25">
      <c r="A9" t="s">
        <v>2</v>
      </c>
      <c r="B9">
        <v>0</v>
      </c>
      <c r="C9">
        <v>2.4657480450000002</v>
      </c>
      <c r="D9">
        <v>2.8192929174999999</v>
      </c>
    </row>
    <row r="10" spans="1:4" x14ac:dyDescent="0.25">
      <c r="A10" t="s">
        <v>2</v>
      </c>
      <c r="B10">
        <v>2.8192929174999999</v>
      </c>
      <c r="C10">
        <v>0</v>
      </c>
      <c r="D10">
        <v>2.4657480450000002</v>
      </c>
    </row>
    <row r="11" spans="1:4" x14ac:dyDescent="0.25">
      <c r="A11" t="s">
        <v>2</v>
      </c>
      <c r="B11">
        <v>0</v>
      </c>
      <c r="C11">
        <v>7.3972441350000002</v>
      </c>
      <c r="D11">
        <v>2.1122031725000001</v>
      </c>
    </row>
    <row r="12" spans="1:4" x14ac:dyDescent="0.25">
      <c r="A12" t="s">
        <v>2</v>
      </c>
      <c r="B12">
        <v>7.3972441350000002</v>
      </c>
      <c r="C12">
        <v>2.1122031725000001</v>
      </c>
      <c r="D12">
        <v>0</v>
      </c>
    </row>
    <row r="13" spans="1:4" x14ac:dyDescent="0.25">
      <c r="A13" t="s">
        <v>2</v>
      </c>
      <c r="B13">
        <v>0</v>
      </c>
      <c r="C13">
        <v>0</v>
      </c>
      <c r="D13">
        <v>4.9314960900000004</v>
      </c>
    </row>
    <row r="14" spans="1:4" x14ac:dyDescent="0.25">
      <c r="A14" t="s">
        <v>2</v>
      </c>
      <c r="B14">
        <v>0</v>
      </c>
      <c r="C14">
        <v>0</v>
      </c>
      <c r="D14">
        <v>0</v>
      </c>
    </row>
    <row r="15" spans="1:4" x14ac:dyDescent="0.25">
      <c r="A15" t="s">
        <v>2</v>
      </c>
      <c r="B15">
        <v>0</v>
      </c>
      <c r="C15">
        <v>4.9314960900000004</v>
      </c>
      <c r="D15">
        <v>4.9314960900000004</v>
      </c>
    </row>
    <row r="16" spans="1:4" x14ac:dyDescent="0.25">
      <c r="A16" t="s">
        <v>2</v>
      </c>
      <c r="B16">
        <v>4.9314960900000004</v>
      </c>
      <c r="C16">
        <v>0</v>
      </c>
      <c r="D16">
        <v>4.9314960900000004</v>
      </c>
    </row>
    <row r="17" spans="1:4" x14ac:dyDescent="0.25">
      <c r="A17" t="s">
        <v>2</v>
      </c>
      <c r="B17">
        <v>7.3972441350000002</v>
      </c>
      <c r="C17">
        <v>7.0436992624999997</v>
      </c>
      <c r="D17">
        <v>0</v>
      </c>
    </row>
    <row r="18" spans="1:4" x14ac:dyDescent="0.25">
      <c r="A18" t="s">
        <v>2</v>
      </c>
      <c r="B18">
        <v>2.8192929174999999</v>
      </c>
      <c r="C18">
        <v>4.9314960900000004</v>
      </c>
      <c r="D18">
        <v>7.3972441350000002</v>
      </c>
    </row>
    <row r="19" spans="1:4" x14ac:dyDescent="0.25">
      <c r="A19" t="s">
        <v>2</v>
      </c>
      <c r="B19">
        <v>4.9314960900000004</v>
      </c>
      <c r="C19">
        <v>2.4657480450000002</v>
      </c>
      <c r="D19">
        <v>2.1122031725000001</v>
      </c>
    </row>
    <row r="20" spans="1:4" x14ac:dyDescent="0.25">
      <c r="A20" t="s">
        <v>2</v>
      </c>
      <c r="B20">
        <v>2.1122031725000001</v>
      </c>
      <c r="C20">
        <v>4.9314960900000004</v>
      </c>
      <c r="D20">
        <v>2.4657480450000002</v>
      </c>
    </row>
    <row r="21" spans="1:4" x14ac:dyDescent="0.25">
      <c r="A21" t="s">
        <v>2</v>
      </c>
      <c r="B21">
        <v>4.9314960900000004</v>
      </c>
      <c r="C21">
        <v>7.3972441350000002</v>
      </c>
      <c r="D21">
        <v>2.8192929174999999</v>
      </c>
    </row>
    <row r="22" spans="1:4" x14ac:dyDescent="0.25">
      <c r="A22" t="s">
        <v>2</v>
      </c>
      <c r="B22">
        <v>7.3972441350000002</v>
      </c>
      <c r="C22">
        <v>2.8192929174999999</v>
      </c>
      <c r="D22">
        <v>4.9314960900000004</v>
      </c>
    </row>
    <row r="23" spans="1:4" x14ac:dyDescent="0.25">
      <c r="A23" t="s">
        <v>2</v>
      </c>
      <c r="B23">
        <v>2.4657480450000002</v>
      </c>
      <c r="C23">
        <v>2.8192929174999999</v>
      </c>
      <c r="D23">
        <v>0</v>
      </c>
    </row>
    <row r="24" spans="1:4" x14ac:dyDescent="0.25">
      <c r="A24" t="s">
        <v>2</v>
      </c>
      <c r="B24">
        <v>7.0436992624999997</v>
      </c>
      <c r="C24">
        <v>4.9314960900000004</v>
      </c>
      <c r="D24">
        <v>2.4657480450000002</v>
      </c>
    </row>
    <row r="25" spans="1:4" x14ac:dyDescent="0.25">
      <c r="A25" t="s">
        <v>2</v>
      </c>
      <c r="B25">
        <v>4.9314960900000004</v>
      </c>
      <c r="C25">
        <v>7.3972441350000002</v>
      </c>
      <c r="D25">
        <v>7.7507890074999999</v>
      </c>
    </row>
    <row r="26" spans="1:4" x14ac:dyDescent="0.25">
      <c r="A26" t="s">
        <v>2</v>
      </c>
      <c r="B26">
        <v>7.7507890074999999</v>
      </c>
      <c r="C26">
        <v>4.9314960900000004</v>
      </c>
      <c r="D26">
        <v>7.3972441350000002</v>
      </c>
    </row>
    <row r="27" spans="1:4" x14ac:dyDescent="0.25">
      <c r="A27" t="s">
        <v>2</v>
      </c>
      <c r="B27">
        <v>4.9314960900000004</v>
      </c>
      <c r="C27">
        <v>2.4657480450000002</v>
      </c>
      <c r="D27">
        <v>7.0436992624999997</v>
      </c>
    </row>
    <row r="28" spans="1:4" x14ac:dyDescent="0.25">
      <c r="A28" t="s">
        <v>2</v>
      </c>
      <c r="B28">
        <v>2.4657480450000002</v>
      </c>
      <c r="C28">
        <v>7.0436992624999997</v>
      </c>
      <c r="D28">
        <v>4.9314960900000004</v>
      </c>
    </row>
    <row r="29" spans="1:4" x14ac:dyDescent="0.25">
      <c r="A29" t="s">
        <v>2</v>
      </c>
      <c r="B29">
        <v>4.9314960900000004</v>
      </c>
      <c r="C29">
        <v>4.9314960900000004</v>
      </c>
      <c r="D29">
        <v>0</v>
      </c>
    </row>
    <row r="30" spans="1:4" x14ac:dyDescent="0.25">
      <c r="A30" t="s">
        <v>2</v>
      </c>
      <c r="B30">
        <v>4.9314960900000004</v>
      </c>
      <c r="C30">
        <v>4.9314960900000004</v>
      </c>
      <c r="D30">
        <v>4.9314960900000004</v>
      </c>
    </row>
    <row r="31" spans="1:4" x14ac:dyDescent="0.25">
      <c r="A31" t="s">
        <v>2</v>
      </c>
      <c r="B31">
        <v>4.9314960900000004</v>
      </c>
      <c r="C31">
        <v>0</v>
      </c>
      <c r="D31">
        <v>0</v>
      </c>
    </row>
    <row r="32" spans="1:4" x14ac:dyDescent="0.25">
      <c r="A32" t="s">
        <v>2</v>
      </c>
      <c r="B32">
        <v>0</v>
      </c>
      <c r="C32">
        <v>4.9314960900000004</v>
      </c>
      <c r="D32">
        <v>0</v>
      </c>
    </row>
    <row r="33" spans="1:4" x14ac:dyDescent="0.25">
      <c r="A33" t="s">
        <v>1</v>
      </c>
      <c r="B33">
        <v>8.9217338939000008</v>
      </c>
      <c r="C33">
        <v>8.4665037419000004</v>
      </c>
      <c r="D33">
        <v>3.6381078761999999</v>
      </c>
    </row>
    <row r="34" spans="1:4" x14ac:dyDescent="0.25">
      <c r="A34" t="s">
        <v>1</v>
      </c>
      <c r="B34">
        <v>0.94125828609999995</v>
      </c>
      <c r="C34">
        <v>6.3279845281</v>
      </c>
      <c r="D34">
        <v>3.6381078761999999</v>
      </c>
    </row>
    <row r="35" spans="1:4" x14ac:dyDescent="0.25">
      <c r="A35" t="s">
        <v>1</v>
      </c>
      <c r="B35">
        <v>3.9902378038999999</v>
      </c>
      <c r="C35">
        <v>6.3279845281</v>
      </c>
      <c r="D35">
        <v>6.2248843037999997</v>
      </c>
    </row>
    <row r="36" spans="1:4" x14ac:dyDescent="0.25">
      <c r="A36" t="s">
        <v>1</v>
      </c>
      <c r="B36">
        <v>8.5696039662000008</v>
      </c>
      <c r="C36">
        <v>5.8727543760999996</v>
      </c>
      <c r="D36">
        <v>1.3964884381</v>
      </c>
    </row>
    <row r="37" spans="1:4" x14ac:dyDescent="0.25">
      <c r="A37" t="s">
        <v>1</v>
      </c>
      <c r="B37">
        <v>3.5350076519</v>
      </c>
      <c r="C37">
        <v>8.5696039662000008</v>
      </c>
      <c r="D37">
        <v>3.9902378038999999</v>
      </c>
    </row>
    <row r="38" spans="1:4" x14ac:dyDescent="0.25">
      <c r="A38" t="s">
        <v>1</v>
      </c>
      <c r="B38">
        <v>8.4665037419000004</v>
      </c>
      <c r="C38">
        <v>6.2248843037999997</v>
      </c>
      <c r="D38">
        <v>5.8727543760999996</v>
      </c>
    </row>
    <row r="39" spans="1:4" x14ac:dyDescent="0.25">
      <c r="A39" t="s">
        <v>1</v>
      </c>
      <c r="B39">
        <v>1.2933882137999999</v>
      </c>
      <c r="C39">
        <v>0.94125828609999995</v>
      </c>
      <c r="D39">
        <v>3.5350076519</v>
      </c>
    </row>
    <row r="40" spans="1:4" x14ac:dyDescent="0.25">
      <c r="A40" t="s">
        <v>1</v>
      </c>
      <c r="B40">
        <v>1.3964884381</v>
      </c>
      <c r="C40">
        <v>8.5696039662000008</v>
      </c>
      <c r="D40">
        <v>5.8727543760999996</v>
      </c>
    </row>
    <row r="41" spans="1:4" x14ac:dyDescent="0.25">
      <c r="A41" t="s">
        <v>1</v>
      </c>
      <c r="B41">
        <v>1.2933882137999999</v>
      </c>
      <c r="C41">
        <v>8.9217338939000008</v>
      </c>
      <c r="D41">
        <v>1.3964884381</v>
      </c>
    </row>
    <row r="42" spans="1:4" x14ac:dyDescent="0.25">
      <c r="A42" t="s">
        <v>1</v>
      </c>
      <c r="B42">
        <v>6.3279845281</v>
      </c>
      <c r="C42">
        <v>6.2248843037999997</v>
      </c>
      <c r="D42">
        <v>3.9902378038999999</v>
      </c>
    </row>
    <row r="43" spans="1:4" x14ac:dyDescent="0.25">
      <c r="A43" t="s">
        <v>1</v>
      </c>
      <c r="B43">
        <v>8.5696039662000008</v>
      </c>
      <c r="C43">
        <v>3.9902378038999999</v>
      </c>
      <c r="D43">
        <v>3.5350076519</v>
      </c>
    </row>
    <row r="44" spans="1:4" x14ac:dyDescent="0.25">
      <c r="A44" t="s">
        <v>1</v>
      </c>
      <c r="B44">
        <v>5.8727543760999996</v>
      </c>
      <c r="C44">
        <v>8.4665037419000004</v>
      </c>
      <c r="D44">
        <v>6.2248843037999997</v>
      </c>
    </row>
    <row r="45" spans="1:4" x14ac:dyDescent="0.25">
      <c r="A45" t="s">
        <v>1</v>
      </c>
      <c r="B45">
        <v>0.94125828609999995</v>
      </c>
      <c r="C45">
        <v>1.3964884381</v>
      </c>
      <c r="D45">
        <v>6.2248843037999997</v>
      </c>
    </row>
    <row r="46" spans="1:4" x14ac:dyDescent="0.25">
      <c r="A46" t="s">
        <v>1</v>
      </c>
      <c r="B46">
        <v>8.9217338939000008</v>
      </c>
      <c r="C46">
        <v>3.5350076519</v>
      </c>
      <c r="D46">
        <v>6.2248843037999997</v>
      </c>
    </row>
    <row r="47" spans="1:4" x14ac:dyDescent="0.25">
      <c r="A47" t="s">
        <v>1</v>
      </c>
      <c r="B47">
        <v>5.8727543760999996</v>
      </c>
      <c r="C47">
        <v>3.5350076519</v>
      </c>
      <c r="D47">
        <v>3.6381078761999999</v>
      </c>
    </row>
    <row r="48" spans="1:4" x14ac:dyDescent="0.25">
      <c r="A48" t="s">
        <v>1</v>
      </c>
      <c r="B48">
        <v>1.2933882137999999</v>
      </c>
      <c r="C48">
        <v>3.9902378038999999</v>
      </c>
      <c r="D48">
        <v>8.4665037419000004</v>
      </c>
    </row>
    <row r="49" spans="1:4" x14ac:dyDescent="0.25">
      <c r="A49" t="s">
        <v>1</v>
      </c>
      <c r="B49">
        <v>6.3279845281</v>
      </c>
      <c r="C49">
        <v>1.2933882137999999</v>
      </c>
      <c r="D49">
        <v>5.8727543760999996</v>
      </c>
    </row>
    <row r="50" spans="1:4" x14ac:dyDescent="0.25">
      <c r="A50" t="s">
        <v>1</v>
      </c>
      <c r="B50">
        <v>1.3964884381</v>
      </c>
      <c r="C50">
        <v>3.6381078761999999</v>
      </c>
      <c r="D50">
        <v>3.9902378038999999</v>
      </c>
    </row>
    <row r="51" spans="1:4" x14ac:dyDescent="0.25">
      <c r="A51" t="s">
        <v>1</v>
      </c>
      <c r="B51">
        <v>8.5696039662000008</v>
      </c>
      <c r="C51">
        <v>8.9217338939000008</v>
      </c>
      <c r="D51">
        <v>6.3279845281</v>
      </c>
    </row>
    <row r="52" spans="1:4" x14ac:dyDescent="0.25">
      <c r="A52" t="s">
        <v>1</v>
      </c>
      <c r="B52">
        <v>8.4665037419000004</v>
      </c>
      <c r="C52">
        <v>1.2933882137999999</v>
      </c>
      <c r="D52">
        <v>3.9902378038999999</v>
      </c>
    </row>
    <row r="53" spans="1:4" x14ac:dyDescent="0.25">
      <c r="A53" t="s">
        <v>1</v>
      </c>
      <c r="B53">
        <v>8.5696039662000008</v>
      </c>
      <c r="C53">
        <v>0.94125828609999995</v>
      </c>
      <c r="D53">
        <v>8.4665037419000004</v>
      </c>
    </row>
    <row r="54" spans="1:4" x14ac:dyDescent="0.25">
      <c r="A54" t="s">
        <v>1</v>
      </c>
      <c r="B54">
        <v>3.5350076519</v>
      </c>
      <c r="C54">
        <v>3.6381078761999999</v>
      </c>
      <c r="D54">
        <v>5.8727543760999996</v>
      </c>
    </row>
    <row r="55" spans="1:4" x14ac:dyDescent="0.25">
      <c r="A55" t="s">
        <v>1</v>
      </c>
      <c r="B55">
        <v>1.2933882137999999</v>
      </c>
      <c r="C55">
        <v>5.8727543760999996</v>
      </c>
      <c r="D55">
        <v>6.3279845281</v>
      </c>
    </row>
    <row r="56" spans="1:4" x14ac:dyDescent="0.25">
      <c r="A56" t="s">
        <v>1</v>
      </c>
      <c r="B56">
        <v>3.9902378038999999</v>
      </c>
      <c r="C56">
        <v>1.3964884381</v>
      </c>
      <c r="D56">
        <v>3.6381078761999999</v>
      </c>
    </row>
    <row r="57" spans="1:4" x14ac:dyDescent="0.25">
      <c r="A57" t="s">
        <v>1</v>
      </c>
      <c r="B57">
        <v>3.9902378038999999</v>
      </c>
      <c r="C57">
        <v>3.5350076519</v>
      </c>
      <c r="D57">
        <v>8.5696039662000008</v>
      </c>
    </row>
    <row r="58" spans="1:4" x14ac:dyDescent="0.25">
      <c r="A58" t="s">
        <v>1</v>
      </c>
      <c r="B58">
        <v>5.8727543760999996</v>
      </c>
      <c r="C58">
        <v>1.3964884381</v>
      </c>
      <c r="D58">
        <v>8.5696039662000008</v>
      </c>
    </row>
    <row r="59" spans="1:4" x14ac:dyDescent="0.25">
      <c r="A59" t="s">
        <v>1</v>
      </c>
      <c r="B59">
        <v>8.9217338939000008</v>
      </c>
      <c r="C59">
        <v>1.3964884381</v>
      </c>
      <c r="D59">
        <v>1.2933882137999999</v>
      </c>
    </row>
    <row r="60" spans="1:4" x14ac:dyDescent="0.25">
      <c r="A60" t="s">
        <v>1</v>
      </c>
      <c r="B60">
        <v>3.6381078761999999</v>
      </c>
      <c r="C60">
        <v>0.94125828609999995</v>
      </c>
      <c r="D60">
        <v>6.3279845281</v>
      </c>
    </row>
    <row r="61" spans="1:4" x14ac:dyDescent="0.25">
      <c r="A61" t="s">
        <v>1</v>
      </c>
      <c r="B61">
        <v>8.4665037419000004</v>
      </c>
      <c r="C61">
        <v>3.6381078761999999</v>
      </c>
      <c r="D61">
        <v>8.9217338939000008</v>
      </c>
    </row>
    <row r="62" spans="1:4" x14ac:dyDescent="0.25">
      <c r="A62" t="s">
        <v>1</v>
      </c>
      <c r="B62">
        <v>3.5350076519</v>
      </c>
      <c r="C62">
        <v>1.2933882137999999</v>
      </c>
      <c r="D62">
        <v>0.94125828609999995</v>
      </c>
    </row>
    <row r="63" spans="1:4" x14ac:dyDescent="0.25">
      <c r="A63" t="s">
        <v>1</v>
      </c>
      <c r="B63">
        <v>6.2248843037999997</v>
      </c>
      <c r="C63">
        <v>5.8727543760999996</v>
      </c>
      <c r="D63">
        <v>8.4665037419000004</v>
      </c>
    </row>
    <row r="64" spans="1:4" x14ac:dyDescent="0.25">
      <c r="A64" t="s">
        <v>1</v>
      </c>
      <c r="B64">
        <v>6.3279845281</v>
      </c>
      <c r="C64">
        <v>3.6381078761999999</v>
      </c>
      <c r="D64">
        <v>0.94125828609999995</v>
      </c>
    </row>
    <row r="65" spans="1:4" x14ac:dyDescent="0.25">
      <c r="A65" t="s">
        <v>1</v>
      </c>
      <c r="B65">
        <v>6.2248843037999997</v>
      </c>
      <c r="C65">
        <v>3.9902378038999999</v>
      </c>
      <c r="D65">
        <v>6.3279845281</v>
      </c>
    </row>
    <row r="66" spans="1:4" x14ac:dyDescent="0.25">
      <c r="A66" t="s">
        <v>1</v>
      </c>
      <c r="B66">
        <v>1.3964884381</v>
      </c>
      <c r="C66">
        <v>1.2933882137999999</v>
      </c>
      <c r="D66">
        <v>8.9217338939000008</v>
      </c>
    </row>
    <row r="67" spans="1:4" x14ac:dyDescent="0.25">
      <c r="A67" t="s">
        <v>1</v>
      </c>
      <c r="B67">
        <v>3.6381078761999999</v>
      </c>
      <c r="C67">
        <v>8.9217338939000008</v>
      </c>
      <c r="D67">
        <v>8.4665037419000004</v>
      </c>
    </row>
    <row r="68" spans="1:4" x14ac:dyDescent="0.25">
      <c r="A68" t="s">
        <v>1</v>
      </c>
      <c r="B68">
        <v>0.94125828609999995</v>
      </c>
      <c r="C68">
        <v>3.5350076519</v>
      </c>
      <c r="D68">
        <v>1.2933882137999999</v>
      </c>
    </row>
    <row r="69" spans="1:4" x14ac:dyDescent="0.25">
      <c r="A69" t="s">
        <v>1</v>
      </c>
      <c r="B69">
        <v>5.8727543760999996</v>
      </c>
      <c r="C69">
        <v>6.3279845281</v>
      </c>
      <c r="D69">
        <v>1.2933882137999999</v>
      </c>
    </row>
    <row r="70" spans="1:4" x14ac:dyDescent="0.25">
      <c r="A70" t="s">
        <v>1</v>
      </c>
      <c r="B70">
        <v>3.9902378038999999</v>
      </c>
      <c r="C70">
        <v>8.4665037419000004</v>
      </c>
      <c r="D70">
        <v>1.2933882137999999</v>
      </c>
    </row>
    <row r="71" spans="1:4" x14ac:dyDescent="0.25">
      <c r="A71" t="s">
        <v>1</v>
      </c>
      <c r="B71">
        <v>0.94125828609999995</v>
      </c>
      <c r="C71">
        <v>8.4665037419000004</v>
      </c>
      <c r="D71">
        <v>8.5696039662000008</v>
      </c>
    </row>
    <row r="72" spans="1:4" x14ac:dyDescent="0.25">
      <c r="A72" t="s">
        <v>1</v>
      </c>
      <c r="B72">
        <v>6.2248843037999997</v>
      </c>
      <c r="C72">
        <v>8.9217338939000008</v>
      </c>
      <c r="D72">
        <v>3.5350076519</v>
      </c>
    </row>
    <row r="73" spans="1:4" x14ac:dyDescent="0.25">
      <c r="A73" t="s">
        <v>1</v>
      </c>
      <c r="B73">
        <v>1.3964884381</v>
      </c>
      <c r="C73">
        <v>6.2248843037999997</v>
      </c>
      <c r="D73">
        <v>0.94125828609999995</v>
      </c>
    </row>
    <row r="74" spans="1:4" x14ac:dyDescent="0.25">
      <c r="A74" t="s">
        <v>1</v>
      </c>
      <c r="B74">
        <v>6.3279845281</v>
      </c>
      <c r="C74">
        <v>8.5696039662000008</v>
      </c>
      <c r="D74">
        <v>8.9217338939000008</v>
      </c>
    </row>
    <row r="75" spans="1:4" x14ac:dyDescent="0.25">
      <c r="A75" t="s">
        <v>1</v>
      </c>
      <c r="B75">
        <v>3.6381078761999999</v>
      </c>
      <c r="C75">
        <v>3.9902378038999999</v>
      </c>
      <c r="D75">
        <v>1.3964884381</v>
      </c>
    </row>
    <row r="76" spans="1:4" x14ac:dyDescent="0.25">
      <c r="A76" t="s">
        <v>1</v>
      </c>
      <c r="B76">
        <v>3.5350076519</v>
      </c>
      <c r="C76">
        <v>6.2248843037999997</v>
      </c>
      <c r="D76">
        <v>8.9217338939000008</v>
      </c>
    </row>
    <row r="77" spans="1:4" x14ac:dyDescent="0.25">
      <c r="A77" t="s">
        <v>1</v>
      </c>
      <c r="B77">
        <v>3.6381078761999999</v>
      </c>
      <c r="C77">
        <v>5.8727543760999996</v>
      </c>
      <c r="D77">
        <v>3.5350076519</v>
      </c>
    </row>
    <row r="78" spans="1:4" x14ac:dyDescent="0.25">
      <c r="A78" t="s">
        <v>1</v>
      </c>
      <c r="B78">
        <v>8.4665037419000004</v>
      </c>
      <c r="C78">
        <v>8.5696039662000008</v>
      </c>
      <c r="D78">
        <v>0.94125828609999995</v>
      </c>
    </row>
    <row r="79" spans="1:4" x14ac:dyDescent="0.25">
      <c r="A79" t="s">
        <v>1</v>
      </c>
      <c r="B79">
        <v>6.2248843037999997</v>
      </c>
      <c r="C79">
        <v>0.94125828609999995</v>
      </c>
      <c r="D79">
        <v>1.3964884381</v>
      </c>
    </row>
    <row r="80" spans="1:4" x14ac:dyDescent="0.25">
      <c r="A80" t="s">
        <v>1</v>
      </c>
      <c r="B80">
        <v>8.9217338939000008</v>
      </c>
      <c r="C80">
        <v>6.3279845281</v>
      </c>
      <c r="D80">
        <v>8.5696039662000008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2024-03-19T10:35:18Z</dcterms:modified>
</cp:coreProperties>
</file>