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bes\OneDrive\Desktop\Papers\Articoli in corso di scrittura\d-param\Y2O3\"/>
    </mc:Choice>
  </mc:AlternateContent>
  <bookViews>
    <workbookView xWindow="0" yWindow="0" windowWidth="28800" windowHeight="12330" activeTab="1"/>
  </bookViews>
  <sheets>
    <sheet name="Riordinamento atomi" sheetId="1" r:id="rId1"/>
    <sheet name="Riallineamento reticolo" sheetId="2" r:id="rId2"/>
    <sheet name="Foglio3" sheetId="3" r:id="rId3"/>
  </sheets>
  <definedNames>
    <definedName name="solver_adj" localSheetId="1" hidden="1">'Riallineamento reticolo'!$M$3:$O$3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100</definedName>
    <definedName name="solver_lin" localSheetId="1" hidden="1">2</definedName>
    <definedName name="solver_mip" localSheetId="1" hidden="1">2147483647</definedName>
    <definedName name="solver_mni" localSheetId="1" hidden="1">30</definedName>
    <definedName name="solver_mrt" localSheetId="1" hidden="1">"""""""""""""""0,075"""""""""""""""</definedName>
    <definedName name="solver_msl" localSheetId="1" hidden="1">2</definedName>
    <definedName name="solver_neg" localSheetId="1" hidden="1">2</definedName>
    <definedName name="solver_nod" localSheetId="1" hidden="1">2147483647</definedName>
    <definedName name="solver_num" localSheetId="1" hidden="1">0</definedName>
    <definedName name="solver_nwt" localSheetId="1" hidden="1">1</definedName>
    <definedName name="solver_opt" localSheetId="1" hidden="1">'Riallineamento reticolo'!$X$3</definedName>
    <definedName name="solver_pre" localSheetId="1" hidden="1">0.000001</definedName>
    <definedName name="solver_rbv" localSheetId="1" hidden="1">1</definedName>
    <definedName name="solver_rlx" localSheetId="1" hidden="1">1</definedName>
    <definedName name="solver_rsd" localSheetId="1" hidden="1">0</definedName>
    <definedName name="solver_scl" localSheetId="1" hidden="1">2</definedName>
    <definedName name="solver_sho" localSheetId="1" hidden="1">2</definedName>
    <definedName name="solver_ssz" localSheetId="1" hidden="1">100</definedName>
    <definedName name="solver_tim" localSheetId="1" hidden="1">100</definedName>
    <definedName name="solver_tol" localSheetId="1" hidden="1">5</definedName>
    <definedName name="solver_typ" localSheetId="1" hidden="1">2</definedName>
    <definedName name="solver_val" localSheetId="1" hidden="1">0</definedName>
    <definedName name="solver_ver" localSheetId="1" hidden="1">3</definedName>
  </definedNames>
  <calcPr calcId="162913"/>
</workbook>
</file>

<file path=xl/calcChain.xml><?xml version="1.0" encoding="utf-8"?>
<calcChain xmlns="http://schemas.openxmlformats.org/spreadsheetml/2006/main">
  <c r="N5" i="1" l="1"/>
  <c r="O5" i="1"/>
  <c r="P5" i="1"/>
  <c r="Q5" i="1"/>
  <c r="N6" i="1"/>
  <c r="O6" i="1"/>
  <c r="P6" i="1"/>
  <c r="Q6" i="1"/>
  <c r="N7" i="1"/>
  <c r="O7" i="1"/>
  <c r="P7" i="1"/>
  <c r="Q7" i="1"/>
  <c r="N8" i="1"/>
  <c r="O8" i="1"/>
  <c r="P8" i="1"/>
  <c r="Q8" i="1"/>
  <c r="N9" i="1"/>
  <c r="O9" i="1"/>
  <c r="P9" i="1"/>
  <c r="Q9" i="1"/>
  <c r="N10" i="1"/>
  <c r="O10" i="1"/>
  <c r="P10" i="1"/>
  <c r="Q10" i="1"/>
  <c r="N11" i="1"/>
  <c r="O11" i="1"/>
  <c r="P11" i="1"/>
  <c r="Q11" i="1"/>
  <c r="N12" i="1"/>
  <c r="O12" i="1"/>
  <c r="P12" i="1"/>
  <c r="Q12" i="1"/>
  <c r="N13" i="1"/>
  <c r="O13" i="1"/>
  <c r="P13" i="1"/>
  <c r="Q13" i="1"/>
  <c r="N14" i="1"/>
  <c r="O14" i="1"/>
  <c r="P14" i="1"/>
  <c r="Q14" i="1"/>
  <c r="N15" i="1"/>
  <c r="O15" i="1"/>
  <c r="P15" i="1"/>
  <c r="Q15" i="1"/>
  <c r="N16" i="1"/>
  <c r="O16" i="1"/>
  <c r="P16" i="1"/>
  <c r="Q16" i="1"/>
  <c r="N17" i="1"/>
  <c r="O17" i="1"/>
  <c r="P17" i="1"/>
  <c r="Q17" i="1"/>
  <c r="N18" i="1"/>
  <c r="O18" i="1"/>
  <c r="P18" i="1"/>
  <c r="Q18" i="1"/>
  <c r="N19" i="1"/>
  <c r="O19" i="1"/>
  <c r="P19" i="1"/>
  <c r="Q19" i="1"/>
  <c r="N20" i="1"/>
  <c r="O20" i="1"/>
  <c r="P20" i="1"/>
  <c r="Q20" i="1"/>
  <c r="N21" i="1"/>
  <c r="O21" i="1"/>
  <c r="P21" i="1"/>
  <c r="Q21" i="1"/>
  <c r="N22" i="1"/>
  <c r="O22" i="1"/>
  <c r="P22" i="1"/>
  <c r="Q22" i="1"/>
  <c r="N23" i="1"/>
  <c r="O23" i="1"/>
  <c r="P23" i="1"/>
  <c r="Q23" i="1"/>
  <c r="N24" i="1"/>
  <c r="O24" i="1"/>
  <c r="P24" i="1"/>
  <c r="Q24" i="1"/>
  <c r="N25" i="1"/>
  <c r="O25" i="1"/>
  <c r="P25" i="1"/>
  <c r="Q25" i="1"/>
  <c r="N26" i="1"/>
  <c r="O26" i="1"/>
  <c r="P26" i="1"/>
  <c r="Q26" i="1"/>
  <c r="N27" i="1"/>
  <c r="O27" i="1"/>
  <c r="P27" i="1"/>
  <c r="Q27" i="1"/>
  <c r="N28" i="1"/>
  <c r="O28" i="1"/>
  <c r="P28" i="1"/>
  <c r="Q28" i="1"/>
  <c r="N29" i="1"/>
  <c r="O29" i="1"/>
  <c r="P29" i="1"/>
  <c r="Q29" i="1"/>
  <c r="N30" i="1"/>
  <c r="O30" i="1"/>
  <c r="P30" i="1"/>
  <c r="Q30" i="1"/>
  <c r="N31" i="1"/>
  <c r="O31" i="1"/>
  <c r="P31" i="1"/>
  <c r="Q31" i="1"/>
  <c r="N32" i="1"/>
  <c r="O32" i="1"/>
  <c r="P32" i="1"/>
  <c r="Q32" i="1"/>
  <c r="N33" i="1"/>
  <c r="O33" i="1"/>
  <c r="P33" i="1"/>
  <c r="Q33" i="1"/>
  <c r="N34" i="1"/>
  <c r="O34" i="1"/>
  <c r="P34" i="1"/>
  <c r="Q34" i="1"/>
  <c r="N35" i="1"/>
  <c r="O35" i="1"/>
  <c r="P35" i="1"/>
  <c r="Q35" i="1"/>
  <c r="N36" i="1"/>
  <c r="O36" i="1"/>
  <c r="P36" i="1"/>
  <c r="Q36" i="1"/>
  <c r="N37" i="1"/>
  <c r="O37" i="1"/>
  <c r="P37" i="1"/>
  <c r="Q37" i="1"/>
  <c r="N38" i="1"/>
  <c r="O38" i="1"/>
  <c r="P38" i="1"/>
  <c r="Q38" i="1"/>
  <c r="N39" i="1"/>
  <c r="O39" i="1"/>
  <c r="P39" i="1"/>
  <c r="Q39" i="1"/>
  <c r="N40" i="1"/>
  <c r="O40" i="1"/>
  <c r="P40" i="1"/>
  <c r="Q40" i="1"/>
  <c r="N41" i="1"/>
  <c r="O41" i="1"/>
  <c r="P41" i="1"/>
  <c r="Q41" i="1"/>
  <c r="N42" i="1"/>
  <c r="O42" i="1"/>
  <c r="P42" i="1"/>
  <c r="Q42" i="1"/>
  <c r="N43" i="1"/>
  <c r="O43" i="1"/>
  <c r="P43" i="1"/>
  <c r="Q43" i="1"/>
  <c r="N44" i="1"/>
  <c r="O44" i="1"/>
  <c r="P44" i="1"/>
  <c r="Q44" i="1"/>
  <c r="N45" i="1"/>
  <c r="O45" i="1"/>
  <c r="P45" i="1"/>
  <c r="Q45" i="1"/>
  <c r="N46" i="1"/>
  <c r="O46" i="1"/>
  <c r="P46" i="1"/>
  <c r="Q46" i="1"/>
  <c r="N47" i="1"/>
  <c r="O47" i="1"/>
  <c r="P47" i="1"/>
  <c r="Q47" i="1"/>
  <c r="N48" i="1"/>
  <c r="O48" i="1"/>
  <c r="P48" i="1"/>
  <c r="Q48" i="1"/>
  <c r="N49" i="1"/>
  <c r="O49" i="1"/>
  <c r="P49" i="1"/>
  <c r="Q49" i="1"/>
  <c r="N50" i="1"/>
  <c r="O50" i="1"/>
  <c r="P50" i="1"/>
  <c r="Q50" i="1"/>
  <c r="N51" i="1"/>
  <c r="O51" i="1"/>
  <c r="P51" i="1"/>
  <c r="Q51" i="1"/>
  <c r="N52" i="1"/>
  <c r="O52" i="1"/>
  <c r="P52" i="1"/>
  <c r="Q52" i="1"/>
  <c r="N53" i="1"/>
  <c r="O53" i="1"/>
  <c r="P53" i="1"/>
  <c r="Q53" i="1"/>
  <c r="N54" i="1"/>
  <c r="O54" i="1"/>
  <c r="P54" i="1"/>
  <c r="Q54" i="1"/>
  <c r="N55" i="1"/>
  <c r="O55" i="1"/>
  <c r="P55" i="1"/>
  <c r="Q55" i="1"/>
  <c r="N56" i="1"/>
  <c r="O56" i="1"/>
  <c r="P56" i="1"/>
  <c r="Q56" i="1"/>
  <c r="N57" i="1"/>
  <c r="O57" i="1"/>
  <c r="P57" i="1"/>
  <c r="Q57" i="1"/>
  <c r="N58" i="1"/>
  <c r="O58" i="1"/>
  <c r="P58" i="1"/>
  <c r="Q58" i="1"/>
  <c r="N59" i="1"/>
  <c r="O59" i="1"/>
  <c r="P59" i="1"/>
  <c r="Q59" i="1"/>
  <c r="N60" i="1"/>
  <c r="O60" i="1"/>
  <c r="P60" i="1"/>
  <c r="Q60" i="1"/>
  <c r="N61" i="1"/>
  <c r="O61" i="1"/>
  <c r="P61" i="1"/>
  <c r="Q61" i="1"/>
  <c r="N62" i="1"/>
  <c r="O62" i="1"/>
  <c r="P62" i="1"/>
  <c r="Q62" i="1"/>
  <c r="N63" i="1"/>
  <c r="O63" i="1"/>
  <c r="P63" i="1"/>
  <c r="Q63" i="1"/>
  <c r="N64" i="1"/>
  <c r="O64" i="1"/>
  <c r="P64" i="1"/>
  <c r="Q64" i="1"/>
  <c r="N65" i="1"/>
  <c r="O65" i="1"/>
  <c r="P65" i="1"/>
  <c r="Q65" i="1"/>
  <c r="N66" i="1"/>
  <c r="O66" i="1"/>
  <c r="P66" i="1"/>
  <c r="Q66" i="1"/>
  <c r="N67" i="1"/>
  <c r="O67" i="1"/>
  <c r="P67" i="1"/>
  <c r="Q67" i="1"/>
  <c r="N68" i="1"/>
  <c r="O68" i="1"/>
  <c r="P68" i="1"/>
  <c r="Q68" i="1"/>
  <c r="N69" i="1"/>
  <c r="O69" i="1"/>
  <c r="P69" i="1"/>
  <c r="Q69" i="1"/>
  <c r="N70" i="1"/>
  <c r="O70" i="1"/>
  <c r="P70" i="1"/>
  <c r="Q70" i="1"/>
  <c r="N71" i="1"/>
  <c r="O71" i="1"/>
  <c r="P71" i="1"/>
  <c r="Q71" i="1"/>
  <c r="N72" i="1"/>
  <c r="O72" i="1"/>
  <c r="P72" i="1"/>
  <c r="Q72" i="1"/>
  <c r="N73" i="1"/>
  <c r="O73" i="1"/>
  <c r="P73" i="1"/>
  <c r="Q73" i="1"/>
  <c r="N74" i="1"/>
  <c r="O74" i="1"/>
  <c r="P74" i="1"/>
  <c r="Q74" i="1"/>
  <c r="N75" i="1"/>
  <c r="O75" i="1"/>
  <c r="P75" i="1"/>
  <c r="Q75" i="1"/>
  <c r="N76" i="1"/>
  <c r="O76" i="1"/>
  <c r="P76" i="1"/>
  <c r="Q76" i="1"/>
  <c r="N77" i="1"/>
  <c r="O77" i="1"/>
  <c r="P77" i="1"/>
  <c r="Q77" i="1"/>
  <c r="N78" i="1"/>
  <c r="O78" i="1"/>
  <c r="P78" i="1"/>
  <c r="Q78" i="1"/>
  <c r="N79" i="1"/>
  <c r="O79" i="1"/>
  <c r="P79" i="1"/>
  <c r="Q79" i="1"/>
  <c r="N80" i="1"/>
  <c r="O80" i="1"/>
  <c r="P80" i="1"/>
  <c r="Q80" i="1"/>
  <c r="B3" i="2" l="1"/>
  <c r="D82" i="2"/>
  <c r="C82" i="2"/>
  <c r="B82" i="2"/>
  <c r="A82" i="2"/>
  <c r="D81" i="2"/>
  <c r="C81" i="2"/>
  <c r="B81" i="2"/>
  <c r="A81" i="2"/>
  <c r="D80" i="2"/>
  <c r="C80" i="2"/>
  <c r="B80" i="2"/>
  <c r="A80" i="2"/>
  <c r="D79" i="2"/>
  <c r="C79" i="2"/>
  <c r="B79" i="2"/>
  <c r="A79" i="2"/>
  <c r="D78" i="2"/>
  <c r="C78" i="2"/>
  <c r="B78" i="2"/>
  <c r="A78" i="2"/>
  <c r="D77" i="2"/>
  <c r="C77" i="2"/>
  <c r="B77" i="2"/>
  <c r="A77" i="2"/>
  <c r="D76" i="2"/>
  <c r="C76" i="2"/>
  <c r="B76" i="2"/>
  <c r="A76" i="2"/>
  <c r="D75" i="2"/>
  <c r="C75" i="2"/>
  <c r="B75" i="2"/>
  <c r="A75" i="2"/>
  <c r="D74" i="2"/>
  <c r="C74" i="2"/>
  <c r="B74" i="2"/>
  <c r="A74" i="2"/>
  <c r="D73" i="2"/>
  <c r="C73" i="2"/>
  <c r="B73" i="2"/>
  <c r="A73" i="2"/>
  <c r="D72" i="2"/>
  <c r="C72" i="2"/>
  <c r="B72" i="2"/>
  <c r="A72" i="2"/>
  <c r="D71" i="2"/>
  <c r="C71" i="2"/>
  <c r="B71" i="2"/>
  <c r="A71" i="2"/>
  <c r="D70" i="2"/>
  <c r="C70" i="2"/>
  <c r="B70" i="2"/>
  <c r="A70" i="2"/>
  <c r="D69" i="2"/>
  <c r="C69" i="2"/>
  <c r="B69" i="2"/>
  <c r="A69" i="2"/>
  <c r="D68" i="2"/>
  <c r="C68" i="2"/>
  <c r="B68" i="2"/>
  <c r="A68" i="2"/>
  <c r="D67" i="2"/>
  <c r="C67" i="2"/>
  <c r="B67" i="2"/>
  <c r="A67" i="2"/>
  <c r="D66" i="2"/>
  <c r="C66" i="2"/>
  <c r="B66" i="2"/>
  <c r="A66" i="2"/>
  <c r="D65" i="2"/>
  <c r="C65" i="2"/>
  <c r="B65" i="2"/>
  <c r="A65" i="2"/>
  <c r="D64" i="2"/>
  <c r="C64" i="2"/>
  <c r="B64" i="2"/>
  <c r="A64" i="2"/>
  <c r="D63" i="2"/>
  <c r="C63" i="2"/>
  <c r="B63" i="2"/>
  <c r="A63" i="2"/>
  <c r="D62" i="2"/>
  <c r="C62" i="2"/>
  <c r="B62" i="2"/>
  <c r="A62" i="2"/>
  <c r="D61" i="2"/>
  <c r="C61" i="2"/>
  <c r="B61" i="2"/>
  <c r="A61" i="2"/>
  <c r="D60" i="2"/>
  <c r="C60" i="2"/>
  <c r="B60" i="2"/>
  <c r="A60" i="2"/>
  <c r="D59" i="2"/>
  <c r="C59" i="2"/>
  <c r="B59" i="2"/>
  <c r="A59" i="2"/>
  <c r="D58" i="2"/>
  <c r="C58" i="2"/>
  <c r="B58" i="2"/>
  <c r="A58" i="2"/>
  <c r="D57" i="2"/>
  <c r="C57" i="2"/>
  <c r="B57" i="2"/>
  <c r="A57" i="2"/>
  <c r="D56" i="2"/>
  <c r="C56" i="2"/>
  <c r="B56" i="2"/>
  <c r="A56" i="2"/>
  <c r="D55" i="2"/>
  <c r="C55" i="2"/>
  <c r="B55" i="2"/>
  <c r="A55" i="2"/>
  <c r="D54" i="2"/>
  <c r="C54" i="2"/>
  <c r="B54" i="2"/>
  <c r="A54" i="2"/>
  <c r="D53" i="2"/>
  <c r="C53" i="2"/>
  <c r="B53" i="2"/>
  <c r="A53" i="2"/>
  <c r="D52" i="2"/>
  <c r="C52" i="2"/>
  <c r="B52" i="2"/>
  <c r="A52" i="2"/>
  <c r="D51" i="2"/>
  <c r="C51" i="2"/>
  <c r="B51" i="2"/>
  <c r="A51" i="2"/>
  <c r="D50" i="2"/>
  <c r="C50" i="2"/>
  <c r="B50" i="2"/>
  <c r="A50" i="2"/>
  <c r="D49" i="2"/>
  <c r="C49" i="2"/>
  <c r="B49" i="2"/>
  <c r="A49" i="2"/>
  <c r="D48" i="2"/>
  <c r="C48" i="2"/>
  <c r="B48" i="2"/>
  <c r="A48" i="2"/>
  <c r="D47" i="2"/>
  <c r="C47" i="2"/>
  <c r="B47" i="2"/>
  <c r="A47" i="2"/>
  <c r="D46" i="2"/>
  <c r="C46" i="2"/>
  <c r="B46" i="2"/>
  <c r="A46" i="2"/>
  <c r="D45" i="2"/>
  <c r="C45" i="2"/>
  <c r="B45" i="2"/>
  <c r="A45" i="2"/>
  <c r="D44" i="2"/>
  <c r="C44" i="2"/>
  <c r="B44" i="2"/>
  <c r="A44" i="2"/>
  <c r="D43" i="2"/>
  <c r="C43" i="2"/>
  <c r="B43" i="2"/>
  <c r="A43" i="2"/>
  <c r="D42" i="2"/>
  <c r="C42" i="2"/>
  <c r="B42" i="2"/>
  <c r="A42" i="2"/>
  <c r="D41" i="2"/>
  <c r="C41" i="2"/>
  <c r="B41" i="2"/>
  <c r="A41" i="2"/>
  <c r="D40" i="2"/>
  <c r="C40" i="2"/>
  <c r="B40" i="2"/>
  <c r="A40" i="2"/>
  <c r="D39" i="2"/>
  <c r="C39" i="2"/>
  <c r="B39" i="2"/>
  <c r="A39" i="2"/>
  <c r="D38" i="2"/>
  <c r="C38" i="2"/>
  <c r="B38" i="2"/>
  <c r="A38" i="2"/>
  <c r="D37" i="2"/>
  <c r="C37" i="2"/>
  <c r="B37" i="2"/>
  <c r="A37" i="2"/>
  <c r="D36" i="2"/>
  <c r="C36" i="2"/>
  <c r="B36" i="2"/>
  <c r="A36" i="2"/>
  <c r="D35" i="2"/>
  <c r="C35" i="2"/>
  <c r="B35" i="2"/>
  <c r="A35" i="2"/>
  <c r="D34" i="2"/>
  <c r="C34" i="2"/>
  <c r="B34" i="2"/>
  <c r="A34" i="2"/>
  <c r="D33" i="2"/>
  <c r="C33" i="2"/>
  <c r="B33" i="2"/>
  <c r="A33" i="2"/>
  <c r="D32" i="2"/>
  <c r="C32" i="2"/>
  <c r="B32" i="2"/>
  <c r="A32" i="2"/>
  <c r="D31" i="2"/>
  <c r="C31" i="2"/>
  <c r="B31" i="2"/>
  <c r="A31" i="2"/>
  <c r="D30" i="2"/>
  <c r="C30" i="2"/>
  <c r="B30" i="2"/>
  <c r="A30" i="2"/>
  <c r="D29" i="2"/>
  <c r="C29" i="2"/>
  <c r="B29" i="2"/>
  <c r="A29" i="2"/>
  <c r="D28" i="2"/>
  <c r="C28" i="2"/>
  <c r="B28" i="2"/>
  <c r="A28" i="2"/>
  <c r="D27" i="2"/>
  <c r="C27" i="2"/>
  <c r="B27" i="2"/>
  <c r="A27" i="2"/>
  <c r="D26" i="2"/>
  <c r="C26" i="2"/>
  <c r="B26" i="2"/>
  <c r="A26" i="2"/>
  <c r="D25" i="2"/>
  <c r="C25" i="2"/>
  <c r="B25" i="2"/>
  <c r="A25" i="2"/>
  <c r="D24" i="2"/>
  <c r="C24" i="2"/>
  <c r="B24" i="2"/>
  <c r="A24" i="2"/>
  <c r="D23" i="2"/>
  <c r="C23" i="2"/>
  <c r="B23" i="2"/>
  <c r="A23" i="2"/>
  <c r="D22" i="2"/>
  <c r="C22" i="2"/>
  <c r="B22" i="2"/>
  <c r="A22" i="2"/>
  <c r="D21" i="2"/>
  <c r="C21" i="2"/>
  <c r="B21" i="2"/>
  <c r="A21" i="2"/>
  <c r="D20" i="2"/>
  <c r="C20" i="2"/>
  <c r="B20" i="2"/>
  <c r="A20" i="2"/>
  <c r="D19" i="2"/>
  <c r="C19" i="2"/>
  <c r="B19" i="2"/>
  <c r="A19" i="2"/>
  <c r="D18" i="2"/>
  <c r="C18" i="2"/>
  <c r="B18" i="2"/>
  <c r="A18" i="2"/>
  <c r="D17" i="2"/>
  <c r="C17" i="2"/>
  <c r="B17" i="2"/>
  <c r="A17" i="2"/>
  <c r="D16" i="2"/>
  <c r="C16" i="2"/>
  <c r="B16" i="2"/>
  <c r="A16" i="2"/>
  <c r="D15" i="2"/>
  <c r="C15" i="2"/>
  <c r="B15" i="2"/>
  <c r="A15" i="2"/>
  <c r="D14" i="2"/>
  <c r="C14" i="2"/>
  <c r="B14" i="2"/>
  <c r="A14" i="2"/>
  <c r="D13" i="2"/>
  <c r="C13" i="2"/>
  <c r="B13" i="2"/>
  <c r="A13" i="2"/>
  <c r="D12" i="2"/>
  <c r="C12" i="2"/>
  <c r="B12" i="2"/>
  <c r="A12" i="2"/>
  <c r="D11" i="2"/>
  <c r="C11" i="2"/>
  <c r="B11" i="2"/>
  <c r="A11" i="2"/>
  <c r="D10" i="2"/>
  <c r="C10" i="2"/>
  <c r="B10" i="2"/>
  <c r="A10" i="2"/>
  <c r="D9" i="2"/>
  <c r="C9" i="2"/>
  <c r="B9" i="2"/>
  <c r="A9" i="2"/>
  <c r="D8" i="2"/>
  <c r="C8" i="2"/>
  <c r="B8" i="2"/>
  <c r="A8" i="2"/>
  <c r="D7" i="2"/>
  <c r="C7" i="2"/>
  <c r="B7" i="2"/>
  <c r="A7" i="2"/>
  <c r="D6" i="2"/>
  <c r="C6" i="2"/>
  <c r="B6" i="2"/>
  <c r="A6" i="2"/>
  <c r="D5" i="2"/>
  <c r="C5" i="2"/>
  <c r="B5" i="2"/>
  <c r="A5" i="2"/>
  <c r="D4" i="2"/>
  <c r="C4" i="2"/>
  <c r="B4" i="2"/>
  <c r="A4" i="2"/>
  <c r="D3" i="2"/>
  <c r="C3" i="2"/>
  <c r="A3" i="2"/>
  <c r="CO84" i="1"/>
  <c r="CN84" i="1"/>
  <c r="CM84" i="1"/>
  <c r="CL84" i="1"/>
  <c r="CK84" i="1"/>
  <c r="CJ84" i="1"/>
  <c r="CI84" i="1"/>
  <c r="CH84" i="1"/>
  <c r="CG84" i="1"/>
  <c r="CF84" i="1"/>
  <c r="CE84" i="1"/>
  <c r="CD84" i="1"/>
  <c r="CC84" i="1"/>
  <c r="CB84" i="1"/>
  <c r="CA84" i="1"/>
  <c r="BZ84" i="1"/>
  <c r="BY84" i="1"/>
  <c r="BX84" i="1"/>
  <c r="BW84" i="1"/>
  <c r="BV84" i="1"/>
  <c r="BU84" i="1"/>
  <c r="BT84" i="1"/>
  <c r="BS84" i="1"/>
  <c r="BR84" i="1"/>
  <c r="BQ84" i="1"/>
  <c r="BP84" i="1"/>
  <c r="BO84" i="1"/>
  <c r="BN84" i="1"/>
  <c r="BM84" i="1"/>
  <c r="BL84" i="1"/>
  <c r="BK84" i="1"/>
  <c r="BJ84" i="1"/>
  <c r="BI84" i="1"/>
  <c r="BH84" i="1"/>
  <c r="BG84" i="1"/>
  <c r="BF84" i="1"/>
  <c r="BE84" i="1"/>
  <c r="BD84" i="1"/>
  <c r="BC84" i="1"/>
  <c r="BB84" i="1"/>
  <c r="BA84" i="1"/>
  <c r="AZ84" i="1"/>
  <c r="AY84" i="1"/>
  <c r="AX84" i="1"/>
  <c r="AW84" i="1"/>
  <c r="AV84" i="1"/>
  <c r="AU84" i="1"/>
  <c r="AT84" i="1"/>
  <c r="AS84" i="1"/>
  <c r="AR84" i="1"/>
  <c r="AQ84" i="1"/>
  <c r="AP84" i="1"/>
  <c r="AO84" i="1"/>
  <c r="AN84" i="1"/>
  <c r="AM84" i="1"/>
  <c r="AL84" i="1"/>
  <c r="AK84" i="1"/>
  <c r="AJ84" i="1"/>
  <c r="AI84" i="1"/>
  <c r="AH84" i="1"/>
  <c r="AG84" i="1"/>
  <c r="AF84" i="1"/>
  <c r="AE84" i="1"/>
  <c r="AD84" i="1"/>
  <c r="AC84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CO83" i="1"/>
  <c r="CN83" i="1"/>
  <c r="CM83" i="1"/>
  <c r="CL83" i="1"/>
  <c r="CK83" i="1"/>
  <c r="CJ83" i="1"/>
  <c r="CI83" i="1"/>
  <c r="CH83" i="1"/>
  <c r="CG83" i="1"/>
  <c r="CF83" i="1"/>
  <c r="CE83" i="1"/>
  <c r="CD83" i="1"/>
  <c r="CC83" i="1"/>
  <c r="CB83" i="1"/>
  <c r="CA83" i="1"/>
  <c r="BZ83" i="1"/>
  <c r="BY83" i="1"/>
  <c r="BX83" i="1"/>
  <c r="BW83" i="1"/>
  <c r="BV83" i="1"/>
  <c r="BU83" i="1"/>
  <c r="BT83" i="1"/>
  <c r="BS83" i="1"/>
  <c r="BR83" i="1"/>
  <c r="BQ83" i="1"/>
  <c r="BP83" i="1"/>
  <c r="BO83" i="1"/>
  <c r="BN83" i="1"/>
  <c r="BM83" i="1"/>
  <c r="BL83" i="1"/>
  <c r="BK83" i="1"/>
  <c r="BJ83" i="1"/>
  <c r="BI83" i="1"/>
  <c r="BH83" i="1"/>
  <c r="BG83" i="1"/>
  <c r="BF83" i="1"/>
  <c r="BE83" i="1"/>
  <c r="BD83" i="1"/>
  <c r="BC83" i="1"/>
  <c r="BB83" i="1"/>
  <c r="BA83" i="1"/>
  <c r="AZ83" i="1"/>
  <c r="AY83" i="1"/>
  <c r="AX83" i="1"/>
  <c r="AW83" i="1"/>
  <c r="AV83" i="1"/>
  <c r="AU83" i="1"/>
  <c r="AT83" i="1"/>
  <c r="AS83" i="1"/>
  <c r="AR83" i="1"/>
  <c r="AQ83" i="1"/>
  <c r="AP83" i="1"/>
  <c r="AO83" i="1"/>
  <c r="AN83" i="1"/>
  <c r="AM83" i="1"/>
  <c r="AL83" i="1"/>
  <c r="AK83" i="1"/>
  <c r="AJ83" i="1"/>
  <c r="AI83" i="1"/>
  <c r="AH83" i="1"/>
  <c r="AG83" i="1"/>
  <c r="AF83" i="1"/>
  <c r="AE83" i="1"/>
  <c r="AD83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CO82" i="1"/>
  <c r="CN82" i="1"/>
  <c r="CM82" i="1"/>
  <c r="CL82" i="1"/>
  <c r="CK82" i="1"/>
  <c r="CJ82" i="1"/>
  <c r="CI82" i="1"/>
  <c r="CH82" i="1"/>
  <c r="CG82" i="1"/>
  <c r="CF82" i="1"/>
  <c r="CE82" i="1"/>
  <c r="CD82" i="1"/>
  <c r="CC82" i="1"/>
  <c r="CB82" i="1"/>
  <c r="CA82" i="1"/>
  <c r="BZ82" i="1"/>
  <c r="BY82" i="1"/>
  <c r="BX82" i="1"/>
  <c r="BW82" i="1"/>
  <c r="BV82" i="1"/>
  <c r="BU82" i="1"/>
  <c r="BT82" i="1"/>
  <c r="BS82" i="1"/>
  <c r="BR82" i="1"/>
  <c r="BQ82" i="1"/>
  <c r="BP82" i="1"/>
  <c r="BO82" i="1"/>
  <c r="BN82" i="1"/>
  <c r="BM82" i="1"/>
  <c r="BL82" i="1"/>
  <c r="BK82" i="1"/>
  <c r="BJ82" i="1"/>
  <c r="BI82" i="1"/>
  <c r="BH82" i="1"/>
  <c r="BG82" i="1"/>
  <c r="BF82" i="1"/>
  <c r="BE82" i="1"/>
  <c r="BD82" i="1"/>
  <c r="BC82" i="1"/>
  <c r="BB82" i="1"/>
  <c r="BA82" i="1"/>
  <c r="AZ82" i="1"/>
  <c r="AY82" i="1"/>
  <c r="AX82" i="1"/>
  <c r="AW82" i="1"/>
  <c r="AV82" i="1"/>
  <c r="AU82" i="1"/>
  <c r="AT82" i="1"/>
  <c r="AS82" i="1"/>
  <c r="AR82" i="1"/>
  <c r="AQ82" i="1"/>
  <c r="AP82" i="1"/>
  <c r="AO82" i="1"/>
  <c r="AN82" i="1"/>
  <c r="AM82" i="1"/>
  <c r="AL82" i="1"/>
  <c r="AK82" i="1"/>
  <c r="AJ82" i="1"/>
  <c r="AI82" i="1"/>
  <c r="AH82" i="1"/>
  <c r="AG82" i="1"/>
  <c r="AF82" i="1"/>
  <c r="AE82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CO81" i="1"/>
  <c r="CN81" i="1"/>
  <c r="CM81" i="1"/>
  <c r="CL81" i="1"/>
  <c r="CK81" i="1"/>
  <c r="CJ81" i="1"/>
  <c r="CI81" i="1"/>
  <c r="CH81" i="1"/>
  <c r="CG81" i="1"/>
  <c r="CF81" i="1"/>
  <c r="CE81" i="1"/>
  <c r="CD81" i="1"/>
  <c r="CC81" i="1"/>
  <c r="CB81" i="1"/>
  <c r="CA81" i="1"/>
  <c r="BZ81" i="1"/>
  <c r="BY81" i="1"/>
  <c r="BX81" i="1"/>
  <c r="BW81" i="1"/>
  <c r="BV81" i="1"/>
  <c r="BU81" i="1"/>
  <c r="BT81" i="1"/>
  <c r="BS81" i="1"/>
  <c r="BR81" i="1"/>
  <c r="BQ81" i="1"/>
  <c r="BP81" i="1"/>
  <c r="BO81" i="1"/>
  <c r="BN81" i="1"/>
  <c r="BM81" i="1"/>
  <c r="BL81" i="1"/>
  <c r="BK81" i="1"/>
  <c r="BJ81" i="1"/>
  <c r="BI81" i="1"/>
  <c r="BH81" i="1"/>
  <c r="BG81" i="1"/>
  <c r="BF81" i="1"/>
  <c r="BE81" i="1"/>
  <c r="BD81" i="1"/>
  <c r="BC81" i="1"/>
  <c r="BB81" i="1"/>
  <c r="BA81" i="1"/>
  <c r="AZ81" i="1"/>
  <c r="AY81" i="1"/>
  <c r="AX81" i="1"/>
  <c r="AW81" i="1"/>
  <c r="AV81" i="1"/>
  <c r="AU81" i="1"/>
  <c r="AT81" i="1"/>
  <c r="AS81" i="1"/>
  <c r="AR81" i="1"/>
  <c r="AQ81" i="1"/>
  <c r="AP81" i="1"/>
  <c r="AO81" i="1"/>
  <c r="AN81" i="1"/>
  <c r="AM81" i="1"/>
  <c r="AL81" i="1"/>
  <c r="AK81" i="1"/>
  <c r="AJ81" i="1"/>
  <c r="AI81" i="1"/>
  <c r="AH81" i="1"/>
  <c r="AG81" i="1"/>
  <c r="AF81" i="1"/>
  <c r="AE81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CO80" i="1"/>
  <c r="CN80" i="1"/>
  <c r="CM80" i="1"/>
  <c r="CL80" i="1"/>
  <c r="CK80" i="1"/>
  <c r="CJ80" i="1"/>
  <c r="CI80" i="1"/>
  <c r="CH80" i="1"/>
  <c r="CG80" i="1"/>
  <c r="CF80" i="1"/>
  <c r="CE80" i="1"/>
  <c r="CD80" i="1"/>
  <c r="CC80" i="1"/>
  <c r="CB80" i="1"/>
  <c r="CA80" i="1"/>
  <c r="BZ80" i="1"/>
  <c r="BY80" i="1"/>
  <c r="BX80" i="1"/>
  <c r="BW80" i="1"/>
  <c r="BV80" i="1"/>
  <c r="BU80" i="1"/>
  <c r="BT80" i="1"/>
  <c r="BS80" i="1"/>
  <c r="BR80" i="1"/>
  <c r="BQ80" i="1"/>
  <c r="BP80" i="1"/>
  <c r="BO80" i="1"/>
  <c r="BN80" i="1"/>
  <c r="BM80" i="1"/>
  <c r="BL80" i="1"/>
  <c r="BK80" i="1"/>
  <c r="BJ80" i="1"/>
  <c r="BI80" i="1"/>
  <c r="BH80" i="1"/>
  <c r="BG80" i="1"/>
  <c r="BF80" i="1"/>
  <c r="BE80" i="1"/>
  <c r="BD80" i="1"/>
  <c r="BC80" i="1"/>
  <c r="BB80" i="1"/>
  <c r="BA80" i="1"/>
  <c r="AZ80" i="1"/>
  <c r="AY80" i="1"/>
  <c r="AX80" i="1"/>
  <c r="AW80" i="1"/>
  <c r="AV80" i="1"/>
  <c r="AU80" i="1"/>
  <c r="AT80" i="1"/>
  <c r="AS80" i="1"/>
  <c r="AR80" i="1"/>
  <c r="AQ80" i="1"/>
  <c r="AP80" i="1"/>
  <c r="AO80" i="1"/>
  <c r="AN80" i="1"/>
  <c r="AM80" i="1"/>
  <c r="AL80" i="1"/>
  <c r="AK80" i="1"/>
  <c r="AJ80" i="1"/>
  <c r="AI80" i="1"/>
  <c r="AH80" i="1"/>
  <c r="AG80" i="1"/>
  <c r="AF80" i="1"/>
  <c r="AE80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CO79" i="1"/>
  <c r="CN79" i="1"/>
  <c r="CM79" i="1"/>
  <c r="CL79" i="1"/>
  <c r="CK79" i="1"/>
  <c r="CJ79" i="1"/>
  <c r="CI79" i="1"/>
  <c r="CH79" i="1"/>
  <c r="CG79" i="1"/>
  <c r="CF79" i="1"/>
  <c r="CE79" i="1"/>
  <c r="CD79" i="1"/>
  <c r="CC79" i="1"/>
  <c r="CB79" i="1"/>
  <c r="CA79" i="1"/>
  <c r="BZ79" i="1"/>
  <c r="BY79" i="1"/>
  <c r="BX79" i="1"/>
  <c r="BW79" i="1"/>
  <c r="BV79" i="1"/>
  <c r="BU79" i="1"/>
  <c r="BT79" i="1"/>
  <c r="BS79" i="1"/>
  <c r="BR79" i="1"/>
  <c r="BQ79" i="1"/>
  <c r="BP79" i="1"/>
  <c r="BO79" i="1"/>
  <c r="BN79" i="1"/>
  <c r="BM79" i="1"/>
  <c r="BL79" i="1"/>
  <c r="BK79" i="1"/>
  <c r="BJ79" i="1"/>
  <c r="BI79" i="1"/>
  <c r="BH79" i="1"/>
  <c r="BG79" i="1"/>
  <c r="BF79" i="1"/>
  <c r="BE79" i="1"/>
  <c r="BD79" i="1"/>
  <c r="BC79" i="1"/>
  <c r="BB79" i="1"/>
  <c r="BA79" i="1"/>
  <c r="AZ79" i="1"/>
  <c r="AY79" i="1"/>
  <c r="AX79" i="1"/>
  <c r="AW79" i="1"/>
  <c r="AV79" i="1"/>
  <c r="AU79" i="1"/>
  <c r="AT79" i="1"/>
  <c r="AS79" i="1"/>
  <c r="AR79" i="1"/>
  <c r="AQ79" i="1"/>
  <c r="AP79" i="1"/>
  <c r="AO79" i="1"/>
  <c r="AN79" i="1"/>
  <c r="AM79" i="1"/>
  <c r="AL79" i="1"/>
  <c r="AK79" i="1"/>
  <c r="AJ79" i="1"/>
  <c r="AI79" i="1"/>
  <c r="AH79" i="1"/>
  <c r="AG79" i="1"/>
  <c r="AF79" i="1"/>
  <c r="AE79" i="1"/>
  <c r="AD79" i="1"/>
  <c r="AC79" i="1"/>
  <c r="AB79" i="1"/>
  <c r="AA79" i="1"/>
  <c r="F79" i="1" s="1"/>
  <c r="G79" i="1" s="1"/>
  <c r="Z79" i="1"/>
  <c r="Y79" i="1"/>
  <c r="X79" i="1"/>
  <c r="W79" i="1"/>
  <c r="V79" i="1"/>
  <c r="U79" i="1"/>
  <c r="T79" i="1"/>
  <c r="S79" i="1"/>
  <c r="R79" i="1"/>
  <c r="CO78" i="1"/>
  <c r="CN78" i="1"/>
  <c r="CM78" i="1"/>
  <c r="CL78" i="1"/>
  <c r="CK78" i="1"/>
  <c r="CJ78" i="1"/>
  <c r="CI78" i="1"/>
  <c r="CH78" i="1"/>
  <c r="CG78" i="1"/>
  <c r="CF78" i="1"/>
  <c r="CE78" i="1"/>
  <c r="CD78" i="1"/>
  <c r="CC78" i="1"/>
  <c r="CB78" i="1"/>
  <c r="CA78" i="1"/>
  <c r="BZ78" i="1"/>
  <c r="BY78" i="1"/>
  <c r="BX78" i="1"/>
  <c r="BW78" i="1"/>
  <c r="BV78" i="1"/>
  <c r="BU78" i="1"/>
  <c r="BT78" i="1"/>
  <c r="BS78" i="1"/>
  <c r="BR78" i="1"/>
  <c r="BQ78" i="1"/>
  <c r="BP78" i="1"/>
  <c r="BO78" i="1"/>
  <c r="BN78" i="1"/>
  <c r="BM78" i="1"/>
  <c r="BL78" i="1"/>
  <c r="BK78" i="1"/>
  <c r="BJ78" i="1"/>
  <c r="BI78" i="1"/>
  <c r="BH78" i="1"/>
  <c r="BG78" i="1"/>
  <c r="BF78" i="1"/>
  <c r="BE78" i="1"/>
  <c r="BD78" i="1"/>
  <c r="BC78" i="1"/>
  <c r="BB78" i="1"/>
  <c r="BA78" i="1"/>
  <c r="AZ78" i="1"/>
  <c r="AY78" i="1"/>
  <c r="AX78" i="1"/>
  <c r="AW78" i="1"/>
  <c r="AV78" i="1"/>
  <c r="AU78" i="1"/>
  <c r="AT78" i="1"/>
  <c r="AS78" i="1"/>
  <c r="AR78" i="1"/>
  <c r="AQ78" i="1"/>
  <c r="AP78" i="1"/>
  <c r="AO78" i="1"/>
  <c r="AN78" i="1"/>
  <c r="AM78" i="1"/>
  <c r="AL78" i="1"/>
  <c r="AK78" i="1"/>
  <c r="AJ78" i="1"/>
  <c r="AI78" i="1"/>
  <c r="AH78" i="1"/>
  <c r="AG78" i="1"/>
  <c r="AF78" i="1"/>
  <c r="AE78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CO77" i="1"/>
  <c r="CN77" i="1"/>
  <c r="CM77" i="1"/>
  <c r="CL77" i="1"/>
  <c r="CK77" i="1"/>
  <c r="CJ77" i="1"/>
  <c r="CI77" i="1"/>
  <c r="CH77" i="1"/>
  <c r="CG77" i="1"/>
  <c r="CF77" i="1"/>
  <c r="CE77" i="1"/>
  <c r="CD77" i="1"/>
  <c r="CC77" i="1"/>
  <c r="CB77" i="1"/>
  <c r="CA77" i="1"/>
  <c r="BZ77" i="1"/>
  <c r="BY77" i="1"/>
  <c r="BX77" i="1"/>
  <c r="BW77" i="1"/>
  <c r="BV77" i="1"/>
  <c r="BU77" i="1"/>
  <c r="BT77" i="1"/>
  <c r="BS77" i="1"/>
  <c r="BR77" i="1"/>
  <c r="BQ77" i="1"/>
  <c r="BP77" i="1"/>
  <c r="BO77" i="1"/>
  <c r="BN77" i="1"/>
  <c r="BM77" i="1"/>
  <c r="BL77" i="1"/>
  <c r="BK77" i="1"/>
  <c r="BJ77" i="1"/>
  <c r="BI77" i="1"/>
  <c r="BH77" i="1"/>
  <c r="BG77" i="1"/>
  <c r="BF77" i="1"/>
  <c r="BE77" i="1"/>
  <c r="BD77" i="1"/>
  <c r="BC77" i="1"/>
  <c r="BB77" i="1"/>
  <c r="BA77" i="1"/>
  <c r="AZ77" i="1"/>
  <c r="AY77" i="1"/>
  <c r="AX77" i="1"/>
  <c r="AW77" i="1"/>
  <c r="AV77" i="1"/>
  <c r="AU77" i="1"/>
  <c r="AT77" i="1"/>
  <c r="AS77" i="1"/>
  <c r="AR77" i="1"/>
  <c r="AQ77" i="1"/>
  <c r="AP77" i="1"/>
  <c r="AO77" i="1"/>
  <c r="AN77" i="1"/>
  <c r="AM77" i="1"/>
  <c r="AL77" i="1"/>
  <c r="AK77" i="1"/>
  <c r="AJ77" i="1"/>
  <c r="AI77" i="1"/>
  <c r="AH77" i="1"/>
  <c r="AG77" i="1"/>
  <c r="AF77" i="1"/>
  <c r="AE77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CO76" i="1"/>
  <c r="CN76" i="1"/>
  <c r="CM76" i="1"/>
  <c r="CL76" i="1"/>
  <c r="CK76" i="1"/>
  <c r="CJ76" i="1"/>
  <c r="CI76" i="1"/>
  <c r="CH76" i="1"/>
  <c r="CG76" i="1"/>
  <c r="CF76" i="1"/>
  <c r="CE76" i="1"/>
  <c r="CD76" i="1"/>
  <c r="CC76" i="1"/>
  <c r="CB76" i="1"/>
  <c r="CA76" i="1"/>
  <c r="BZ76" i="1"/>
  <c r="BY76" i="1"/>
  <c r="BX76" i="1"/>
  <c r="BW76" i="1"/>
  <c r="BV76" i="1"/>
  <c r="BU76" i="1"/>
  <c r="BT76" i="1"/>
  <c r="BS76" i="1"/>
  <c r="BR76" i="1"/>
  <c r="BQ76" i="1"/>
  <c r="BP76" i="1"/>
  <c r="BO76" i="1"/>
  <c r="BN76" i="1"/>
  <c r="BM76" i="1"/>
  <c r="BL76" i="1"/>
  <c r="BK76" i="1"/>
  <c r="BJ76" i="1"/>
  <c r="BI76" i="1"/>
  <c r="BH76" i="1"/>
  <c r="BG76" i="1"/>
  <c r="BF76" i="1"/>
  <c r="BE76" i="1"/>
  <c r="BD76" i="1"/>
  <c r="BC76" i="1"/>
  <c r="BB76" i="1"/>
  <c r="BA76" i="1"/>
  <c r="AZ76" i="1"/>
  <c r="AY76" i="1"/>
  <c r="AX76" i="1"/>
  <c r="AW76" i="1"/>
  <c r="AV76" i="1"/>
  <c r="AU76" i="1"/>
  <c r="AT76" i="1"/>
  <c r="AS76" i="1"/>
  <c r="AR76" i="1"/>
  <c r="AQ76" i="1"/>
  <c r="AP76" i="1"/>
  <c r="AO76" i="1"/>
  <c r="AN76" i="1"/>
  <c r="AM76" i="1"/>
  <c r="AL76" i="1"/>
  <c r="AK76" i="1"/>
  <c r="AJ76" i="1"/>
  <c r="AI76" i="1"/>
  <c r="AH76" i="1"/>
  <c r="AG76" i="1"/>
  <c r="AF76" i="1"/>
  <c r="AE76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CO75" i="1"/>
  <c r="CN75" i="1"/>
  <c r="CM75" i="1"/>
  <c r="CL75" i="1"/>
  <c r="CK75" i="1"/>
  <c r="CJ75" i="1"/>
  <c r="CI75" i="1"/>
  <c r="CH75" i="1"/>
  <c r="CG75" i="1"/>
  <c r="CF75" i="1"/>
  <c r="CE75" i="1"/>
  <c r="CD75" i="1"/>
  <c r="CC75" i="1"/>
  <c r="CB75" i="1"/>
  <c r="CA75" i="1"/>
  <c r="BZ75" i="1"/>
  <c r="BY75" i="1"/>
  <c r="BX75" i="1"/>
  <c r="BW75" i="1"/>
  <c r="BV75" i="1"/>
  <c r="BU75" i="1"/>
  <c r="BT75" i="1"/>
  <c r="BS75" i="1"/>
  <c r="BR75" i="1"/>
  <c r="BQ75" i="1"/>
  <c r="BP75" i="1"/>
  <c r="BO75" i="1"/>
  <c r="BN75" i="1"/>
  <c r="BM75" i="1"/>
  <c r="BL75" i="1"/>
  <c r="BK75" i="1"/>
  <c r="BJ75" i="1"/>
  <c r="BI75" i="1"/>
  <c r="BH75" i="1"/>
  <c r="BG75" i="1"/>
  <c r="BF75" i="1"/>
  <c r="BE75" i="1"/>
  <c r="BD75" i="1"/>
  <c r="BC75" i="1"/>
  <c r="BB75" i="1"/>
  <c r="BA75" i="1"/>
  <c r="AZ75" i="1"/>
  <c r="AY75" i="1"/>
  <c r="AX75" i="1"/>
  <c r="AW75" i="1"/>
  <c r="AV75" i="1"/>
  <c r="AU75" i="1"/>
  <c r="AT75" i="1"/>
  <c r="AS75" i="1"/>
  <c r="AR75" i="1"/>
  <c r="AQ75" i="1"/>
  <c r="AP75" i="1"/>
  <c r="AO75" i="1"/>
  <c r="AN75" i="1"/>
  <c r="AM75" i="1"/>
  <c r="AL75" i="1"/>
  <c r="AK75" i="1"/>
  <c r="AJ75" i="1"/>
  <c r="AI75" i="1"/>
  <c r="AH75" i="1"/>
  <c r="AG75" i="1"/>
  <c r="AF75" i="1"/>
  <c r="AE75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CO74" i="1"/>
  <c r="CN74" i="1"/>
  <c r="CM74" i="1"/>
  <c r="CL74" i="1"/>
  <c r="CK74" i="1"/>
  <c r="CJ74" i="1"/>
  <c r="CI74" i="1"/>
  <c r="CH74" i="1"/>
  <c r="CG74" i="1"/>
  <c r="CF74" i="1"/>
  <c r="CE74" i="1"/>
  <c r="CD74" i="1"/>
  <c r="CC74" i="1"/>
  <c r="CB74" i="1"/>
  <c r="CA74" i="1"/>
  <c r="BZ74" i="1"/>
  <c r="BY74" i="1"/>
  <c r="BX74" i="1"/>
  <c r="BW74" i="1"/>
  <c r="BV74" i="1"/>
  <c r="BU74" i="1"/>
  <c r="BT74" i="1"/>
  <c r="BS74" i="1"/>
  <c r="BR74" i="1"/>
  <c r="BQ74" i="1"/>
  <c r="BP74" i="1"/>
  <c r="BO74" i="1"/>
  <c r="BN74" i="1"/>
  <c r="BM74" i="1"/>
  <c r="BL74" i="1"/>
  <c r="BK74" i="1"/>
  <c r="BJ74" i="1"/>
  <c r="BI74" i="1"/>
  <c r="BH74" i="1"/>
  <c r="BG74" i="1"/>
  <c r="BF74" i="1"/>
  <c r="BE74" i="1"/>
  <c r="BD74" i="1"/>
  <c r="BC74" i="1"/>
  <c r="BB74" i="1"/>
  <c r="BA74" i="1"/>
  <c r="AZ74" i="1"/>
  <c r="AY74" i="1"/>
  <c r="AX74" i="1"/>
  <c r="AW74" i="1"/>
  <c r="AV74" i="1"/>
  <c r="AU74" i="1"/>
  <c r="AT74" i="1"/>
  <c r="AS74" i="1"/>
  <c r="AR74" i="1"/>
  <c r="AQ74" i="1"/>
  <c r="AP74" i="1"/>
  <c r="AO74" i="1"/>
  <c r="AN74" i="1"/>
  <c r="AM74" i="1"/>
  <c r="AL74" i="1"/>
  <c r="AK74" i="1"/>
  <c r="AJ74" i="1"/>
  <c r="AI74" i="1"/>
  <c r="AH74" i="1"/>
  <c r="AG74" i="1"/>
  <c r="AF74" i="1"/>
  <c r="AE74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CO73" i="1"/>
  <c r="CN73" i="1"/>
  <c r="CM73" i="1"/>
  <c r="CL73" i="1"/>
  <c r="CK73" i="1"/>
  <c r="CJ73" i="1"/>
  <c r="CI73" i="1"/>
  <c r="CH73" i="1"/>
  <c r="CG73" i="1"/>
  <c r="CF73" i="1"/>
  <c r="CE73" i="1"/>
  <c r="CD73" i="1"/>
  <c r="CC73" i="1"/>
  <c r="CB73" i="1"/>
  <c r="CA73" i="1"/>
  <c r="BZ73" i="1"/>
  <c r="BY73" i="1"/>
  <c r="BX73" i="1"/>
  <c r="BW73" i="1"/>
  <c r="BV73" i="1"/>
  <c r="BU73" i="1"/>
  <c r="BT73" i="1"/>
  <c r="BS73" i="1"/>
  <c r="BR73" i="1"/>
  <c r="BQ73" i="1"/>
  <c r="BP73" i="1"/>
  <c r="BO73" i="1"/>
  <c r="BN73" i="1"/>
  <c r="BM73" i="1"/>
  <c r="BL73" i="1"/>
  <c r="BK73" i="1"/>
  <c r="BJ73" i="1"/>
  <c r="BI73" i="1"/>
  <c r="BH73" i="1"/>
  <c r="BG73" i="1"/>
  <c r="BF73" i="1"/>
  <c r="BE73" i="1"/>
  <c r="BD73" i="1"/>
  <c r="BC73" i="1"/>
  <c r="BB73" i="1"/>
  <c r="BA73" i="1"/>
  <c r="AZ73" i="1"/>
  <c r="AY73" i="1"/>
  <c r="AX73" i="1"/>
  <c r="AW73" i="1"/>
  <c r="AV73" i="1"/>
  <c r="AU73" i="1"/>
  <c r="AT73" i="1"/>
  <c r="AS73" i="1"/>
  <c r="AR73" i="1"/>
  <c r="AQ73" i="1"/>
  <c r="AP73" i="1"/>
  <c r="AO73" i="1"/>
  <c r="AN73" i="1"/>
  <c r="AM73" i="1"/>
  <c r="AL73" i="1"/>
  <c r="AK73" i="1"/>
  <c r="AJ73" i="1"/>
  <c r="AI73" i="1"/>
  <c r="AH73" i="1"/>
  <c r="AG73" i="1"/>
  <c r="AF73" i="1"/>
  <c r="AE73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CO72" i="1"/>
  <c r="CN72" i="1"/>
  <c r="CM72" i="1"/>
  <c r="CL72" i="1"/>
  <c r="CK72" i="1"/>
  <c r="CJ72" i="1"/>
  <c r="CI72" i="1"/>
  <c r="CH72" i="1"/>
  <c r="CG72" i="1"/>
  <c r="CF72" i="1"/>
  <c r="CE72" i="1"/>
  <c r="CD72" i="1"/>
  <c r="CC72" i="1"/>
  <c r="CB72" i="1"/>
  <c r="CA72" i="1"/>
  <c r="BZ72" i="1"/>
  <c r="BY72" i="1"/>
  <c r="BX72" i="1"/>
  <c r="BW72" i="1"/>
  <c r="BV72" i="1"/>
  <c r="BU72" i="1"/>
  <c r="BT72" i="1"/>
  <c r="BS72" i="1"/>
  <c r="BR72" i="1"/>
  <c r="BQ72" i="1"/>
  <c r="BP72" i="1"/>
  <c r="BO72" i="1"/>
  <c r="BN72" i="1"/>
  <c r="BM72" i="1"/>
  <c r="BL72" i="1"/>
  <c r="BK72" i="1"/>
  <c r="BJ72" i="1"/>
  <c r="BI72" i="1"/>
  <c r="BH72" i="1"/>
  <c r="BG72" i="1"/>
  <c r="BF72" i="1"/>
  <c r="BE72" i="1"/>
  <c r="BD72" i="1"/>
  <c r="BC72" i="1"/>
  <c r="BB72" i="1"/>
  <c r="BA72" i="1"/>
  <c r="AZ72" i="1"/>
  <c r="AY72" i="1"/>
  <c r="AX72" i="1"/>
  <c r="AW72" i="1"/>
  <c r="AV72" i="1"/>
  <c r="AU72" i="1"/>
  <c r="AT72" i="1"/>
  <c r="AS72" i="1"/>
  <c r="AR72" i="1"/>
  <c r="AQ72" i="1"/>
  <c r="AP72" i="1"/>
  <c r="AO72" i="1"/>
  <c r="AN72" i="1"/>
  <c r="AM72" i="1"/>
  <c r="AL72" i="1"/>
  <c r="AK72" i="1"/>
  <c r="AJ72" i="1"/>
  <c r="AI72" i="1"/>
  <c r="AH72" i="1"/>
  <c r="AG72" i="1"/>
  <c r="AF72" i="1"/>
  <c r="AE72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CO71" i="1"/>
  <c r="CN71" i="1"/>
  <c r="CM71" i="1"/>
  <c r="CL71" i="1"/>
  <c r="CK71" i="1"/>
  <c r="CJ71" i="1"/>
  <c r="CI71" i="1"/>
  <c r="CH71" i="1"/>
  <c r="CG71" i="1"/>
  <c r="CF71" i="1"/>
  <c r="CE71" i="1"/>
  <c r="CD71" i="1"/>
  <c r="CC71" i="1"/>
  <c r="CB71" i="1"/>
  <c r="CA71" i="1"/>
  <c r="BZ71" i="1"/>
  <c r="BY71" i="1"/>
  <c r="BX71" i="1"/>
  <c r="BW71" i="1"/>
  <c r="BV71" i="1"/>
  <c r="BU71" i="1"/>
  <c r="BT71" i="1"/>
  <c r="BS71" i="1"/>
  <c r="BR71" i="1"/>
  <c r="BQ71" i="1"/>
  <c r="BP71" i="1"/>
  <c r="BO71" i="1"/>
  <c r="BN71" i="1"/>
  <c r="BM71" i="1"/>
  <c r="BL71" i="1"/>
  <c r="BK71" i="1"/>
  <c r="BJ71" i="1"/>
  <c r="BI71" i="1"/>
  <c r="BH71" i="1"/>
  <c r="BG71" i="1"/>
  <c r="BF71" i="1"/>
  <c r="BE71" i="1"/>
  <c r="BD71" i="1"/>
  <c r="BC71" i="1"/>
  <c r="BB71" i="1"/>
  <c r="BA71" i="1"/>
  <c r="AZ71" i="1"/>
  <c r="AY71" i="1"/>
  <c r="AX71" i="1"/>
  <c r="AW71" i="1"/>
  <c r="AV71" i="1"/>
  <c r="AU71" i="1"/>
  <c r="AT71" i="1"/>
  <c r="AS71" i="1"/>
  <c r="AR71" i="1"/>
  <c r="AQ71" i="1"/>
  <c r="AP71" i="1"/>
  <c r="AO71" i="1"/>
  <c r="AN71" i="1"/>
  <c r="AM71" i="1"/>
  <c r="AL71" i="1"/>
  <c r="AK71" i="1"/>
  <c r="AJ71" i="1"/>
  <c r="AI71" i="1"/>
  <c r="AH71" i="1"/>
  <c r="AG71" i="1"/>
  <c r="AF71" i="1"/>
  <c r="AE71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CO70" i="1"/>
  <c r="CN70" i="1"/>
  <c r="CM70" i="1"/>
  <c r="CL70" i="1"/>
  <c r="CK70" i="1"/>
  <c r="CJ70" i="1"/>
  <c r="CI70" i="1"/>
  <c r="CH70" i="1"/>
  <c r="CG70" i="1"/>
  <c r="CF70" i="1"/>
  <c r="CE70" i="1"/>
  <c r="CD70" i="1"/>
  <c r="CC70" i="1"/>
  <c r="CB70" i="1"/>
  <c r="CA70" i="1"/>
  <c r="BZ70" i="1"/>
  <c r="BY70" i="1"/>
  <c r="BX70" i="1"/>
  <c r="BW70" i="1"/>
  <c r="BV70" i="1"/>
  <c r="BU70" i="1"/>
  <c r="BT70" i="1"/>
  <c r="BS70" i="1"/>
  <c r="BR70" i="1"/>
  <c r="BQ70" i="1"/>
  <c r="BP70" i="1"/>
  <c r="BO70" i="1"/>
  <c r="BN70" i="1"/>
  <c r="BM70" i="1"/>
  <c r="BL70" i="1"/>
  <c r="BK70" i="1"/>
  <c r="BJ70" i="1"/>
  <c r="BI70" i="1"/>
  <c r="BH70" i="1"/>
  <c r="BG70" i="1"/>
  <c r="BF70" i="1"/>
  <c r="BE70" i="1"/>
  <c r="BD70" i="1"/>
  <c r="BC70" i="1"/>
  <c r="BB70" i="1"/>
  <c r="BA70" i="1"/>
  <c r="AZ70" i="1"/>
  <c r="AY70" i="1"/>
  <c r="AX70" i="1"/>
  <c r="AW70" i="1"/>
  <c r="AV70" i="1"/>
  <c r="AU70" i="1"/>
  <c r="AT70" i="1"/>
  <c r="AS70" i="1"/>
  <c r="AR70" i="1"/>
  <c r="AQ70" i="1"/>
  <c r="AP70" i="1"/>
  <c r="AO70" i="1"/>
  <c r="AN70" i="1"/>
  <c r="AM70" i="1"/>
  <c r="AL70" i="1"/>
  <c r="AK70" i="1"/>
  <c r="AJ70" i="1"/>
  <c r="AI70" i="1"/>
  <c r="AH70" i="1"/>
  <c r="AG70" i="1"/>
  <c r="AF70" i="1"/>
  <c r="AE70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CO69" i="1"/>
  <c r="CN69" i="1"/>
  <c r="CM69" i="1"/>
  <c r="CL69" i="1"/>
  <c r="CK69" i="1"/>
  <c r="CJ69" i="1"/>
  <c r="CI69" i="1"/>
  <c r="CH69" i="1"/>
  <c r="CG69" i="1"/>
  <c r="CF69" i="1"/>
  <c r="CE69" i="1"/>
  <c r="CD69" i="1"/>
  <c r="CC69" i="1"/>
  <c r="CB69" i="1"/>
  <c r="CA69" i="1"/>
  <c r="BZ69" i="1"/>
  <c r="BY69" i="1"/>
  <c r="BX69" i="1"/>
  <c r="BW69" i="1"/>
  <c r="BV69" i="1"/>
  <c r="BU69" i="1"/>
  <c r="BT69" i="1"/>
  <c r="BS69" i="1"/>
  <c r="BR69" i="1"/>
  <c r="BQ69" i="1"/>
  <c r="BP69" i="1"/>
  <c r="BO69" i="1"/>
  <c r="BN69" i="1"/>
  <c r="BM69" i="1"/>
  <c r="BL69" i="1"/>
  <c r="BK69" i="1"/>
  <c r="BJ69" i="1"/>
  <c r="BI69" i="1"/>
  <c r="BH69" i="1"/>
  <c r="BG69" i="1"/>
  <c r="BF69" i="1"/>
  <c r="BE69" i="1"/>
  <c r="BD69" i="1"/>
  <c r="BC69" i="1"/>
  <c r="BB69" i="1"/>
  <c r="BA69" i="1"/>
  <c r="AZ69" i="1"/>
  <c r="AY69" i="1"/>
  <c r="AX69" i="1"/>
  <c r="AW69" i="1"/>
  <c r="AV69" i="1"/>
  <c r="AU69" i="1"/>
  <c r="AT69" i="1"/>
  <c r="AS69" i="1"/>
  <c r="AR69" i="1"/>
  <c r="AQ69" i="1"/>
  <c r="AP69" i="1"/>
  <c r="AO69" i="1"/>
  <c r="AN69" i="1"/>
  <c r="AM69" i="1"/>
  <c r="AL69" i="1"/>
  <c r="AK69" i="1"/>
  <c r="AJ69" i="1"/>
  <c r="AI69" i="1"/>
  <c r="AH69" i="1"/>
  <c r="AG69" i="1"/>
  <c r="AF69" i="1"/>
  <c r="AE69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CO68" i="1"/>
  <c r="CN68" i="1"/>
  <c r="CM68" i="1"/>
  <c r="CL68" i="1"/>
  <c r="CK68" i="1"/>
  <c r="CJ68" i="1"/>
  <c r="CI68" i="1"/>
  <c r="CH68" i="1"/>
  <c r="CG68" i="1"/>
  <c r="CF68" i="1"/>
  <c r="CE68" i="1"/>
  <c r="CD68" i="1"/>
  <c r="CC68" i="1"/>
  <c r="CB68" i="1"/>
  <c r="CA68" i="1"/>
  <c r="BZ68" i="1"/>
  <c r="BY68" i="1"/>
  <c r="BX68" i="1"/>
  <c r="BW68" i="1"/>
  <c r="BV68" i="1"/>
  <c r="BU68" i="1"/>
  <c r="BT68" i="1"/>
  <c r="BS68" i="1"/>
  <c r="BR68" i="1"/>
  <c r="BQ68" i="1"/>
  <c r="BP68" i="1"/>
  <c r="BO68" i="1"/>
  <c r="BN68" i="1"/>
  <c r="BM68" i="1"/>
  <c r="BL68" i="1"/>
  <c r="BK68" i="1"/>
  <c r="BJ68" i="1"/>
  <c r="BI68" i="1"/>
  <c r="BH68" i="1"/>
  <c r="BG68" i="1"/>
  <c r="BF68" i="1"/>
  <c r="BE68" i="1"/>
  <c r="BD68" i="1"/>
  <c r="BC68" i="1"/>
  <c r="BB68" i="1"/>
  <c r="BA68" i="1"/>
  <c r="AZ68" i="1"/>
  <c r="AY68" i="1"/>
  <c r="AX68" i="1"/>
  <c r="AW68" i="1"/>
  <c r="AV68" i="1"/>
  <c r="AU68" i="1"/>
  <c r="AT68" i="1"/>
  <c r="AS68" i="1"/>
  <c r="AR68" i="1"/>
  <c r="AQ68" i="1"/>
  <c r="AP68" i="1"/>
  <c r="AO68" i="1"/>
  <c r="AN68" i="1"/>
  <c r="AM68" i="1"/>
  <c r="AL68" i="1"/>
  <c r="AK68" i="1"/>
  <c r="AJ68" i="1"/>
  <c r="AI68" i="1"/>
  <c r="AH68" i="1"/>
  <c r="AG68" i="1"/>
  <c r="AF68" i="1"/>
  <c r="AE68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CO67" i="1"/>
  <c r="CN67" i="1"/>
  <c r="CM67" i="1"/>
  <c r="CL67" i="1"/>
  <c r="CK67" i="1"/>
  <c r="CJ67" i="1"/>
  <c r="CI67" i="1"/>
  <c r="CH67" i="1"/>
  <c r="CG67" i="1"/>
  <c r="CF67" i="1"/>
  <c r="CE67" i="1"/>
  <c r="CD67" i="1"/>
  <c r="CC67" i="1"/>
  <c r="CB67" i="1"/>
  <c r="CA67" i="1"/>
  <c r="BZ67" i="1"/>
  <c r="BY67" i="1"/>
  <c r="BX67" i="1"/>
  <c r="BW67" i="1"/>
  <c r="BV67" i="1"/>
  <c r="BU67" i="1"/>
  <c r="BT67" i="1"/>
  <c r="BS67" i="1"/>
  <c r="BR67" i="1"/>
  <c r="BQ67" i="1"/>
  <c r="BP67" i="1"/>
  <c r="BO67" i="1"/>
  <c r="BN67" i="1"/>
  <c r="BM67" i="1"/>
  <c r="BL67" i="1"/>
  <c r="BK67" i="1"/>
  <c r="BJ67" i="1"/>
  <c r="BI67" i="1"/>
  <c r="BH67" i="1"/>
  <c r="BG67" i="1"/>
  <c r="BF67" i="1"/>
  <c r="BE67" i="1"/>
  <c r="BD67" i="1"/>
  <c r="BC67" i="1"/>
  <c r="BB67" i="1"/>
  <c r="BA67" i="1"/>
  <c r="AZ67" i="1"/>
  <c r="AY67" i="1"/>
  <c r="AX67" i="1"/>
  <c r="AW67" i="1"/>
  <c r="AV67" i="1"/>
  <c r="AU67" i="1"/>
  <c r="AT67" i="1"/>
  <c r="AS67" i="1"/>
  <c r="AR67" i="1"/>
  <c r="AQ67" i="1"/>
  <c r="AP67" i="1"/>
  <c r="AO67" i="1"/>
  <c r="AN67" i="1"/>
  <c r="AM67" i="1"/>
  <c r="AL67" i="1"/>
  <c r="AK67" i="1"/>
  <c r="AJ67" i="1"/>
  <c r="AI67" i="1"/>
  <c r="AH67" i="1"/>
  <c r="AG67" i="1"/>
  <c r="AF67" i="1"/>
  <c r="AE67" i="1"/>
  <c r="AD67" i="1"/>
  <c r="AC67" i="1"/>
  <c r="AB67" i="1"/>
  <c r="AA67" i="1"/>
  <c r="F67" i="1" s="1"/>
  <c r="G67" i="1" s="1"/>
  <c r="Z67" i="1"/>
  <c r="Y67" i="1"/>
  <c r="X67" i="1"/>
  <c r="W67" i="1"/>
  <c r="V67" i="1"/>
  <c r="U67" i="1"/>
  <c r="T67" i="1"/>
  <c r="S67" i="1"/>
  <c r="R67" i="1"/>
  <c r="CO66" i="1"/>
  <c r="CN66" i="1"/>
  <c r="CM66" i="1"/>
  <c r="CL66" i="1"/>
  <c r="CK66" i="1"/>
  <c r="CJ66" i="1"/>
  <c r="CI66" i="1"/>
  <c r="CH66" i="1"/>
  <c r="CG66" i="1"/>
  <c r="CF66" i="1"/>
  <c r="CE66" i="1"/>
  <c r="CD66" i="1"/>
  <c r="CC66" i="1"/>
  <c r="CB66" i="1"/>
  <c r="CA66" i="1"/>
  <c r="BZ66" i="1"/>
  <c r="BY66" i="1"/>
  <c r="BX66" i="1"/>
  <c r="BW66" i="1"/>
  <c r="BV66" i="1"/>
  <c r="BU66" i="1"/>
  <c r="BT66" i="1"/>
  <c r="BS66" i="1"/>
  <c r="BR66" i="1"/>
  <c r="BQ66" i="1"/>
  <c r="BP66" i="1"/>
  <c r="BO66" i="1"/>
  <c r="BN66" i="1"/>
  <c r="BM66" i="1"/>
  <c r="BL66" i="1"/>
  <c r="BK66" i="1"/>
  <c r="BJ66" i="1"/>
  <c r="BI66" i="1"/>
  <c r="BH66" i="1"/>
  <c r="BG66" i="1"/>
  <c r="BF66" i="1"/>
  <c r="BE66" i="1"/>
  <c r="BD66" i="1"/>
  <c r="BC66" i="1"/>
  <c r="BB66" i="1"/>
  <c r="BA66" i="1"/>
  <c r="AZ66" i="1"/>
  <c r="AY66" i="1"/>
  <c r="AX66" i="1"/>
  <c r="AW66" i="1"/>
  <c r="AV66" i="1"/>
  <c r="AU66" i="1"/>
  <c r="AT66" i="1"/>
  <c r="AS66" i="1"/>
  <c r="AR66" i="1"/>
  <c r="AQ66" i="1"/>
  <c r="AP66" i="1"/>
  <c r="AO66" i="1"/>
  <c r="AN66" i="1"/>
  <c r="AM66" i="1"/>
  <c r="AL66" i="1"/>
  <c r="AK66" i="1"/>
  <c r="AJ66" i="1"/>
  <c r="AI66" i="1"/>
  <c r="AH66" i="1"/>
  <c r="AG66" i="1"/>
  <c r="AF66" i="1"/>
  <c r="AE66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CO65" i="1"/>
  <c r="CN65" i="1"/>
  <c r="CM65" i="1"/>
  <c r="CL65" i="1"/>
  <c r="CK65" i="1"/>
  <c r="CJ65" i="1"/>
  <c r="CI65" i="1"/>
  <c r="CH65" i="1"/>
  <c r="CG65" i="1"/>
  <c r="CF65" i="1"/>
  <c r="CE65" i="1"/>
  <c r="CD65" i="1"/>
  <c r="CC65" i="1"/>
  <c r="CB65" i="1"/>
  <c r="CA65" i="1"/>
  <c r="BZ65" i="1"/>
  <c r="BY65" i="1"/>
  <c r="BX65" i="1"/>
  <c r="BW65" i="1"/>
  <c r="BV65" i="1"/>
  <c r="BU65" i="1"/>
  <c r="BT65" i="1"/>
  <c r="BS65" i="1"/>
  <c r="BR65" i="1"/>
  <c r="BQ65" i="1"/>
  <c r="BP65" i="1"/>
  <c r="BO65" i="1"/>
  <c r="BN65" i="1"/>
  <c r="BM65" i="1"/>
  <c r="BL65" i="1"/>
  <c r="BK65" i="1"/>
  <c r="BJ65" i="1"/>
  <c r="BI65" i="1"/>
  <c r="BH65" i="1"/>
  <c r="BG65" i="1"/>
  <c r="BF65" i="1"/>
  <c r="BE65" i="1"/>
  <c r="BD65" i="1"/>
  <c r="BC65" i="1"/>
  <c r="BB65" i="1"/>
  <c r="BA65" i="1"/>
  <c r="AZ65" i="1"/>
  <c r="AY65" i="1"/>
  <c r="AX65" i="1"/>
  <c r="AW65" i="1"/>
  <c r="AV65" i="1"/>
  <c r="AU65" i="1"/>
  <c r="AT65" i="1"/>
  <c r="AS65" i="1"/>
  <c r="AR65" i="1"/>
  <c r="AQ65" i="1"/>
  <c r="AP65" i="1"/>
  <c r="AO65" i="1"/>
  <c r="AN65" i="1"/>
  <c r="AM65" i="1"/>
  <c r="AL65" i="1"/>
  <c r="AK65" i="1"/>
  <c r="AJ65" i="1"/>
  <c r="AI65" i="1"/>
  <c r="AH65" i="1"/>
  <c r="AG65" i="1"/>
  <c r="AF65" i="1"/>
  <c r="AE65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CO64" i="1"/>
  <c r="CN64" i="1"/>
  <c r="CM64" i="1"/>
  <c r="CL64" i="1"/>
  <c r="CK64" i="1"/>
  <c r="CJ64" i="1"/>
  <c r="CI64" i="1"/>
  <c r="CH64" i="1"/>
  <c r="CG64" i="1"/>
  <c r="CF64" i="1"/>
  <c r="CE64" i="1"/>
  <c r="CD64" i="1"/>
  <c r="CC64" i="1"/>
  <c r="CB64" i="1"/>
  <c r="CA64" i="1"/>
  <c r="BZ64" i="1"/>
  <c r="BY64" i="1"/>
  <c r="BX64" i="1"/>
  <c r="BW64" i="1"/>
  <c r="BV64" i="1"/>
  <c r="BU64" i="1"/>
  <c r="BT64" i="1"/>
  <c r="BS64" i="1"/>
  <c r="BR64" i="1"/>
  <c r="BQ64" i="1"/>
  <c r="BP64" i="1"/>
  <c r="BO64" i="1"/>
  <c r="BN64" i="1"/>
  <c r="BM64" i="1"/>
  <c r="BL64" i="1"/>
  <c r="BK64" i="1"/>
  <c r="BJ64" i="1"/>
  <c r="BI64" i="1"/>
  <c r="BH64" i="1"/>
  <c r="BG64" i="1"/>
  <c r="BF64" i="1"/>
  <c r="BE64" i="1"/>
  <c r="BD64" i="1"/>
  <c r="BC64" i="1"/>
  <c r="BB64" i="1"/>
  <c r="BA64" i="1"/>
  <c r="AZ64" i="1"/>
  <c r="AY64" i="1"/>
  <c r="AX64" i="1"/>
  <c r="AW64" i="1"/>
  <c r="AV64" i="1"/>
  <c r="AU64" i="1"/>
  <c r="AT64" i="1"/>
  <c r="AS64" i="1"/>
  <c r="AR64" i="1"/>
  <c r="AQ64" i="1"/>
  <c r="AP64" i="1"/>
  <c r="AO64" i="1"/>
  <c r="AN64" i="1"/>
  <c r="AM64" i="1"/>
  <c r="AL64" i="1"/>
  <c r="AK64" i="1"/>
  <c r="AJ64" i="1"/>
  <c r="AI64" i="1"/>
  <c r="AH64" i="1"/>
  <c r="AG64" i="1"/>
  <c r="AF64" i="1"/>
  <c r="AE64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CO63" i="1"/>
  <c r="CN63" i="1"/>
  <c r="CM63" i="1"/>
  <c r="CL63" i="1"/>
  <c r="CK63" i="1"/>
  <c r="CJ63" i="1"/>
  <c r="CI63" i="1"/>
  <c r="CH63" i="1"/>
  <c r="CG63" i="1"/>
  <c r="CF63" i="1"/>
  <c r="CE63" i="1"/>
  <c r="CD63" i="1"/>
  <c r="CC63" i="1"/>
  <c r="CB63" i="1"/>
  <c r="CA63" i="1"/>
  <c r="BZ63" i="1"/>
  <c r="BY63" i="1"/>
  <c r="BX63" i="1"/>
  <c r="BW63" i="1"/>
  <c r="BV63" i="1"/>
  <c r="BU63" i="1"/>
  <c r="BT63" i="1"/>
  <c r="BS63" i="1"/>
  <c r="BR63" i="1"/>
  <c r="BQ63" i="1"/>
  <c r="BP63" i="1"/>
  <c r="BO63" i="1"/>
  <c r="BN63" i="1"/>
  <c r="BM63" i="1"/>
  <c r="BL63" i="1"/>
  <c r="BK63" i="1"/>
  <c r="BJ63" i="1"/>
  <c r="BI63" i="1"/>
  <c r="BH63" i="1"/>
  <c r="BG63" i="1"/>
  <c r="BF63" i="1"/>
  <c r="BE63" i="1"/>
  <c r="BD63" i="1"/>
  <c r="BC63" i="1"/>
  <c r="BB63" i="1"/>
  <c r="BA63" i="1"/>
  <c r="AZ63" i="1"/>
  <c r="AY63" i="1"/>
  <c r="AX63" i="1"/>
  <c r="AW63" i="1"/>
  <c r="AV63" i="1"/>
  <c r="AU63" i="1"/>
  <c r="AT63" i="1"/>
  <c r="AS63" i="1"/>
  <c r="AR63" i="1"/>
  <c r="AQ63" i="1"/>
  <c r="AP63" i="1"/>
  <c r="AO63" i="1"/>
  <c r="AN63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CO62" i="1"/>
  <c r="CN62" i="1"/>
  <c r="CM62" i="1"/>
  <c r="CL62" i="1"/>
  <c r="CK62" i="1"/>
  <c r="CJ62" i="1"/>
  <c r="CI62" i="1"/>
  <c r="CH62" i="1"/>
  <c r="CG62" i="1"/>
  <c r="CF62" i="1"/>
  <c r="CE62" i="1"/>
  <c r="CD62" i="1"/>
  <c r="CC62" i="1"/>
  <c r="CB62" i="1"/>
  <c r="CA62" i="1"/>
  <c r="BZ62" i="1"/>
  <c r="BY62" i="1"/>
  <c r="BX62" i="1"/>
  <c r="BW62" i="1"/>
  <c r="BV62" i="1"/>
  <c r="BU62" i="1"/>
  <c r="BT62" i="1"/>
  <c r="BS62" i="1"/>
  <c r="BR62" i="1"/>
  <c r="BQ62" i="1"/>
  <c r="BP62" i="1"/>
  <c r="BO62" i="1"/>
  <c r="BN62" i="1"/>
  <c r="BM62" i="1"/>
  <c r="BL62" i="1"/>
  <c r="BK62" i="1"/>
  <c r="BJ62" i="1"/>
  <c r="BI62" i="1"/>
  <c r="BH62" i="1"/>
  <c r="BG62" i="1"/>
  <c r="BF62" i="1"/>
  <c r="BE62" i="1"/>
  <c r="BD62" i="1"/>
  <c r="BC62" i="1"/>
  <c r="BB62" i="1"/>
  <c r="BA62" i="1"/>
  <c r="AZ62" i="1"/>
  <c r="AY62" i="1"/>
  <c r="AX62" i="1"/>
  <c r="AW62" i="1"/>
  <c r="AV62" i="1"/>
  <c r="AU62" i="1"/>
  <c r="AT62" i="1"/>
  <c r="AS62" i="1"/>
  <c r="AR62" i="1"/>
  <c r="AQ62" i="1"/>
  <c r="AP62" i="1"/>
  <c r="AO62" i="1"/>
  <c r="AN62" i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CO61" i="1"/>
  <c r="CN61" i="1"/>
  <c r="CM61" i="1"/>
  <c r="CL61" i="1"/>
  <c r="CK61" i="1"/>
  <c r="CJ61" i="1"/>
  <c r="CI61" i="1"/>
  <c r="CH61" i="1"/>
  <c r="CG61" i="1"/>
  <c r="CF61" i="1"/>
  <c r="CE61" i="1"/>
  <c r="CD61" i="1"/>
  <c r="CC61" i="1"/>
  <c r="CB61" i="1"/>
  <c r="CA61" i="1"/>
  <c r="BZ61" i="1"/>
  <c r="BY61" i="1"/>
  <c r="BX61" i="1"/>
  <c r="BW61" i="1"/>
  <c r="BV61" i="1"/>
  <c r="BU61" i="1"/>
  <c r="BT61" i="1"/>
  <c r="BS61" i="1"/>
  <c r="BR61" i="1"/>
  <c r="BQ61" i="1"/>
  <c r="BP61" i="1"/>
  <c r="BO61" i="1"/>
  <c r="BN61" i="1"/>
  <c r="BM61" i="1"/>
  <c r="BL61" i="1"/>
  <c r="BK61" i="1"/>
  <c r="BJ61" i="1"/>
  <c r="BI61" i="1"/>
  <c r="BH61" i="1"/>
  <c r="BG61" i="1"/>
  <c r="BF61" i="1"/>
  <c r="BE61" i="1"/>
  <c r="BD61" i="1"/>
  <c r="BC61" i="1"/>
  <c r="BB61" i="1"/>
  <c r="BA61" i="1"/>
  <c r="AZ61" i="1"/>
  <c r="AY61" i="1"/>
  <c r="AX61" i="1"/>
  <c r="AW61" i="1"/>
  <c r="AV61" i="1"/>
  <c r="AU61" i="1"/>
  <c r="AT61" i="1"/>
  <c r="AS61" i="1"/>
  <c r="AR61" i="1"/>
  <c r="AQ61" i="1"/>
  <c r="AP61" i="1"/>
  <c r="AO61" i="1"/>
  <c r="AN61" i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CO60" i="1"/>
  <c r="CN60" i="1"/>
  <c r="CM60" i="1"/>
  <c r="CL60" i="1"/>
  <c r="CK60" i="1"/>
  <c r="CJ60" i="1"/>
  <c r="CI60" i="1"/>
  <c r="CH60" i="1"/>
  <c r="CG60" i="1"/>
  <c r="CF60" i="1"/>
  <c r="CE60" i="1"/>
  <c r="CD60" i="1"/>
  <c r="CC60" i="1"/>
  <c r="CB60" i="1"/>
  <c r="CA60" i="1"/>
  <c r="BZ60" i="1"/>
  <c r="BY60" i="1"/>
  <c r="BX60" i="1"/>
  <c r="BW60" i="1"/>
  <c r="BV60" i="1"/>
  <c r="BU60" i="1"/>
  <c r="BT60" i="1"/>
  <c r="BS60" i="1"/>
  <c r="BR60" i="1"/>
  <c r="BQ60" i="1"/>
  <c r="BP60" i="1"/>
  <c r="BO60" i="1"/>
  <c r="BN60" i="1"/>
  <c r="BM60" i="1"/>
  <c r="BL60" i="1"/>
  <c r="BK60" i="1"/>
  <c r="BJ60" i="1"/>
  <c r="BI60" i="1"/>
  <c r="BH60" i="1"/>
  <c r="BG60" i="1"/>
  <c r="BF60" i="1"/>
  <c r="BE60" i="1"/>
  <c r="BD60" i="1"/>
  <c r="BC60" i="1"/>
  <c r="BB60" i="1"/>
  <c r="BA60" i="1"/>
  <c r="AZ60" i="1"/>
  <c r="AY60" i="1"/>
  <c r="AX60" i="1"/>
  <c r="AW60" i="1"/>
  <c r="AV60" i="1"/>
  <c r="AU60" i="1"/>
  <c r="AT60" i="1"/>
  <c r="AS60" i="1"/>
  <c r="AR60" i="1"/>
  <c r="AQ60" i="1"/>
  <c r="AP60" i="1"/>
  <c r="AO60" i="1"/>
  <c r="AN60" i="1"/>
  <c r="AM60" i="1"/>
  <c r="AL60" i="1"/>
  <c r="AK60" i="1"/>
  <c r="AJ60" i="1"/>
  <c r="AI60" i="1"/>
  <c r="AH60" i="1"/>
  <c r="AG60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CO59" i="1"/>
  <c r="CN59" i="1"/>
  <c r="CM59" i="1"/>
  <c r="CL59" i="1"/>
  <c r="CK59" i="1"/>
  <c r="CJ59" i="1"/>
  <c r="CI59" i="1"/>
  <c r="CH59" i="1"/>
  <c r="CG59" i="1"/>
  <c r="CF59" i="1"/>
  <c r="CE59" i="1"/>
  <c r="CD59" i="1"/>
  <c r="CC59" i="1"/>
  <c r="CB59" i="1"/>
  <c r="CA59" i="1"/>
  <c r="BZ59" i="1"/>
  <c r="BY59" i="1"/>
  <c r="BX59" i="1"/>
  <c r="BW59" i="1"/>
  <c r="BV59" i="1"/>
  <c r="BU59" i="1"/>
  <c r="BT59" i="1"/>
  <c r="BS59" i="1"/>
  <c r="BR59" i="1"/>
  <c r="BQ59" i="1"/>
  <c r="BP59" i="1"/>
  <c r="BO59" i="1"/>
  <c r="BN59" i="1"/>
  <c r="BM59" i="1"/>
  <c r="BL59" i="1"/>
  <c r="BK59" i="1"/>
  <c r="BJ59" i="1"/>
  <c r="BI59" i="1"/>
  <c r="BH59" i="1"/>
  <c r="BG59" i="1"/>
  <c r="BF59" i="1"/>
  <c r="BE59" i="1"/>
  <c r="BD59" i="1"/>
  <c r="BC59" i="1"/>
  <c r="BB59" i="1"/>
  <c r="BA59" i="1"/>
  <c r="AZ59" i="1"/>
  <c r="AY59" i="1"/>
  <c r="AX59" i="1"/>
  <c r="AW59" i="1"/>
  <c r="AV59" i="1"/>
  <c r="AU59" i="1"/>
  <c r="AT59" i="1"/>
  <c r="AS59" i="1"/>
  <c r="AR59" i="1"/>
  <c r="AQ59" i="1"/>
  <c r="AP59" i="1"/>
  <c r="AO59" i="1"/>
  <c r="AN59" i="1"/>
  <c r="AM59" i="1"/>
  <c r="AL59" i="1"/>
  <c r="AK59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CO58" i="1"/>
  <c r="CN58" i="1"/>
  <c r="CM58" i="1"/>
  <c r="CL58" i="1"/>
  <c r="CK58" i="1"/>
  <c r="CJ58" i="1"/>
  <c r="CI58" i="1"/>
  <c r="CH58" i="1"/>
  <c r="CG58" i="1"/>
  <c r="CF58" i="1"/>
  <c r="CE58" i="1"/>
  <c r="CD58" i="1"/>
  <c r="CC58" i="1"/>
  <c r="CB58" i="1"/>
  <c r="CA58" i="1"/>
  <c r="BZ58" i="1"/>
  <c r="BY58" i="1"/>
  <c r="BX58" i="1"/>
  <c r="BW58" i="1"/>
  <c r="BV58" i="1"/>
  <c r="BU58" i="1"/>
  <c r="BT58" i="1"/>
  <c r="BS58" i="1"/>
  <c r="BR58" i="1"/>
  <c r="BQ58" i="1"/>
  <c r="BP58" i="1"/>
  <c r="BO58" i="1"/>
  <c r="BN58" i="1"/>
  <c r="BM58" i="1"/>
  <c r="BL58" i="1"/>
  <c r="BK58" i="1"/>
  <c r="BJ58" i="1"/>
  <c r="BI58" i="1"/>
  <c r="BH58" i="1"/>
  <c r="BG58" i="1"/>
  <c r="BF58" i="1"/>
  <c r="BE58" i="1"/>
  <c r="BD58" i="1"/>
  <c r="BC58" i="1"/>
  <c r="BB58" i="1"/>
  <c r="BA58" i="1"/>
  <c r="AZ58" i="1"/>
  <c r="AY58" i="1"/>
  <c r="AX58" i="1"/>
  <c r="AW58" i="1"/>
  <c r="AV58" i="1"/>
  <c r="AU58" i="1"/>
  <c r="AT58" i="1"/>
  <c r="AS58" i="1"/>
  <c r="AR58" i="1"/>
  <c r="AQ58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CO57" i="1"/>
  <c r="CN57" i="1"/>
  <c r="CM57" i="1"/>
  <c r="CL57" i="1"/>
  <c r="CK57" i="1"/>
  <c r="CJ57" i="1"/>
  <c r="CI57" i="1"/>
  <c r="CH57" i="1"/>
  <c r="CG57" i="1"/>
  <c r="CF57" i="1"/>
  <c r="CE57" i="1"/>
  <c r="CD57" i="1"/>
  <c r="CC57" i="1"/>
  <c r="CB57" i="1"/>
  <c r="CA57" i="1"/>
  <c r="BZ57" i="1"/>
  <c r="BY57" i="1"/>
  <c r="BX57" i="1"/>
  <c r="BW57" i="1"/>
  <c r="BV57" i="1"/>
  <c r="BU57" i="1"/>
  <c r="BT57" i="1"/>
  <c r="BS57" i="1"/>
  <c r="BR57" i="1"/>
  <c r="BQ57" i="1"/>
  <c r="BP57" i="1"/>
  <c r="BO57" i="1"/>
  <c r="BN57" i="1"/>
  <c r="BM57" i="1"/>
  <c r="BL57" i="1"/>
  <c r="BK57" i="1"/>
  <c r="BJ57" i="1"/>
  <c r="BI57" i="1"/>
  <c r="BH57" i="1"/>
  <c r="BG57" i="1"/>
  <c r="BF57" i="1"/>
  <c r="BE57" i="1"/>
  <c r="BD57" i="1"/>
  <c r="BC57" i="1"/>
  <c r="BB57" i="1"/>
  <c r="BA57" i="1"/>
  <c r="AZ57" i="1"/>
  <c r="AY57" i="1"/>
  <c r="AX57" i="1"/>
  <c r="AW57" i="1"/>
  <c r="AV57" i="1"/>
  <c r="AU57" i="1"/>
  <c r="AT57" i="1"/>
  <c r="AS57" i="1"/>
  <c r="AR57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CO56" i="1"/>
  <c r="CN56" i="1"/>
  <c r="CM56" i="1"/>
  <c r="CL56" i="1"/>
  <c r="CK56" i="1"/>
  <c r="CJ56" i="1"/>
  <c r="CI56" i="1"/>
  <c r="CH56" i="1"/>
  <c r="CG56" i="1"/>
  <c r="CF56" i="1"/>
  <c r="CE56" i="1"/>
  <c r="CD56" i="1"/>
  <c r="CC56" i="1"/>
  <c r="CB56" i="1"/>
  <c r="CA56" i="1"/>
  <c r="BZ56" i="1"/>
  <c r="BY56" i="1"/>
  <c r="BX56" i="1"/>
  <c r="BW56" i="1"/>
  <c r="BV56" i="1"/>
  <c r="BU56" i="1"/>
  <c r="BT56" i="1"/>
  <c r="BS56" i="1"/>
  <c r="BR56" i="1"/>
  <c r="BQ56" i="1"/>
  <c r="BP56" i="1"/>
  <c r="BO56" i="1"/>
  <c r="BN56" i="1"/>
  <c r="BM56" i="1"/>
  <c r="BL56" i="1"/>
  <c r="BK56" i="1"/>
  <c r="BJ56" i="1"/>
  <c r="BI56" i="1"/>
  <c r="BH56" i="1"/>
  <c r="BG56" i="1"/>
  <c r="BF56" i="1"/>
  <c r="BE56" i="1"/>
  <c r="BD56" i="1"/>
  <c r="BC56" i="1"/>
  <c r="BB56" i="1"/>
  <c r="BA56" i="1"/>
  <c r="AZ56" i="1"/>
  <c r="AY56" i="1"/>
  <c r="AX56" i="1"/>
  <c r="AW56" i="1"/>
  <c r="AV56" i="1"/>
  <c r="AU56" i="1"/>
  <c r="AT56" i="1"/>
  <c r="AS56" i="1"/>
  <c r="AR56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CO55" i="1"/>
  <c r="CN55" i="1"/>
  <c r="CM55" i="1"/>
  <c r="CL55" i="1"/>
  <c r="CK55" i="1"/>
  <c r="CJ55" i="1"/>
  <c r="CI55" i="1"/>
  <c r="CH55" i="1"/>
  <c r="CG55" i="1"/>
  <c r="CF55" i="1"/>
  <c r="CE55" i="1"/>
  <c r="CD55" i="1"/>
  <c r="CC55" i="1"/>
  <c r="CB55" i="1"/>
  <c r="CA55" i="1"/>
  <c r="BZ55" i="1"/>
  <c r="BY55" i="1"/>
  <c r="BX55" i="1"/>
  <c r="BW55" i="1"/>
  <c r="BV55" i="1"/>
  <c r="BU55" i="1"/>
  <c r="BT55" i="1"/>
  <c r="BS55" i="1"/>
  <c r="BR55" i="1"/>
  <c r="BQ55" i="1"/>
  <c r="BP55" i="1"/>
  <c r="BO55" i="1"/>
  <c r="BN55" i="1"/>
  <c r="BM55" i="1"/>
  <c r="BL55" i="1"/>
  <c r="BK55" i="1"/>
  <c r="BJ55" i="1"/>
  <c r="BI55" i="1"/>
  <c r="BH55" i="1"/>
  <c r="BG55" i="1"/>
  <c r="BF55" i="1"/>
  <c r="BE55" i="1"/>
  <c r="BD55" i="1"/>
  <c r="BC55" i="1"/>
  <c r="BB55" i="1"/>
  <c r="BA55" i="1"/>
  <c r="AZ55" i="1"/>
  <c r="AY55" i="1"/>
  <c r="AX55" i="1"/>
  <c r="AW55" i="1"/>
  <c r="AV55" i="1"/>
  <c r="AU55" i="1"/>
  <c r="AT55" i="1"/>
  <c r="AS55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F55" i="1" s="1"/>
  <c r="G55" i="1" s="1"/>
  <c r="Z55" i="1"/>
  <c r="Y55" i="1"/>
  <c r="X55" i="1"/>
  <c r="W55" i="1"/>
  <c r="V55" i="1"/>
  <c r="U55" i="1"/>
  <c r="T55" i="1"/>
  <c r="S55" i="1"/>
  <c r="R55" i="1"/>
  <c r="CO54" i="1"/>
  <c r="CN54" i="1"/>
  <c r="CM54" i="1"/>
  <c r="CL54" i="1"/>
  <c r="CK54" i="1"/>
  <c r="CJ54" i="1"/>
  <c r="CI54" i="1"/>
  <c r="CH54" i="1"/>
  <c r="CG54" i="1"/>
  <c r="CF54" i="1"/>
  <c r="CE54" i="1"/>
  <c r="CD54" i="1"/>
  <c r="CC54" i="1"/>
  <c r="CB54" i="1"/>
  <c r="CA54" i="1"/>
  <c r="BZ54" i="1"/>
  <c r="BY54" i="1"/>
  <c r="BX54" i="1"/>
  <c r="BW54" i="1"/>
  <c r="BV54" i="1"/>
  <c r="BU54" i="1"/>
  <c r="BT54" i="1"/>
  <c r="BS54" i="1"/>
  <c r="BR54" i="1"/>
  <c r="BQ54" i="1"/>
  <c r="BP54" i="1"/>
  <c r="BO54" i="1"/>
  <c r="BN54" i="1"/>
  <c r="BM54" i="1"/>
  <c r="BL54" i="1"/>
  <c r="BK54" i="1"/>
  <c r="BJ54" i="1"/>
  <c r="BI54" i="1"/>
  <c r="BH54" i="1"/>
  <c r="BG54" i="1"/>
  <c r="BF54" i="1"/>
  <c r="BE54" i="1"/>
  <c r="BD54" i="1"/>
  <c r="BC54" i="1"/>
  <c r="BB54" i="1"/>
  <c r="BA54" i="1"/>
  <c r="AZ54" i="1"/>
  <c r="AY54" i="1"/>
  <c r="AX54" i="1"/>
  <c r="AW54" i="1"/>
  <c r="AV54" i="1"/>
  <c r="AU54" i="1"/>
  <c r="AT54" i="1"/>
  <c r="AS54" i="1"/>
  <c r="AR54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CO53" i="1"/>
  <c r="CN53" i="1"/>
  <c r="CM53" i="1"/>
  <c r="CL53" i="1"/>
  <c r="CK53" i="1"/>
  <c r="CJ53" i="1"/>
  <c r="CI53" i="1"/>
  <c r="CH53" i="1"/>
  <c r="CG53" i="1"/>
  <c r="CF53" i="1"/>
  <c r="CE53" i="1"/>
  <c r="CD53" i="1"/>
  <c r="CC53" i="1"/>
  <c r="CB53" i="1"/>
  <c r="CA53" i="1"/>
  <c r="BZ53" i="1"/>
  <c r="BY53" i="1"/>
  <c r="BX53" i="1"/>
  <c r="BW53" i="1"/>
  <c r="BV53" i="1"/>
  <c r="BU53" i="1"/>
  <c r="BT53" i="1"/>
  <c r="BS53" i="1"/>
  <c r="BR53" i="1"/>
  <c r="BQ53" i="1"/>
  <c r="BP53" i="1"/>
  <c r="BO53" i="1"/>
  <c r="BN53" i="1"/>
  <c r="BM53" i="1"/>
  <c r="BL53" i="1"/>
  <c r="BK53" i="1"/>
  <c r="BJ53" i="1"/>
  <c r="BI53" i="1"/>
  <c r="BH53" i="1"/>
  <c r="BG53" i="1"/>
  <c r="BF53" i="1"/>
  <c r="BE53" i="1"/>
  <c r="BD53" i="1"/>
  <c r="BC53" i="1"/>
  <c r="BB53" i="1"/>
  <c r="BA53" i="1"/>
  <c r="AZ53" i="1"/>
  <c r="AY53" i="1"/>
  <c r="AX53" i="1"/>
  <c r="AW53" i="1"/>
  <c r="AV53" i="1"/>
  <c r="AU53" i="1"/>
  <c r="AT53" i="1"/>
  <c r="AS53" i="1"/>
  <c r="AR53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CO52" i="1"/>
  <c r="CN52" i="1"/>
  <c r="CM52" i="1"/>
  <c r="CL52" i="1"/>
  <c r="CK52" i="1"/>
  <c r="CJ52" i="1"/>
  <c r="CI52" i="1"/>
  <c r="CH52" i="1"/>
  <c r="CG52" i="1"/>
  <c r="CF52" i="1"/>
  <c r="CE52" i="1"/>
  <c r="CD52" i="1"/>
  <c r="CC52" i="1"/>
  <c r="CB52" i="1"/>
  <c r="CA52" i="1"/>
  <c r="BZ52" i="1"/>
  <c r="BY52" i="1"/>
  <c r="BX52" i="1"/>
  <c r="BW52" i="1"/>
  <c r="BV52" i="1"/>
  <c r="BU52" i="1"/>
  <c r="BT52" i="1"/>
  <c r="BS52" i="1"/>
  <c r="BR52" i="1"/>
  <c r="BQ52" i="1"/>
  <c r="BP52" i="1"/>
  <c r="BO52" i="1"/>
  <c r="BN52" i="1"/>
  <c r="BM52" i="1"/>
  <c r="BL52" i="1"/>
  <c r="BK52" i="1"/>
  <c r="BJ52" i="1"/>
  <c r="BI52" i="1"/>
  <c r="BH52" i="1"/>
  <c r="BG52" i="1"/>
  <c r="BF52" i="1"/>
  <c r="BE52" i="1"/>
  <c r="BD52" i="1"/>
  <c r="BC52" i="1"/>
  <c r="BB52" i="1"/>
  <c r="BA52" i="1"/>
  <c r="AZ52" i="1"/>
  <c r="AY52" i="1"/>
  <c r="AX52" i="1"/>
  <c r="AW52" i="1"/>
  <c r="AV52" i="1"/>
  <c r="AU52" i="1"/>
  <c r="AT52" i="1"/>
  <c r="AS52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CO51" i="1"/>
  <c r="CN51" i="1"/>
  <c r="CM51" i="1"/>
  <c r="CL51" i="1"/>
  <c r="CK51" i="1"/>
  <c r="CJ51" i="1"/>
  <c r="CI51" i="1"/>
  <c r="CH51" i="1"/>
  <c r="CG51" i="1"/>
  <c r="CF51" i="1"/>
  <c r="CE51" i="1"/>
  <c r="CD51" i="1"/>
  <c r="CC51" i="1"/>
  <c r="CB51" i="1"/>
  <c r="CA51" i="1"/>
  <c r="BZ51" i="1"/>
  <c r="BY51" i="1"/>
  <c r="BX51" i="1"/>
  <c r="BW51" i="1"/>
  <c r="BV51" i="1"/>
  <c r="BU51" i="1"/>
  <c r="BT51" i="1"/>
  <c r="BS51" i="1"/>
  <c r="BR51" i="1"/>
  <c r="BQ51" i="1"/>
  <c r="BP51" i="1"/>
  <c r="BO51" i="1"/>
  <c r="BN51" i="1"/>
  <c r="BM51" i="1"/>
  <c r="BL51" i="1"/>
  <c r="BK51" i="1"/>
  <c r="BJ51" i="1"/>
  <c r="BI51" i="1"/>
  <c r="BH51" i="1"/>
  <c r="BG51" i="1"/>
  <c r="BF51" i="1"/>
  <c r="BE51" i="1"/>
  <c r="BD51" i="1"/>
  <c r="BC51" i="1"/>
  <c r="BB51" i="1"/>
  <c r="BA51" i="1"/>
  <c r="AZ51" i="1"/>
  <c r="AY51" i="1"/>
  <c r="AX51" i="1"/>
  <c r="AW51" i="1"/>
  <c r="AV51" i="1"/>
  <c r="AU51" i="1"/>
  <c r="AT51" i="1"/>
  <c r="AS51" i="1"/>
  <c r="AR51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CO50" i="1"/>
  <c r="CN50" i="1"/>
  <c r="CM50" i="1"/>
  <c r="CL50" i="1"/>
  <c r="CK50" i="1"/>
  <c r="CJ50" i="1"/>
  <c r="CI50" i="1"/>
  <c r="CH50" i="1"/>
  <c r="CG50" i="1"/>
  <c r="CF50" i="1"/>
  <c r="CE50" i="1"/>
  <c r="CD50" i="1"/>
  <c r="CC50" i="1"/>
  <c r="CB50" i="1"/>
  <c r="CA50" i="1"/>
  <c r="BZ50" i="1"/>
  <c r="BY50" i="1"/>
  <c r="BX50" i="1"/>
  <c r="BW50" i="1"/>
  <c r="BV50" i="1"/>
  <c r="BU50" i="1"/>
  <c r="BT50" i="1"/>
  <c r="BS50" i="1"/>
  <c r="BR50" i="1"/>
  <c r="BQ50" i="1"/>
  <c r="BP50" i="1"/>
  <c r="BO50" i="1"/>
  <c r="BN50" i="1"/>
  <c r="BM50" i="1"/>
  <c r="BL50" i="1"/>
  <c r="BK50" i="1"/>
  <c r="BJ50" i="1"/>
  <c r="BI50" i="1"/>
  <c r="BH50" i="1"/>
  <c r="BG50" i="1"/>
  <c r="BF50" i="1"/>
  <c r="BE50" i="1"/>
  <c r="BD50" i="1"/>
  <c r="BC50" i="1"/>
  <c r="BB50" i="1"/>
  <c r="BA50" i="1"/>
  <c r="AZ50" i="1"/>
  <c r="AY50" i="1"/>
  <c r="AX50" i="1"/>
  <c r="AW50" i="1"/>
  <c r="AV50" i="1"/>
  <c r="AU50" i="1"/>
  <c r="AT50" i="1"/>
  <c r="AS50" i="1"/>
  <c r="AR50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CO49" i="1"/>
  <c r="CN49" i="1"/>
  <c r="CM49" i="1"/>
  <c r="CL49" i="1"/>
  <c r="CK49" i="1"/>
  <c r="CJ49" i="1"/>
  <c r="CI49" i="1"/>
  <c r="CH49" i="1"/>
  <c r="CG49" i="1"/>
  <c r="CF49" i="1"/>
  <c r="CE49" i="1"/>
  <c r="CD49" i="1"/>
  <c r="CC49" i="1"/>
  <c r="CB49" i="1"/>
  <c r="CA49" i="1"/>
  <c r="BZ49" i="1"/>
  <c r="BY49" i="1"/>
  <c r="BX49" i="1"/>
  <c r="BW49" i="1"/>
  <c r="BV49" i="1"/>
  <c r="BU49" i="1"/>
  <c r="BT49" i="1"/>
  <c r="BS49" i="1"/>
  <c r="BR49" i="1"/>
  <c r="BQ49" i="1"/>
  <c r="BP49" i="1"/>
  <c r="BO49" i="1"/>
  <c r="BN49" i="1"/>
  <c r="BM49" i="1"/>
  <c r="BL49" i="1"/>
  <c r="BK49" i="1"/>
  <c r="BJ49" i="1"/>
  <c r="BI49" i="1"/>
  <c r="BH49" i="1"/>
  <c r="BG49" i="1"/>
  <c r="BF49" i="1"/>
  <c r="BE49" i="1"/>
  <c r="BD49" i="1"/>
  <c r="BC49" i="1"/>
  <c r="BB49" i="1"/>
  <c r="BA49" i="1"/>
  <c r="AZ49" i="1"/>
  <c r="AY49" i="1"/>
  <c r="AX49" i="1"/>
  <c r="AW49" i="1"/>
  <c r="AV49" i="1"/>
  <c r="AU49" i="1"/>
  <c r="AT49" i="1"/>
  <c r="AS49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CO48" i="1"/>
  <c r="CN48" i="1"/>
  <c r="CM48" i="1"/>
  <c r="CL48" i="1"/>
  <c r="CK48" i="1"/>
  <c r="CJ48" i="1"/>
  <c r="CI48" i="1"/>
  <c r="CH48" i="1"/>
  <c r="CG48" i="1"/>
  <c r="CF48" i="1"/>
  <c r="CE48" i="1"/>
  <c r="CD48" i="1"/>
  <c r="CC48" i="1"/>
  <c r="CB48" i="1"/>
  <c r="CA48" i="1"/>
  <c r="BZ48" i="1"/>
  <c r="BY48" i="1"/>
  <c r="BX48" i="1"/>
  <c r="BW48" i="1"/>
  <c r="BV48" i="1"/>
  <c r="BU48" i="1"/>
  <c r="BT48" i="1"/>
  <c r="BS48" i="1"/>
  <c r="BR48" i="1"/>
  <c r="BQ48" i="1"/>
  <c r="BP48" i="1"/>
  <c r="BO48" i="1"/>
  <c r="BN48" i="1"/>
  <c r="BM48" i="1"/>
  <c r="BL48" i="1"/>
  <c r="BK48" i="1"/>
  <c r="BJ48" i="1"/>
  <c r="BI48" i="1"/>
  <c r="BH48" i="1"/>
  <c r="BG48" i="1"/>
  <c r="BF48" i="1"/>
  <c r="BE48" i="1"/>
  <c r="BD48" i="1"/>
  <c r="BC48" i="1"/>
  <c r="BB48" i="1"/>
  <c r="BA48" i="1"/>
  <c r="AZ48" i="1"/>
  <c r="AY48" i="1"/>
  <c r="AX48" i="1"/>
  <c r="AW48" i="1"/>
  <c r="AV48" i="1"/>
  <c r="AU48" i="1"/>
  <c r="AT48" i="1"/>
  <c r="AS48" i="1"/>
  <c r="AR48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CO47" i="1"/>
  <c r="CN47" i="1"/>
  <c r="CM47" i="1"/>
  <c r="CL47" i="1"/>
  <c r="CK47" i="1"/>
  <c r="CJ47" i="1"/>
  <c r="CI47" i="1"/>
  <c r="CH47" i="1"/>
  <c r="CG47" i="1"/>
  <c r="CF47" i="1"/>
  <c r="CE47" i="1"/>
  <c r="CD47" i="1"/>
  <c r="CC47" i="1"/>
  <c r="CB47" i="1"/>
  <c r="CA47" i="1"/>
  <c r="BZ47" i="1"/>
  <c r="BY47" i="1"/>
  <c r="BX47" i="1"/>
  <c r="BW47" i="1"/>
  <c r="BV47" i="1"/>
  <c r="BU47" i="1"/>
  <c r="BT47" i="1"/>
  <c r="BS47" i="1"/>
  <c r="BR47" i="1"/>
  <c r="BQ47" i="1"/>
  <c r="BP47" i="1"/>
  <c r="BO47" i="1"/>
  <c r="BN47" i="1"/>
  <c r="BM47" i="1"/>
  <c r="BL47" i="1"/>
  <c r="BK47" i="1"/>
  <c r="BJ47" i="1"/>
  <c r="BI47" i="1"/>
  <c r="BH47" i="1"/>
  <c r="BG47" i="1"/>
  <c r="BF47" i="1"/>
  <c r="BE47" i="1"/>
  <c r="BD47" i="1"/>
  <c r="BC47" i="1"/>
  <c r="BB47" i="1"/>
  <c r="BA47" i="1"/>
  <c r="AZ47" i="1"/>
  <c r="AY47" i="1"/>
  <c r="AX47" i="1"/>
  <c r="AW47" i="1"/>
  <c r="AV47" i="1"/>
  <c r="AU47" i="1"/>
  <c r="AT47" i="1"/>
  <c r="AS47" i="1"/>
  <c r="AR47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CO46" i="1"/>
  <c r="CN46" i="1"/>
  <c r="CM46" i="1"/>
  <c r="CL46" i="1"/>
  <c r="CK46" i="1"/>
  <c r="CJ46" i="1"/>
  <c r="CI46" i="1"/>
  <c r="CH46" i="1"/>
  <c r="CG46" i="1"/>
  <c r="CF46" i="1"/>
  <c r="CE46" i="1"/>
  <c r="CD46" i="1"/>
  <c r="CC46" i="1"/>
  <c r="CB46" i="1"/>
  <c r="CA46" i="1"/>
  <c r="BZ46" i="1"/>
  <c r="BY46" i="1"/>
  <c r="BX46" i="1"/>
  <c r="BW46" i="1"/>
  <c r="BV46" i="1"/>
  <c r="BU46" i="1"/>
  <c r="BT46" i="1"/>
  <c r="BS46" i="1"/>
  <c r="BR46" i="1"/>
  <c r="BQ46" i="1"/>
  <c r="BP46" i="1"/>
  <c r="BO46" i="1"/>
  <c r="BN46" i="1"/>
  <c r="BM46" i="1"/>
  <c r="BL46" i="1"/>
  <c r="BK46" i="1"/>
  <c r="BJ46" i="1"/>
  <c r="BI46" i="1"/>
  <c r="BH46" i="1"/>
  <c r="BG46" i="1"/>
  <c r="BF46" i="1"/>
  <c r="BE46" i="1"/>
  <c r="BD46" i="1"/>
  <c r="BC46" i="1"/>
  <c r="BB46" i="1"/>
  <c r="BA46" i="1"/>
  <c r="AZ46" i="1"/>
  <c r="AY46" i="1"/>
  <c r="AX46" i="1"/>
  <c r="AW46" i="1"/>
  <c r="AV46" i="1"/>
  <c r="AU46" i="1"/>
  <c r="AT46" i="1"/>
  <c r="AS46" i="1"/>
  <c r="AR46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CO45" i="1"/>
  <c r="CN45" i="1"/>
  <c r="CM45" i="1"/>
  <c r="CL45" i="1"/>
  <c r="CK45" i="1"/>
  <c r="CJ45" i="1"/>
  <c r="CI45" i="1"/>
  <c r="CH45" i="1"/>
  <c r="CG45" i="1"/>
  <c r="CF45" i="1"/>
  <c r="CE45" i="1"/>
  <c r="CD45" i="1"/>
  <c r="CC45" i="1"/>
  <c r="CB45" i="1"/>
  <c r="CA45" i="1"/>
  <c r="BZ45" i="1"/>
  <c r="BY45" i="1"/>
  <c r="BX45" i="1"/>
  <c r="BW45" i="1"/>
  <c r="BV45" i="1"/>
  <c r="BU45" i="1"/>
  <c r="BT45" i="1"/>
  <c r="BS45" i="1"/>
  <c r="BR45" i="1"/>
  <c r="BQ45" i="1"/>
  <c r="BP45" i="1"/>
  <c r="BO45" i="1"/>
  <c r="BN45" i="1"/>
  <c r="BM45" i="1"/>
  <c r="BL45" i="1"/>
  <c r="BK45" i="1"/>
  <c r="BJ45" i="1"/>
  <c r="BI45" i="1"/>
  <c r="BH45" i="1"/>
  <c r="BG45" i="1"/>
  <c r="BF45" i="1"/>
  <c r="BE45" i="1"/>
  <c r="BD45" i="1"/>
  <c r="BC45" i="1"/>
  <c r="BB45" i="1"/>
  <c r="BA45" i="1"/>
  <c r="AZ45" i="1"/>
  <c r="AY45" i="1"/>
  <c r="AX45" i="1"/>
  <c r="AW45" i="1"/>
  <c r="AV45" i="1"/>
  <c r="AU45" i="1"/>
  <c r="AT45" i="1"/>
  <c r="AS45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CO44" i="1"/>
  <c r="CN44" i="1"/>
  <c r="CM44" i="1"/>
  <c r="CL44" i="1"/>
  <c r="CK44" i="1"/>
  <c r="CJ44" i="1"/>
  <c r="CI44" i="1"/>
  <c r="CH44" i="1"/>
  <c r="CG44" i="1"/>
  <c r="CF44" i="1"/>
  <c r="CE44" i="1"/>
  <c r="CD44" i="1"/>
  <c r="CC44" i="1"/>
  <c r="CB44" i="1"/>
  <c r="CA44" i="1"/>
  <c r="BZ44" i="1"/>
  <c r="BY44" i="1"/>
  <c r="BX44" i="1"/>
  <c r="BW44" i="1"/>
  <c r="BV44" i="1"/>
  <c r="BU44" i="1"/>
  <c r="BT44" i="1"/>
  <c r="BS44" i="1"/>
  <c r="BR44" i="1"/>
  <c r="BQ44" i="1"/>
  <c r="BP44" i="1"/>
  <c r="BO44" i="1"/>
  <c r="BN44" i="1"/>
  <c r="BM44" i="1"/>
  <c r="BL44" i="1"/>
  <c r="BK44" i="1"/>
  <c r="BJ44" i="1"/>
  <c r="BI44" i="1"/>
  <c r="BH44" i="1"/>
  <c r="BG44" i="1"/>
  <c r="BF44" i="1"/>
  <c r="BE44" i="1"/>
  <c r="BD44" i="1"/>
  <c r="BC44" i="1"/>
  <c r="BB44" i="1"/>
  <c r="BA44" i="1"/>
  <c r="AZ44" i="1"/>
  <c r="AY44" i="1"/>
  <c r="AX44" i="1"/>
  <c r="AW44" i="1"/>
  <c r="AV44" i="1"/>
  <c r="AU44" i="1"/>
  <c r="AT44" i="1"/>
  <c r="AS44" i="1"/>
  <c r="AR44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CO43" i="1"/>
  <c r="CN43" i="1"/>
  <c r="CM43" i="1"/>
  <c r="CL43" i="1"/>
  <c r="CK43" i="1"/>
  <c r="CJ43" i="1"/>
  <c r="CI43" i="1"/>
  <c r="CH43" i="1"/>
  <c r="CG43" i="1"/>
  <c r="CF43" i="1"/>
  <c r="CE43" i="1"/>
  <c r="CD43" i="1"/>
  <c r="CC43" i="1"/>
  <c r="CB43" i="1"/>
  <c r="CA43" i="1"/>
  <c r="BZ43" i="1"/>
  <c r="BY43" i="1"/>
  <c r="BX43" i="1"/>
  <c r="BW43" i="1"/>
  <c r="BV43" i="1"/>
  <c r="BU43" i="1"/>
  <c r="BT43" i="1"/>
  <c r="BS43" i="1"/>
  <c r="BR43" i="1"/>
  <c r="BQ43" i="1"/>
  <c r="BP43" i="1"/>
  <c r="BO43" i="1"/>
  <c r="BN43" i="1"/>
  <c r="BM43" i="1"/>
  <c r="BL43" i="1"/>
  <c r="BK43" i="1"/>
  <c r="BJ43" i="1"/>
  <c r="BI43" i="1"/>
  <c r="BH43" i="1"/>
  <c r="BG43" i="1"/>
  <c r="BF43" i="1"/>
  <c r="BE43" i="1"/>
  <c r="BD43" i="1"/>
  <c r="BC43" i="1"/>
  <c r="BB43" i="1"/>
  <c r="BA43" i="1"/>
  <c r="AZ43" i="1"/>
  <c r="AY43" i="1"/>
  <c r="AX43" i="1"/>
  <c r="AW43" i="1"/>
  <c r="AV43" i="1"/>
  <c r="AU43" i="1"/>
  <c r="AT43" i="1"/>
  <c r="AS43" i="1"/>
  <c r="AR43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F43" i="1" s="1"/>
  <c r="G43" i="1" s="1"/>
  <c r="Z43" i="1"/>
  <c r="Y43" i="1"/>
  <c r="X43" i="1"/>
  <c r="W43" i="1"/>
  <c r="V43" i="1"/>
  <c r="U43" i="1"/>
  <c r="T43" i="1"/>
  <c r="S43" i="1"/>
  <c r="R43" i="1"/>
  <c r="CO42" i="1"/>
  <c r="CN42" i="1"/>
  <c r="CM42" i="1"/>
  <c r="CL42" i="1"/>
  <c r="CK42" i="1"/>
  <c r="CJ42" i="1"/>
  <c r="CI42" i="1"/>
  <c r="CH42" i="1"/>
  <c r="CG42" i="1"/>
  <c r="CF42" i="1"/>
  <c r="CE42" i="1"/>
  <c r="CD42" i="1"/>
  <c r="CC42" i="1"/>
  <c r="CB42" i="1"/>
  <c r="CA42" i="1"/>
  <c r="BZ42" i="1"/>
  <c r="BY42" i="1"/>
  <c r="BX42" i="1"/>
  <c r="BW42" i="1"/>
  <c r="BV42" i="1"/>
  <c r="BU42" i="1"/>
  <c r="BT42" i="1"/>
  <c r="BS42" i="1"/>
  <c r="BR42" i="1"/>
  <c r="BQ42" i="1"/>
  <c r="BP42" i="1"/>
  <c r="BO42" i="1"/>
  <c r="BN42" i="1"/>
  <c r="BM42" i="1"/>
  <c r="BL42" i="1"/>
  <c r="BK42" i="1"/>
  <c r="BJ42" i="1"/>
  <c r="BI42" i="1"/>
  <c r="BH42" i="1"/>
  <c r="BG42" i="1"/>
  <c r="BF42" i="1"/>
  <c r="BE42" i="1"/>
  <c r="BD42" i="1"/>
  <c r="BC42" i="1"/>
  <c r="BB42" i="1"/>
  <c r="BA42" i="1"/>
  <c r="AZ42" i="1"/>
  <c r="AY42" i="1"/>
  <c r="AX42" i="1"/>
  <c r="AW42" i="1"/>
  <c r="AV42" i="1"/>
  <c r="AU42" i="1"/>
  <c r="AT42" i="1"/>
  <c r="AS42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CO41" i="1"/>
  <c r="CN41" i="1"/>
  <c r="CM41" i="1"/>
  <c r="CL41" i="1"/>
  <c r="CK41" i="1"/>
  <c r="CJ41" i="1"/>
  <c r="CI41" i="1"/>
  <c r="CH41" i="1"/>
  <c r="CG41" i="1"/>
  <c r="CF41" i="1"/>
  <c r="CE41" i="1"/>
  <c r="CD41" i="1"/>
  <c r="CC41" i="1"/>
  <c r="CB41" i="1"/>
  <c r="CA41" i="1"/>
  <c r="BZ41" i="1"/>
  <c r="BY41" i="1"/>
  <c r="BX41" i="1"/>
  <c r="BW41" i="1"/>
  <c r="BV41" i="1"/>
  <c r="BU41" i="1"/>
  <c r="BT41" i="1"/>
  <c r="BS41" i="1"/>
  <c r="BR41" i="1"/>
  <c r="BQ41" i="1"/>
  <c r="BP41" i="1"/>
  <c r="BO41" i="1"/>
  <c r="BN41" i="1"/>
  <c r="BM41" i="1"/>
  <c r="BL41" i="1"/>
  <c r="BK41" i="1"/>
  <c r="BJ41" i="1"/>
  <c r="BI41" i="1"/>
  <c r="BH41" i="1"/>
  <c r="BG41" i="1"/>
  <c r="BF41" i="1"/>
  <c r="BE41" i="1"/>
  <c r="BD41" i="1"/>
  <c r="BC41" i="1"/>
  <c r="BB41" i="1"/>
  <c r="BA41" i="1"/>
  <c r="AZ41" i="1"/>
  <c r="AY41" i="1"/>
  <c r="AX41" i="1"/>
  <c r="AW41" i="1"/>
  <c r="AV41" i="1"/>
  <c r="AU41" i="1"/>
  <c r="AT41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CO40" i="1"/>
  <c r="CN40" i="1"/>
  <c r="CM40" i="1"/>
  <c r="CL40" i="1"/>
  <c r="CK40" i="1"/>
  <c r="CJ40" i="1"/>
  <c r="CI40" i="1"/>
  <c r="CH40" i="1"/>
  <c r="CG40" i="1"/>
  <c r="CF40" i="1"/>
  <c r="CE40" i="1"/>
  <c r="CD40" i="1"/>
  <c r="CC40" i="1"/>
  <c r="CB40" i="1"/>
  <c r="CA40" i="1"/>
  <c r="BZ40" i="1"/>
  <c r="BY40" i="1"/>
  <c r="BX40" i="1"/>
  <c r="BW40" i="1"/>
  <c r="BV40" i="1"/>
  <c r="BU40" i="1"/>
  <c r="BT40" i="1"/>
  <c r="BS40" i="1"/>
  <c r="BR40" i="1"/>
  <c r="BQ40" i="1"/>
  <c r="BP40" i="1"/>
  <c r="BO40" i="1"/>
  <c r="BN40" i="1"/>
  <c r="BM40" i="1"/>
  <c r="BL40" i="1"/>
  <c r="BK40" i="1"/>
  <c r="BJ40" i="1"/>
  <c r="BI40" i="1"/>
  <c r="BH40" i="1"/>
  <c r="BG40" i="1"/>
  <c r="BF40" i="1"/>
  <c r="BE40" i="1"/>
  <c r="BD40" i="1"/>
  <c r="BC40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CO39" i="1"/>
  <c r="CN39" i="1"/>
  <c r="CM39" i="1"/>
  <c r="CL39" i="1"/>
  <c r="CK39" i="1"/>
  <c r="CJ39" i="1"/>
  <c r="CI39" i="1"/>
  <c r="CH39" i="1"/>
  <c r="CG39" i="1"/>
  <c r="CF39" i="1"/>
  <c r="CE39" i="1"/>
  <c r="CD39" i="1"/>
  <c r="CC39" i="1"/>
  <c r="CB39" i="1"/>
  <c r="CA39" i="1"/>
  <c r="BZ39" i="1"/>
  <c r="BY39" i="1"/>
  <c r="BX39" i="1"/>
  <c r="BW39" i="1"/>
  <c r="BV39" i="1"/>
  <c r="BU39" i="1"/>
  <c r="BT39" i="1"/>
  <c r="BS39" i="1"/>
  <c r="BR39" i="1"/>
  <c r="BQ39" i="1"/>
  <c r="BP39" i="1"/>
  <c r="BO39" i="1"/>
  <c r="BN39" i="1"/>
  <c r="BM39" i="1"/>
  <c r="BL39" i="1"/>
  <c r="BK39" i="1"/>
  <c r="BJ39" i="1"/>
  <c r="BI39" i="1"/>
  <c r="BH39" i="1"/>
  <c r="BG39" i="1"/>
  <c r="BF39" i="1"/>
  <c r="BE39" i="1"/>
  <c r="BD39" i="1"/>
  <c r="BC39" i="1"/>
  <c r="BB39" i="1"/>
  <c r="BA39" i="1"/>
  <c r="AZ39" i="1"/>
  <c r="AY39" i="1"/>
  <c r="AX39" i="1"/>
  <c r="AW39" i="1"/>
  <c r="AV39" i="1"/>
  <c r="AU39" i="1"/>
  <c r="AT39" i="1"/>
  <c r="AS39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CO38" i="1"/>
  <c r="CN38" i="1"/>
  <c r="CM38" i="1"/>
  <c r="CL38" i="1"/>
  <c r="CK38" i="1"/>
  <c r="CJ38" i="1"/>
  <c r="CI38" i="1"/>
  <c r="CH38" i="1"/>
  <c r="CG38" i="1"/>
  <c r="CF38" i="1"/>
  <c r="CE38" i="1"/>
  <c r="CD38" i="1"/>
  <c r="CC38" i="1"/>
  <c r="CB38" i="1"/>
  <c r="CA38" i="1"/>
  <c r="BZ38" i="1"/>
  <c r="BY38" i="1"/>
  <c r="BX38" i="1"/>
  <c r="BW38" i="1"/>
  <c r="BV38" i="1"/>
  <c r="BU38" i="1"/>
  <c r="BT38" i="1"/>
  <c r="BS38" i="1"/>
  <c r="BR38" i="1"/>
  <c r="BQ38" i="1"/>
  <c r="BP38" i="1"/>
  <c r="BO38" i="1"/>
  <c r="BN38" i="1"/>
  <c r="BM38" i="1"/>
  <c r="BL38" i="1"/>
  <c r="BK38" i="1"/>
  <c r="BJ38" i="1"/>
  <c r="BI38" i="1"/>
  <c r="BH38" i="1"/>
  <c r="BG38" i="1"/>
  <c r="BF38" i="1"/>
  <c r="BE38" i="1"/>
  <c r="BD38" i="1"/>
  <c r="BC38" i="1"/>
  <c r="BB38" i="1"/>
  <c r="BA38" i="1"/>
  <c r="AZ38" i="1"/>
  <c r="AY38" i="1"/>
  <c r="AX38" i="1"/>
  <c r="AW38" i="1"/>
  <c r="AV38" i="1"/>
  <c r="AU38" i="1"/>
  <c r="AT38" i="1"/>
  <c r="AS38" i="1"/>
  <c r="AR38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CO37" i="1"/>
  <c r="CN37" i="1"/>
  <c r="CM37" i="1"/>
  <c r="CL37" i="1"/>
  <c r="CK37" i="1"/>
  <c r="CJ37" i="1"/>
  <c r="CI37" i="1"/>
  <c r="CH37" i="1"/>
  <c r="CG37" i="1"/>
  <c r="CF37" i="1"/>
  <c r="CE37" i="1"/>
  <c r="CD37" i="1"/>
  <c r="CC37" i="1"/>
  <c r="CB37" i="1"/>
  <c r="CA37" i="1"/>
  <c r="BZ37" i="1"/>
  <c r="BY37" i="1"/>
  <c r="BX37" i="1"/>
  <c r="BW37" i="1"/>
  <c r="BV37" i="1"/>
  <c r="BU37" i="1"/>
  <c r="BT37" i="1"/>
  <c r="BS37" i="1"/>
  <c r="BR37" i="1"/>
  <c r="BQ37" i="1"/>
  <c r="BP37" i="1"/>
  <c r="BO37" i="1"/>
  <c r="BN37" i="1"/>
  <c r="BM37" i="1"/>
  <c r="BL37" i="1"/>
  <c r="BK37" i="1"/>
  <c r="BJ37" i="1"/>
  <c r="BI37" i="1"/>
  <c r="BH37" i="1"/>
  <c r="BG37" i="1"/>
  <c r="BF37" i="1"/>
  <c r="BE37" i="1"/>
  <c r="BD37" i="1"/>
  <c r="BC37" i="1"/>
  <c r="BB37" i="1"/>
  <c r="BA37" i="1"/>
  <c r="AZ37" i="1"/>
  <c r="AY37" i="1"/>
  <c r="AX37" i="1"/>
  <c r="AW37" i="1"/>
  <c r="AV37" i="1"/>
  <c r="AU37" i="1"/>
  <c r="AT37" i="1"/>
  <c r="AS37" i="1"/>
  <c r="AR37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CO36" i="1"/>
  <c r="CN36" i="1"/>
  <c r="CM36" i="1"/>
  <c r="CL36" i="1"/>
  <c r="CK36" i="1"/>
  <c r="CJ36" i="1"/>
  <c r="CI36" i="1"/>
  <c r="CH36" i="1"/>
  <c r="CG36" i="1"/>
  <c r="CF36" i="1"/>
  <c r="CE36" i="1"/>
  <c r="CD36" i="1"/>
  <c r="CC36" i="1"/>
  <c r="CB36" i="1"/>
  <c r="CA36" i="1"/>
  <c r="BZ36" i="1"/>
  <c r="BY36" i="1"/>
  <c r="BX36" i="1"/>
  <c r="BW36" i="1"/>
  <c r="BV36" i="1"/>
  <c r="BU36" i="1"/>
  <c r="BT36" i="1"/>
  <c r="BS36" i="1"/>
  <c r="BR36" i="1"/>
  <c r="BQ36" i="1"/>
  <c r="BP36" i="1"/>
  <c r="BO36" i="1"/>
  <c r="BN36" i="1"/>
  <c r="BM36" i="1"/>
  <c r="BL36" i="1"/>
  <c r="BK36" i="1"/>
  <c r="BJ36" i="1"/>
  <c r="BI36" i="1"/>
  <c r="BH36" i="1"/>
  <c r="BG36" i="1"/>
  <c r="BF36" i="1"/>
  <c r="BE36" i="1"/>
  <c r="BD36" i="1"/>
  <c r="BC36" i="1"/>
  <c r="BB36" i="1"/>
  <c r="BA36" i="1"/>
  <c r="AZ36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CO35" i="1"/>
  <c r="CN35" i="1"/>
  <c r="CM35" i="1"/>
  <c r="CL35" i="1"/>
  <c r="CK35" i="1"/>
  <c r="CJ35" i="1"/>
  <c r="CI35" i="1"/>
  <c r="CH35" i="1"/>
  <c r="CG35" i="1"/>
  <c r="CF35" i="1"/>
  <c r="CE35" i="1"/>
  <c r="CD35" i="1"/>
  <c r="CC35" i="1"/>
  <c r="CB35" i="1"/>
  <c r="CA35" i="1"/>
  <c r="BZ35" i="1"/>
  <c r="BY35" i="1"/>
  <c r="BX35" i="1"/>
  <c r="BW35" i="1"/>
  <c r="BV35" i="1"/>
  <c r="BU35" i="1"/>
  <c r="BT35" i="1"/>
  <c r="BS35" i="1"/>
  <c r="BR35" i="1"/>
  <c r="BQ35" i="1"/>
  <c r="BP35" i="1"/>
  <c r="BO35" i="1"/>
  <c r="BN35" i="1"/>
  <c r="BM35" i="1"/>
  <c r="BL35" i="1"/>
  <c r="BK35" i="1"/>
  <c r="BJ35" i="1"/>
  <c r="BI35" i="1"/>
  <c r="BH35" i="1"/>
  <c r="BG35" i="1"/>
  <c r="BF35" i="1"/>
  <c r="BE35" i="1"/>
  <c r="BD35" i="1"/>
  <c r="BC35" i="1"/>
  <c r="BB35" i="1"/>
  <c r="BA35" i="1"/>
  <c r="AZ35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CO34" i="1"/>
  <c r="CN34" i="1"/>
  <c r="CM34" i="1"/>
  <c r="CL34" i="1"/>
  <c r="CK34" i="1"/>
  <c r="CJ34" i="1"/>
  <c r="CI34" i="1"/>
  <c r="CH34" i="1"/>
  <c r="CG34" i="1"/>
  <c r="CF34" i="1"/>
  <c r="CE34" i="1"/>
  <c r="CD34" i="1"/>
  <c r="CC34" i="1"/>
  <c r="CB34" i="1"/>
  <c r="CA34" i="1"/>
  <c r="BZ34" i="1"/>
  <c r="BY34" i="1"/>
  <c r="BX34" i="1"/>
  <c r="BW34" i="1"/>
  <c r="BV34" i="1"/>
  <c r="BU34" i="1"/>
  <c r="BT34" i="1"/>
  <c r="BS34" i="1"/>
  <c r="BR34" i="1"/>
  <c r="BQ34" i="1"/>
  <c r="BP34" i="1"/>
  <c r="BO34" i="1"/>
  <c r="BN34" i="1"/>
  <c r="BM34" i="1"/>
  <c r="BL34" i="1"/>
  <c r="BK34" i="1"/>
  <c r="BJ34" i="1"/>
  <c r="BI34" i="1"/>
  <c r="BH34" i="1"/>
  <c r="BG34" i="1"/>
  <c r="BF34" i="1"/>
  <c r="BE34" i="1"/>
  <c r="BD34" i="1"/>
  <c r="BC34" i="1"/>
  <c r="BB34" i="1"/>
  <c r="BA34" i="1"/>
  <c r="AZ34" i="1"/>
  <c r="AY34" i="1"/>
  <c r="AX34" i="1"/>
  <c r="AW34" i="1"/>
  <c r="AV34" i="1"/>
  <c r="AU34" i="1"/>
  <c r="AT34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CO33" i="1"/>
  <c r="CN33" i="1"/>
  <c r="CM33" i="1"/>
  <c r="CL33" i="1"/>
  <c r="CK33" i="1"/>
  <c r="CJ33" i="1"/>
  <c r="CI33" i="1"/>
  <c r="CH33" i="1"/>
  <c r="CG33" i="1"/>
  <c r="CF33" i="1"/>
  <c r="CE33" i="1"/>
  <c r="CD33" i="1"/>
  <c r="CC33" i="1"/>
  <c r="CB33" i="1"/>
  <c r="CA33" i="1"/>
  <c r="BZ33" i="1"/>
  <c r="BY33" i="1"/>
  <c r="BX33" i="1"/>
  <c r="BW33" i="1"/>
  <c r="BV33" i="1"/>
  <c r="BU33" i="1"/>
  <c r="BT33" i="1"/>
  <c r="BS33" i="1"/>
  <c r="BR33" i="1"/>
  <c r="BQ33" i="1"/>
  <c r="BP33" i="1"/>
  <c r="BO33" i="1"/>
  <c r="BN33" i="1"/>
  <c r="BM33" i="1"/>
  <c r="BL33" i="1"/>
  <c r="BK33" i="1"/>
  <c r="BJ33" i="1"/>
  <c r="BI33" i="1"/>
  <c r="BH33" i="1"/>
  <c r="BG33" i="1"/>
  <c r="BF33" i="1"/>
  <c r="BE33" i="1"/>
  <c r="BD33" i="1"/>
  <c r="BC33" i="1"/>
  <c r="BB33" i="1"/>
  <c r="BA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CO32" i="1"/>
  <c r="CN32" i="1"/>
  <c r="CM32" i="1"/>
  <c r="CL32" i="1"/>
  <c r="CK32" i="1"/>
  <c r="CJ32" i="1"/>
  <c r="CI32" i="1"/>
  <c r="CH32" i="1"/>
  <c r="CG32" i="1"/>
  <c r="CF32" i="1"/>
  <c r="CE32" i="1"/>
  <c r="CD32" i="1"/>
  <c r="CC32" i="1"/>
  <c r="CB32" i="1"/>
  <c r="CA32" i="1"/>
  <c r="BZ32" i="1"/>
  <c r="BY32" i="1"/>
  <c r="BX32" i="1"/>
  <c r="BW32" i="1"/>
  <c r="BV32" i="1"/>
  <c r="BU32" i="1"/>
  <c r="BT32" i="1"/>
  <c r="BS32" i="1"/>
  <c r="BR32" i="1"/>
  <c r="BQ32" i="1"/>
  <c r="BP32" i="1"/>
  <c r="BO32" i="1"/>
  <c r="BN32" i="1"/>
  <c r="BM32" i="1"/>
  <c r="BL32" i="1"/>
  <c r="BK32" i="1"/>
  <c r="BJ32" i="1"/>
  <c r="BI32" i="1"/>
  <c r="BH32" i="1"/>
  <c r="BG32" i="1"/>
  <c r="BF32" i="1"/>
  <c r="BE32" i="1"/>
  <c r="BD32" i="1"/>
  <c r="BC32" i="1"/>
  <c r="BB32" i="1"/>
  <c r="BA32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CO31" i="1"/>
  <c r="CN31" i="1"/>
  <c r="CM31" i="1"/>
  <c r="CL31" i="1"/>
  <c r="CK31" i="1"/>
  <c r="CJ31" i="1"/>
  <c r="CI31" i="1"/>
  <c r="CH31" i="1"/>
  <c r="CG31" i="1"/>
  <c r="CF31" i="1"/>
  <c r="CE31" i="1"/>
  <c r="CD31" i="1"/>
  <c r="CC31" i="1"/>
  <c r="CB31" i="1"/>
  <c r="CA31" i="1"/>
  <c r="BZ31" i="1"/>
  <c r="BY31" i="1"/>
  <c r="BX31" i="1"/>
  <c r="BW31" i="1"/>
  <c r="BV31" i="1"/>
  <c r="BU31" i="1"/>
  <c r="BT31" i="1"/>
  <c r="BS31" i="1"/>
  <c r="BR31" i="1"/>
  <c r="BQ31" i="1"/>
  <c r="BP31" i="1"/>
  <c r="BO31" i="1"/>
  <c r="BN31" i="1"/>
  <c r="BM31" i="1"/>
  <c r="BL31" i="1"/>
  <c r="BK31" i="1"/>
  <c r="BJ31" i="1"/>
  <c r="BI31" i="1"/>
  <c r="BH31" i="1"/>
  <c r="BG31" i="1"/>
  <c r="BF31" i="1"/>
  <c r="BE31" i="1"/>
  <c r="BD31" i="1"/>
  <c r="BC31" i="1"/>
  <c r="BB31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F31" i="1" s="1"/>
  <c r="G31" i="1" s="1"/>
  <c r="Z31" i="1"/>
  <c r="Y31" i="1"/>
  <c r="X31" i="1"/>
  <c r="W31" i="1"/>
  <c r="V31" i="1"/>
  <c r="U31" i="1"/>
  <c r="T31" i="1"/>
  <c r="S31" i="1"/>
  <c r="R31" i="1"/>
  <c r="CO30" i="1"/>
  <c r="CN30" i="1"/>
  <c r="CM30" i="1"/>
  <c r="CL30" i="1"/>
  <c r="CK30" i="1"/>
  <c r="CJ30" i="1"/>
  <c r="CI30" i="1"/>
  <c r="CH30" i="1"/>
  <c r="CG30" i="1"/>
  <c r="CF30" i="1"/>
  <c r="CE30" i="1"/>
  <c r="CD30" i="1"/>
  <c r="CC30" i="1"/>
  <c r="CB30" i="1"/>
  <c r="CA30" i="1"/>
  <c r="BZ30" i="1"/>
  <c r="BY30" i="1"/>
  <c r="BX30" i="1"/>
  <c r="BW30" i="1"/>
  <c r="BV30" i="1"/>
  <c r="BU30" i="1"/>
  <c r="BT30" i="1"/>
  <c r="BS30" i="1"/>
  <c r="BR30" i="1"/>
  <c r="BQ30" i="1"/>
  <c r="BP30" i="1"/>
  <c r="BO30" i="1"/>
  <c r="BN30" i="1"/>
  <c r="BM30" i="1"/>
  <c r="BL30" i="1"/>
  <c r="BK30" i="1"/>
  <c r="BJ30" i="1"/>
  <c r="BI30" i="1"/>
  <c r="BH30" i="1"/>
  <c r="BG30" i="1"/>
  <c r="BF30" i="1"/>
  <c r="BE30" i="1"/>
  <c r="BD30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CO29" i="1"/>
  <c r="CN29" i="1"/>
  <c r="CM29" i="1"/>
  <c r="CL29" i="1"/>
  <c r="CK29" i="1"/>
  <c r="CJ29" i="1"/>
  <c r="CI29" i="1"/>
  <c r="CH29" i="1"/>
  <c r="CG29" i="1"/>
  <c r="CF29" i="1"/>
  <c r="CE29" i="1"/>
  <c r="CD29" i="1"/>
  <c r="CC29" i="1"/>
  <c r="CB29" i="1"/>
  <c r="CA29" i="1"/>
  <c r="BZ29" i="1"/>
  <c r="BY29" i="1"/>
  <c r="BX29" i="1"/>
  <c r="BW29" i="1"/>
  <c r="BV29" i="1"/>
  <c r="BU29" i="1"/>
  <c r="BT29" i="1"/>
  <c r="BS29" i="1"/>
  <c r="BR29" i="1"/>
  <c r="BQ29" i="1"/>
  <c r="BP29" i="1"/>
  <c r="BO29" i="1"/>
  <c r="BN29" i="1"/>
  <c r="BM29" i="1"/>
  <c r="BL29" i="1"/>
  <c r="BK29" i="1"/>
  <c r="BJ29" i="1"/>
  <c r="BI29" i="1"/>
  <c r="BH29" i="1"/>
  <c r="BG29" i="1"/>
  <c r="BF29" i="1"/>
  <c r="BE29" i="1"/>
  <c r="BD29" i="1"/>
  <c r="BC29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CO28" i="1"/>
  <c r="CN28" i="1"/>
  <c r="CM28" i="1"/>
  <c r="CL28" i="1"/>
  <c r="CK28" i="1"/>
  <c r="CJ28" i="1"/>
  <c r="CI28" i="1"/>
  <c r="CH28" i="1"/>
  <c r="CG28" i="1"/>
  <c r="CF28" i="1"/>
  <c r="CE28" i="1"/>
  <c r="CD28" i="1"/>
  <c r="CC28" i="1"/>
  <c r="CB28" i="1"/>
  <c r="CA28" i="1"/>
  <c r="BZ28" i="1"/>
  <c r="BY28" i="1"/>
  <c r="BX28" i="1"/>
  <c r="BW28" i="1"/>
  <c r="BV28" i="1"/>
  <c r="BU28" i="1"/>
  <c r="BT28" i="1"/>
  <c r="BS28" i="1"/>
  <c r="BR28" i="1"/>
  <c r="BQ28" i="1"/>
  <c r="BP28" i="1"/>
  <c r="BO28" i="1"/>
  <c r="BN28" i="1"/>
  <c r="BM28" i="1"/>
  <c r="BL28" i="1"/>
  <c r="BK28" i="1"/>
  <c r="BJ28" i="1"/>
  <c r="BI28" i="1"/>
  <c r="BH28" i="1"/>
  <c r="BG28" i="1"/>
  <c r="BF28" i="1"/>
  <c r="BE28" i="1"/>
  <c r="BD28" i="1"/>
  <c r="BC28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CO27" i="1"/>
  <c r="CN27" i="1"/>
  <c r="CM27" i="1"/>
  <c r="CL27" i="1"/>
  <c r="CK27" i="1"/>
  <c r="CJ27" i="1"/>
  <c r="CI27" i="1"/>
  <c r="CH27" i="1"/>
  <c r="CG27" i="1"/>
  <c r="CF27" i="1"/>
  <c r="CE27" i="1"/>
  <c r="CD27" i="1"/>
  <c r="CC27" i="1"/>
  <c r="CB27" i="1"/>
  <c r="CA27" i="1"/>
  <c r="BZ27" i="1"/>
  <c r="BY27" i="1"/>
  <c r="BX27" i="1"/>
  <c r="BW27" i="1"/>
  <c r="BV27" i="1"/>
  <c r="BU27" i="1"/>
  <c r="BT27" i="1"/>
  <c r="BS27" i="1"/>
  <c r="BR27" i="1"/>
  <c r="BQ27" i="1"/>
  <c r="BP27" i="1"/>
  <c r="BO27" i="1"/>
  <c r="BN27" i="1"/>
  <c r="BM27" i="1"/>
  <c r="BL27" i="1"/>
  <c r="BK27" i="1"/>
  <c r="BJ27" i="1"/>
  <c r="BI27" i="1"/>
  <c r="BH27" i="1"/>
  <c r="BG27" i="1"/>
  <c r="BF27" i="1"/>
  <c r="BE27" i="1"/>
  <c r="BD27" i="1"/>
  <c r="BC27" i="1"/>
  <c r="BB27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CO26" i="1"/>
  <c r="CN26" i="1"/>
  <c r="CM26" i="1"/>
  <c r="CL26" i="1"/>
  <c r="CK26" i="1"/>
  <c r="CJ26" i="1"/>
  <c r="CI26" i="1"/>
  <c r="CH26" i="1"/>
  <c r="CG26" i="1"/>
  <c r="CF26" i="1"/>
  <c r="CE26" i="1"/>
  <c r="CD26" i="1"/>
  <c r="CC26" i="1"/>
  <c r="CB26" i="1"/>
  <c r="CA26" i="1"/>
  <c r="BZ26" i="1"/>
  <c r="BY26" i="1"/>
  <c r="BX26" i="1"/>
  <c r="BW26" i="1"/>
  <c r="BV26" i="1"/>
  <c r="BU26" i="1"/>
  <c r="BT26" i="1"/>
  <c r="BS26" i="1"/>
  <c r="BR26" i="1"/>
  <c r="BQ26" i="1"/>
  <c r="BP26" i="1"/>
  <c r="BO26" i="1"/>
  <c r="BN26" i="1"/>
  <c r="BM26" i="1"/>
  <c r="BL26" i="1"/>
  <c r="BK26" i="1"/>
  <c r="BJ26" i="1"/>
  <c r="BI26" i="1"/>
  <c r="BH26" i="1"/>
  <c r="BG26" i="1"/>
  <c r="BF26" i="1"/>
  <c r="BE26" i="1"/>
  <c r="BD26" i="1"/>
  <c r="BC26" i="1"/>
  <c r="BB26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CO25" i="1"/>
  <c r="CN25" i="1"/>
  <c r="CM25" i="1"/>
  <c r="CL25" i="1"/>
  <c r="CK25" i="1"/>
  <c r="CJ25" i="1"/>
  <c r="CI25" i="1"/>
  <c r="CH25" i="1"/>
  <c r="CG25" i="1"/>
  <c r="CF25" i="1"/>
  <c r="CE25" i="1"/>
  <c r="CD25" i="1"/>
  <c r="CC25" i="1"/>
  <c r="CB25" i="1"/>
  <c r="CA25" i="1"/>
  <c r="BZ25" i="1"/>
  <c r="BY25" i="1"/>
  <c r="BX25" i="1"/>
  <c r="BW25" i="1"/>
  <c r="BV25" i="1"/>
  <c r="BU25" i="1"/>
  <c r="BT25" i="1"/>
  <c r="BS25" i="1"/>
  <c r="BR25" i="1"/>
  <c r="BQ25" i="1"/>
  <c r="BP25" i="1"/>
  <c r="BO25" i="1"/>
  <c r="BN25" i="1"/>
  <c r="BM25" i="1"/>
  <c r="BL25" i="1"/>
  <c r="BK25" i="1"/>
  <c r="BJ25" i="1"/>
  <c r="BI25" i="1"/>
  <c r="BH25" i="1"/>
  <c r="BG25" i="1"/>
  <c r="BF25" i="1"/>
  <c r="BE25" i="1"/>
  <c r="BD25" i="1"/>
  <c r="BC25" i="1"/>
  <c r="BB25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CO24" i="1"/>
  <c r="CN24" i="1"/>
  <c r="CM24" i="1"/>
  <c r="CL24" i="1"/>
  <c r="CK24" i="1"/>
  <c r="CJ24" i="1"/>
  <c r="CI24" i="1"/>
  <c r="CH24" i="1"/>
  <c r="CG24" i="1"/>
  <c r="CF24" i="1"/>
  <c r="CE24" i="1"/>
  <c r="CD24" i="1"/>
  <c r="CC24" i="1"/>
  <c r="CB24" i="1"/>
  <c r="CA24" i="1"/>
  <c r="BZ24" i="1"/>
  <c r="BY24" i="1"/>
  <c r="BX24" i="1"/>
  <c r="BW24" i="1"/>
  <c r="BV24" i="1"/>
  <c r="BU24" i="1"/>
  <c r="BT24" i="1"/>
  <c r="BS24" i="1"/>
  <c r="BR24" i="1"/>
  <c r="BQ24" i="1"/>
  <c r="BP24" i="1"/>
  <c r="BO24" i="1"/>
  <c r="BN24" i="1"/>
  <c r="BM24" i="1"/>
  <c r="BL24" i="1"/>
  <c r="BK24" i="1"/>
  <c r="BJ24" i="1"/>
  <c r="BI24" i="1"/>
  <c r="BH24" i="1"/>
  <c r="BG24" i="1"/>
  <c r="BF24" i="1"/>
  <c r="BE24" i="1"/>
  <c r="BD24" i="1"/>
  <c r="BC24" i="1"/>
  <c r="BB24" i="1"/>
  <c r="BA24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CO23" i="1"/>
  <c r="CN23" i="1"/>
  <c r="CM23" i="1"/>
  <c r="CL23" i="1"/>
  <c r="CK23" i="1"/>
  <c r="CJ23" i="1"/>
  <c r="CI23" i="1"/>
  <c r="CH23" i="1"/>
  <c r="CG23" i="1"/>
  <c r="CF23" i="1"/>
  <c r="CE23" i="1"/>
  <c r="CD23" i="1"/>
  <c r="CC23" i="1"/>
  <c r="CB23" i="1"/>
  <c r="CA23" i="1"/>
  <c r="BZ23" i="1"/>
  <c r="BY23" i="1"/>
  <c r="BX23" i="1"/>
  <c r="BW23" i="1"/>
  <c r="BV23" i="1"/>
  <c r="BU23" i="1"/>
  <c r="BT23" i="1"/>
  <c r="BS23" i="1"/>
  <c r="BR23" i="1"/>
  <c r="BQ23" i="1"/>
  <c r="BP23" i="1"/>
  <c r="BO23" i="1"/>
  <c r="BN23" i="1"/>
  <c r="BM23" i="1"/>
  <c r="BL23" i="1"/>
  <c r="BK23" i="1"/>
  <c r="BJ23" i="1"/>
  <c r="BI23" i="1"/>
  <c r="BH23" i="1"/>
  <c r="BG23" i="1"/>
  <c r="BF23" i="1"/>
  <c r="BE23" i="1"/>
  <c r="BD23" i="1"/>
  <c r="BC23" i="1"/>
  <c r="BB23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CO22" i="1"/>
  <c r="CN22" i="1"/>
  <c r="CM22" i="1"/>
  <c r="CL22" i="1"/>
  <c r="CK22" i="1"/>
  <c r="CJ22" i="1"/>
  <c r="CI22" i="1"/>
  <c r="CH22" i="1"/>
  <c r="CG22" i="1"/>
  <c r="CF22" i="1"/>
  <c r="CE22" i="1"/>
  <c r="CD22" i="1"/>
  <c r="CC22" i="1"/>
  <c r="CB22" i="1"/>
  <c r="CA22" i="1"/>
  <c r="BZ22" i="1"/>
  <c r="BY22" i="1"/>
  <c r="BX22" i="1"/>
  <c r="BW22" i="1"/>
  <c r="BV22" i="1"/>
  <c r="BU22" i="1"/>
  <c r="BT22" i="1"/>
  <c r="BS22" i="1"/>
  <c r="BR22" i="1"/>
  <c r="BQ22" i="1"/>
  <c r="BP22" i="1"/>
  <c r="BO22" i="1"/>
  <c r="BN22" i="1"/>
  <c r="BM22" i="1"/>
  <c r="BL22" i="1"/>
  <c r="BK22" i="1"/>
  <c r="BJ22" i="1"/>
  <c r="BI22" i="1"/>
  <c r="BH22" i="1"/>
  <c r="BG22" i="1"/>
  <c r="BF22" i="1"/>
  <c r="BE22" i="1"/>
  <c r="BD22" i="1"/>
  <c r="BC22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CO21" i="1"/>
  <c r="CN21" i="1"/>
  <c r="CM21" i="1"/>
  <c r="CL21" i="1"/>
  <c r="CK21" i="1"/>
  <c r="CJ21" i="1"/>
  <c r="CI21" i="1"/>
  <c r="CH21" i="1"/>
  <c r="CG21" i="1"/>
  <c r="CF21" i="1"/>
  <c r="CE21" i="1"/>
  <c r="CD21" i="1"/>
  <c r="CC21" i="1"/>
  <c r="CB21" i="1"/>
  <c r="CA21" i="1"/>
  <c r="BZ21" i="1"/>
  <c r="BY21" i="1"/>
  <c r="BX21" i="1"/>
  <c r="BW21" i="1"/>
  <c r="BV21" i="1"/>
  <c r="BU21" i="1"/>
  <c r="BT21" i="1"/>
  <c r="BS21" i="1"/>
  <c r="BR21" i="1"/>
  <c r="BQ21" i="1"/>
  <c r="BP21" i="1"/>
  <c r="BO21" i="1"/>
  <c r="BN21" i="1"/>
  <c r="BM21" i="1"/>
  <c r="BL21" i="1"/>
  <c r="BK21" i="1"/>
  <c r="BJ21" i="1"/>
  <c r="BI21" i="1"/>
  <c r="BH21" i="1"/>
  <c r="BG21" i="1"/>
  <c r="BF21" i="1"/>
  <c r="BE21" i="1"/>
  <c r="BD21" i="1"/>
  <c r="BC21" i="1"/>
  <c r="BB21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CO20" i="1"/>
  <c r="CN20" i="1"/>
  <c r="CM20" i="1"/>
  <c r="CL20" i="1"/>
  <c r="CK20" i="1"/>
  <c r="CJ20" i="1"/>
  <c r="CI20" i="1"/>
  <c r="CH20" i="1"/>
  <c r="CG20" i="1"/>
  <c r="CF20" i="1"/>
  <c r="CE20" i="1"/>
  <c r="CD20" i="1"/>
  <c r="CC20" i="1"/>
  <c r="CB20" i="1"/>
  <c r="CA20" i="1"/>
  <c r="BZ20" i="1"/>
  <c r="BY20" i="1"/>
  <c r="BX20" i="1"/>
  <c r="BW20" i="1"/>
  <c r="BV20" i="1"/>
  <c r="BU20" i="1"/>
  <c r="BT20" i="1"/>
  <c r="BS20" i="1"/>
  <c r="BR20" i="1"/>
  <c r="BQ20" i="1"/>
  <c r="BP20" i="1"/>
  <c r="BO20" i="1"/>
  <c r="BN20" i="1"/>
  <c r="BM20" i="1"/>
  <c r="BL20" i="1"/>
  <c r="BK20" i="1"/>
  <c r="BJ20" i="1"/>
  <c r="BI20" i="1"/>
  <c r="BH20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CO19" i="1"/>
  <c r="CN19" i="1"/>
  <c r="CM19" i="1"/>
  <c r="CL19" i="1"/>
  <c r="CK19" i="1"/>
  <c r="CJ19" i="1"/>
  <c r="CI19" i="1"/>
  <c r="CH19" i="1"/>
  <c r="CG19" i="1"/>
  <c r="CF19" i="1"/>
  <c r="CE19" i="1"/>
  <c r="CD19" i="1"/>
  <c r="CC19" i="1"/>
  <c r="CB19" i="1"/>
  <c r="CA19" i="1"/>
  <c r="BZ19" i="1"/>
  <c r="BY19" i="1"/>
  <c r="BX19" i="1"/>
  <c r="BW19" i="1"/>
  <c r="BV19" i="1"/>
  <c r="BU19" i="1"/>
  <c r="BT19" i="1"/>
  <c r="BS19" i="1"/>
  <c r="BR19" i="1"/>
  <c r="BQ19" i="1"/>
  <c r="BP19" i="1"/>
  <c r="BO19" i="1"/>
  <c r="BN19" i="1"/>
  <c r="BM19" i="1"/>
  <c r="BL19" i="1"/>
  <c r="BK19" i="1"/>
  <c r="BJ19" i="1"/>
  <c r="BI19" i="1"/>
  <c r="BH19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F19" i="1" s="1"/>
  <c r="G19" i="1" s="1"/>
  <c r="Z19" i="1"/>
  <c r="Y19" i="1"/>
  <c r="X19" i="1"/>
  <c r="W19" i="1"/>
  <c r="V19" i="1"/>
  <c r="U19" i="1"/>
  <c r="T19" i="1"/>
  <c r="S19" i="1"/>
  <c r="R19" i="1"/>
  <c r="CO18" i="1"/>
  <c r="CN18" i="1"/>
  <c r="CM18" i="1"/>
  <c r="CL18" i="1"/>
  <c r="CK18" i="1"/>
  <c r="CJ18" i="1"/>
  <c r="CI18" i="1"/>
  <c r="CH18" i="1"/>
  <c r="CG18" i="1"/>
  <c r="CF18" i="1"/>
  <c r="CE18" i="1"/>
  <c r="CD18" i="1"/>
  <c r="CC18" i="1"/>
  <c r="CB18" i="1"/>
  <c r="CA18" i="1"/>
  <c r="BZ18" i="1"/>
  <c r="BY18" i="1"/>
  <c r="BX18" i="1"/>
  <c r="BW18" i="1"/>
  <c r="BV18" i="1"/>
  <c r="BU18" i="1"/>
  <c r="BT18" i="1"/>
  <c r="BS18" i="1"/>
  <c r="BR18" i="1"/>
  <c r="BQ18" i="1"/>
  <c r="BP18" i="1"/>
  <c r="BO18" i="1"/>
  <c r="BN18" i="1"/>
  <c r="BM18" i="1"/>
  <c r="BL18" i="1"/>
  <c r="BK18" i="1"/>
  <c r="BJ18" i="1"/>
  <c r="BI18" i="1"/>
  <c r="BH18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CO17" i="1"/>
  <c r="CN17" i="1"/>
  <c r="CM17" i="1"/>
  <c r="CL17" i="1"/>
  <c r="CK17" i="1"/>
  <c r="CJ17" i="1"/>
  <c r="CI17" i="1"/>
  <c r="CH17" i="1"/>
  <c r="CG17" i="1"/>
  <c r="CF17" i="1"/>
  <c r="CE17" i="1"/>
  <c r="CD17" i="1"/>
  <c r="CC17" i="1"/>
  <c r="CB17" i="1"/>
  <c r="CA17" i="1"/>
  <c r="BZ17" i="1"/>
  <c r="BY17" i="1"/>
  <c r="BX17" i="1"/>
  <c r="BW17" i="1"/>
  <c r="BV17" i="1"/>
  <c r="BU17" i="1"/>
  <c r="BT17" i="1"/>
  <c r="BS17" i="1"/>
  <c r="BR17" i="1"/>
  <c r="BQ17" i="1"/>
  <c r="BP17" i="1"/>
  <c r="BO17" i="1"/>
  <c r="BN17" i="1"/>
  <c r="BM17" i="1"/>
  <c r="BL17" i="1"/>
  <c r="BK17" i="1"/>
  <c r="BJ17" i="1"/>
  <c r="BI17" i="1"/>
  <c r="BH17" i="1"/>
  <c r="BG17" i="1"/>
  <c r="BF17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CO16" i="1"/>
  <c r="CN16" i="1"/>
  <c r="CM16" i="1"/>
  <c r="CL16" i="1"/>
  <c r="CK16" i="1"/>
  <c r="CJ16" i="1"/>
  <c r="CI16" i="1"/>
  <c r="CH16" i="1"/>
  <c r="CG16" i="1"/>
  <c r="CF16" i="1"/>
  <c r="CE16" i="1"/>
  <c r="CD16" i="1"/>
  <c r="CC16" i="1"/>
  <c r="CB16" i="1"/>
  <c r="CA16" i="1"/>
  <c r="BZ16" i="1"/>
  <c r="BY16" i="1"/>
  <c r="BX16" i="1"/>
  <c r="BW16" i="1"/>
  <c r="BV16" i="1"/>
  <c r="BU16" i="1"/>
  <c r="BT16" i="1"/>
  <c r="BS16" i="1"/>
  <c r="BR16" i="1"/>
  <c r="BQ16" i="1"/>
  <c r="BP16" i="1"/>
  <c r="BO16" i="1"/>
  <c r="BN16" i="1"/>
  <c r="BM16" i="1"/>
  <c r="BL16" i="1"/>
  <c r="BK16" i="1"/>
  <c r="BJ16" i="1"/>
  <c r="BI16" i="1"/>
  <c r="BH16" i="1"/>
  <c r="BG16" i="1"/>
  <c r="BF16" i="1"/>
  <c r="BE16" i="1"/>
  <c r="BD16" i="1"/>
  <c r="BC16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CO15" i="1"/>
  <c r="CN15" i="1"/>
  <c r="CM15" i="1"/>
  <c r="CL15" i="1"/>
  <c r="CK15" i="1"/>
  <c r="CJ15" i="1"/>
  <c r="CI15" i="1"/>
  <c r="CH15" i="1"/>
  <c r="CG15" i="1"/>
  <c r="CF15" i="1"/>
  <c r="CE15" i="1"/>
  <c r="CD15" i="1"/>
  <c r="CC15" i="1"/>
  <c r="CB15" i="1"/>
  <c r="CA15" i="1"/>
  <c r="BZ15" i="1"/>
  <c r="BY15" i="1"/>
  <c r="BX15" i="1"/>
  <c r="BW15" i="1"/>
  <c r="BV15" i="1"/>
  <c r="BU15" i="1"/>
  <c r="BT15" i="1"/>
  <c r="BS15" i="1"/>
  <c r="BR15" i="1"/>
  <c r="BQ15" i="1"/>
  <c r="BP15" i="1"/>
  <c r="BO15" i="1"/>
  <c r="BN15" i="1"/>
  <c r="BM15" i="1"/>
  <c r="BL15" i="1"/>
  <c r="BK15" i="1"/>
  <c r="BJ15" i="1"/>
  <c r="BI15" i="1"/>
  <c r="BH15" i="1"/>
  <c r="BG15" i="1"/>
  <c r="BF15" i="1"/>
  <c r="BE15" i="1"/>
  <c r="BD15" i="1"/>
  <c r="BC15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CO14" i="1"/>
  <c r="CN14" i="1"/>
  <c r="CM14" i="1"/>
  <c r="CL14" i="1"/>
  <c r="CK14" i="1"/>
  <c r="CJ14" i="1"/>
  <c r="CI14" i="1"/>
  <c r="CH14" i="1"/>
  <c r="CG14" i="1"/>
  <c r="CF14" i="1"/>
  <c r="CE14" i="1"/>
  <c r="CD14" i="1"/>
  <c r="CC14" i="1"/>
  <c r="CB14" i="1"/>
  <c r="CA14" i="1"/>
  <c r="BZ14" i="1"/>
  <c r="BY14" i="1"/>
  <c r="BX14" i="1"/>
  <c r="BW14" i="1"/>
  <c r="BV14" i="1"/>
  <c r="BU14" i="1"/>
  <c r="BT14" i="1"/>
  <c r="BS14" i="1"/>
  <c r="BR14" i="1"/>
  <c r="BQ14" i="1"/>
  <c r="BP14" i="1"/>
  <c r="BO14" i="1"/>
  <c r="BN14" i="1"/>
  <c r="BM14" i="1"/>
  <c r="BL14" i="1"/>
  <c r="BK14" i="1"/>
  <c r="BJ14" i="1"/>
  <c r="BI14" i="1"/>
  <c r="BH14" i="1"/>
  <c r="BG14" i="1"/>
  <c r="BF14" i="1"/>
  <c r="BE14" i="1"/>
  <c r="BD14" i="1"/>
  <c r="BC14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CO13" i="1"/>
  <c r="CN13" i="1"/>
  <c r="CM13" i="1"/>
  <c r="CL13" i="1"/>
  <c r="CK13" i="1"/>
  <c r="CJ13" i="1"/>
  <c r="CI13" i="1"/>
  <c r="CH13" i="1"/>
  <c r="CG13" i="1"/>
  <c r="CF13" i="1"/>
  <c r="CE13" i="1"/>
  <c r="CD13" i="1"/>
  <c r="CC13" i="1"/>
  <c r="CB13" i="1"/>
  <c r="CA13" i="1"/>
  <c r="BZ13" i="1"/>
  <c r="BY13" i="1"/>
  <c r="BX13" i="1"/>
  <c r="BW13" i="1"/>
  <c r="BV13" i="1"/>
  <c r="BU13" i="1"/>
  <c r="BT13" i="1"/>
  <c r="BS13" i="1"/>
  <c r="BR13" i="1"/>
  <c r="BQ13" i="1"/>
  <c r="BP13" i="1"/>
  <c r="BO13" i="1"/>
  <c r="BN13" i="1"/>
  <c r="BM13" i="1"/>
  <c r="BL13" i="1"/>
  <c r="BK13" i="1"/>
  <c r="BJ13" i="1"/>
  <c r="BI13" i="1"/>
  <c r="BH13" i="1"/>
  <c r="BG13" i="1"/>
  <c r="BF13" i="1"/>
  <c r="BE13" i="1"/>
  <c r="BD13" i="1"/>
  <c r="BC13" i="1"/>
  <c r="BB13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CO12" i="1"/>
  <c r="CN12" i="1"/>
  <c r="CM12" i="1"/>
  <c r="CL12" i="1"/>
  <c r="CK12" i="1"/>
  <c r="CJ12" i="1"/>
  <c r="CI12" i="1"/>
  <c r="CH12" i="1"/>
  <c r="CG12" i="1"/>
  <c r="CF12" i="1"/>
  <c r="CE12" i="1"/>
  <c r="CD12" i="1"/>
  <c r="CC12" i="1"/>
  <c r="CB12" i="1"/>
  <c r="CA12" i="1"/>
  <c r="BZ12" i="1"/>
  <c r="BY12" i="1"/>
  <c r="BX12" i="1"/>
  <c r="BW12" i="1"/>
  <c r="BV12" i="1"/>
  <c r="BU12" i="1"/>
  <c r="BT12" i="1"/>
  <c r="BS12" i="1"/>
  <c r="BR12" i="1"/>
  <c r="BQ12" i="1"/>
  <c r="BP12" i="1"/>
  <c r="BO12" i="1"/>
  <c r="BN12" i="1"/>
  <c r="BM12" i="1"/>
  <c r="BL12" i="1"/>
  <c r="BK12" i="1"/>
  <c r="BJ12" i="1"/>
  <c r="BI12" i="1"/>
  <c r="BH12" i="1"/>
  <c r="BG12" i="1"/>
  <c r="BF12" i="1"/>
  <c r="BE12" i="1"/>
  <c r="BD12" i="1"/>
  <c r="BC12" i="1"/>
  <c r="BB12" i="1"/>
  <c r="BA12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CO11" i="1"/>
  <c r="CN11" i="1"/>
  <c r="CM11" i="1"/>
  <c r="CL11" i="1"/>
  <c r="CK11" i="1"/>
  <c r="CJ11" i="1"/>
  <c r="CI11" i="1"/>
  <c r="CH11" i="1"/>
  <c r="CG11" i="1"/>
  <c r="CF11" i="1"/>
  <c r="CE11" i="1"/>
  <c r="CD11" i="1"/>
  <c r="CC11" i="1"/>
  <c r="CB11" i="1"/>
  <c r="CA11" i="1"/>
  <c r="BZ11" i="1"/>
  <c r="BY11" i="1"/>
  <c r="BX11" i="1"/>
  <c r="BW11" i="1"/>
  <c r="BV11" i="1"/>
  <c r="BU11" i="1"/>
  <c r="BT11" i="1"/>
  <c r="BS11" i="1"/>
  <c r="BR11" i="1"/>
  <c r="BQ11" i="1"/>
  <c r="BP11" i="1"/>
  <c r="BO11" i="1"/>
  <c r="BN11" i="1"/>
  <c r="BM11" i="1"/>
  <c r="BL11" i="1"/>
  <c r="BK11" i="1"/>
  <c r="BJ11" i="1"/>
  <c r="BI11" i="1"/>
  <c r="BH11" i="1"/>
  <c r="BG11" i="1"/>
  <c r="BF11" i="1"/>
  <c r="BE11" i="1"/>
  <c r="BD11" i="1"/>
  <c r="BC11" i="1"/>
  <c r="BB11" i="1"/>
  <c r="BA11" i="1"/>
  <c r="AZ11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CO10" i="1"/>
  <c r="CN10" i="1"/>
  <c r="CM10" i="1"/>
  <c r="CL10" i="1"/>
  <c r="CK10" i="1"/>
  <c r="CJ10" i="1"/>
  <c r="CI10" i="1"/>
  <c r="CH10" i="1"/>
  <c r="CG10" i="1"/>
  <c r="CF10" i="1"/>
  <c r="CE10" i="1"/>
  <c r="CD10" i="1"/>
  <c r="CC10" i="1"/>
  <c r="CB10" i="1"/>
  <c r="CA10" i="1"/>
  <c r="BZ10" i="1"/>
  <c r="BY10" i="1"/>
  <c r="BX10" i="1"/>
  <c r="BW10" i="1"/>
  <c r="BV10" i="1"/>
  <c r="BU10" i="1"/>
  <c r="BT10" i="1"/>
  <c r="BS10" i="1"/>
  <c r="BR10" i="1"/>
  <c r="BQ10" i="1"/>
  <c r="BP10" i="1"/>
  <c r="BO10" i="1"/>
  <c r="BN10" i="1"/>
  <c r="BM10" i="1"/>
  <c r="BL10" i="1"/>
  <c r="BK10" i="1"/>
  <c r="BJ10" i="1"/>
  <c r="BI10" i="1"/>
  <c r="BH10" i="1"/>
  <c r="BG10" i="1"/>
  <c r="BF10" i="1"/>
  <c r="BE10" i="1"/>
  <c r="BD10" i="1"/>
  <c r="BC10" i="1"/>
  <c r="BB10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CO9" i="1"/>
  <c r="CN9" i="1"/>
  <c r="CM9" i="1"/>
  <c r="CL9" i="1"/>
  <c r="CK9" i="1"/>
  <c r="CJ9" i="1"/>
  <c r="CI9" i="1"/>
  <c r="CH9" i="1"/>
  <c r="CG9" i="1"/>
  <c r="CF9" i="1"/>
  <c r="CE9" i="1"/>
  <c r="CD9" i="1"/>
  <c r="CC9" i="1"/>
  <c r="CB9" i="1"/>
  <c r="CA9" i="1"/>
  <c r="BZ9" i="1"/>
  <c r="BY9" i="1"/>
  <c r="BX9" i="1"/>
  <c r="BW9" i="1"/>
  <c r="BV9" i="1"/>
  <c r="BU9" i="1"/>
  <c r="BT9" i="1"/>
  <c r="BS9" i="1"/>
  <c r="BR9" i="1"/>
  <c r="BQ9" i="1"/>
  <c r="BP9" i="1"/>
  <c r="BO9" i="1"/>
  <c r="BN9" i="1"/>
  <c r="BM9" i="1"/>
  <c r="BL9" i="1"/>
  <c r="BK9" i="1"/>
  <c r="BJ9" i="1"/>
  <c r="BI9" i="1"/>
  <c r="BH9" i="1"/>
  <c r="BG9" i="1"/>
  <c r="BF9" i="1"/>
  <c r="BE9" i="1"/>
  <c r="BD9" i="1"/>
  <c r="BC9" i="1"/>
  <c r="BB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CO8" i="1"/>
  <c r="CN8" i="1"/>
  <c r="CM8" i="1"/>
  <c r="CL8" i="1"/>
  <c r="CK8" i="1"/>
  <c r="CJ8" i="1"/>
  <c r="CI8" i="1"/>
  <c r="CH8" i="1"/>
  <c r="CG8" i="1"/>
  <c r="CF8" i="1"/>
  <c r="CE8" i="1"/>
  <c r="CD8" i="1"/>
  <c r="CC8" i="1"/>
  <c r="CB8" i="1"/>
  <c r="CA8" i="1"/>
  <c r="BZ8" i="1"/>
  <c r="BY8" i="1"/>
  <c r="BX8" i="1"/>
  <c r="BW8" i="1"/>
  <c r="BV8" i="1"/>
  <c r="BU8" i="1"/>
  <c r="BT8" i="1"/>
  <c r="BS8" i="1"/>
  <c r="BR8" i="1"/>
  <c r="BQ8" i="1"/>
  <c r="BP8" i="1"/>
  <c r="BO8" i="1"/>
  <c r="BN8" i="1"/>
  <c r="BM8" i="1"/>
  <c r="BL8" i="1"/>
  <c r="BK8" i="1"/>
  <c r="BJ8" i="1"/>
  <c r="BI8" i="1"/>
  <c r="BH8" i="1"/>
  <c r="BG8" i="1"/>
  <c r="BF8" i="1"/>
  <c r="BE8" i="1"/>
  <c r="BD8" i="1"/>
  <c r="BC8" i="1"/>
  <c r="BB8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CO7" i="1"/>
  <c r="CN7" i="1"/>
  <c r="CM7" i="1"/>
  <c r="CL7" i="1"/>
  <c r="CK7" i="1"/>
  <c r="CJ7" i="1"/>
  <c r="CI7" i="1"/>
  <c r="CH7" i="1"/>
  <c r="CG7" i="1"/>
  <c r="CF7" i="1"/>
  <c r="CE7" i="1"/>
  <c r="CD7" i="1"/>
  <c r="CC7" i="1"/>
  <c r="CB7" i="1"/>
  <c r="CA7" i="1"/>
  <c r="BZ7" i="1"/>
  <c r="BY7" i="1"/>
  <c r="BX7" i="1"/>
  <c r="BW7" i="1"/>
  <c r="BV7" i="1"/>
  <c r="BU7" i="1"/>
  <c r="BT7" i="1"/>
  <c r="BS7" i="1"/>
  <c r="BR7" i="1"/>
  <c r="BQ7" i="1"/>
  <c r="BP7" i="1"/>
  <c r="BO7" i="1"/>
  <c r="BN7" i="1"/>
  <c r="BM7" i="1"/>
  <c r="BL7" i="1"/>
  <c r="BK7" i="1"/>
  <c r="BJ7" i="1"/>
  <c r="BI7" i="1"/>
  <c r="BH7" i="1"/>
  <c r="BG7" i="1"/>
  <c r="BF7" i="1"/>
  <c r="BE7" i="1"/>
  <c r="BD7" i="1"/>
  <c r="BC7" i="1"/>
  <c r="BB7" i="1"/>
  <c r="BA7" i="1"/>
  <c r="AZ7" i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CO6" i="1"/>
  <c r="CN6" i="1"/>
  <c r="CM6" i="1"/>
  <c r="CL6" i="1"/>
  <c r="CK6" i="1"/>
  <c r="CJ6" i="1"/>
  <c r="CI6" i="1"/>
  <c r="CH6" i="1"/>
  <c r="CG6" i="1"/>
  <c r="CF6" i="1"/>
  <c r="CE6" i="1"/>
  <c r="CD6" i="1"/>
  <c r="CC6" i="1"/>
  <c r="CB6" i="1"/>
  <c r="CA6" i="1"/>
  <c r="BZ6" i="1"/>
  <c r="BY6" i="1"/>
  <c r="BX6" i="1"/>
  <c r="BW6" i="1"/>
  <c r="BV6" i="1"/>
  <c r="BU6" i="1"/>
  <c r="BT6" i="1"/>
  <c r="BS6" i="1"/>
  <c r="BR6" i="1"/>
  <c r="BQ6" i="1"/>
  <c r="BP6" i="1"/>
  <c r="BO6" i="1"/>
  <c r="BN6" i="1"/>
  <c r="BM6" i="1"/>
  <c r="BL6" i="1"/>
  <c r="BK6" i="1"/>
  <c r="BJ6" i="1"/>
  <c r="BI6" i="1"/>
  <c r="BH6" i="1"/>
  <c r="BG6" i="1"/>
  <c r="BF6" i="1"/>
  <c r="BE6" i="1"/>
  <c r="BD6" i="1"/>
  <c r="BC6" i="1"/>
  <c r="BB6" i="1"/>
  <c r="BA6" i="1"/>
  <c r="AZ6" i="1"/>
  <c r="AY6" i="1"/>
  <c r="AX6" i="1"/>
  <c r="AW6" i="1"/>
  <c r="AV6" i="1"/>
  <c r="AU6" i="1"/>
  <c r="AT6" i="1"/>
  <c r="AS6" i="1"/>
  <c r="AR6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CO5" i="1"/>
  <c r="CN5" i="1"/>
  <c r="CM5" i="1"/>
  <c r="CL5" i="1"/>
  <c r="CK5" i="1"/>
  <c r="CJ5" i="1"/>
  <c r="CI5" i="1"/>
  <c r="CH5" i="1"/>
  <c r="CG5" i="1"/>
  <c r="CF5" i="1"/>
  <c r="CE5" i="1"/>
  <c r="CD5" i="1"/>
  <c r="CC5" i="1"/>
  <c r="CB5" i="1"/>
  <c r="CA5" i="1"/>
  <c r="BZ5" i="1"/>
  <c r="BY5" i="1"/>
  <c r="BX5" i="1"/>
  <c r="BW5" i="1"/>
  <c r="BV5" i="1"/>
  <c r="BU5" i="1"/>
  <c r="BT5" i="1"/>
  <c r="BS5" i="1"/>
  <c r="BR5" i="1"/>
  <c r="BQ5" i="1"/>
  <c r="BP5" i="1"/>
  <c r="BO5" i="1"/>
  <c r="BN5" i="1"/>
  <c r="BM5" i="1"/>
  <c r="BL5" i="1"/>
  <c r="BK5" i="1"/>
  <c r="BJ5" i="1"/>
  <c r="BI5" i="1"/>
  <c r="BH5" i="1"/>
  <c r="BG5" i="1"/>
  <c r="BF5" i="1"/>
  <c r="BE5" i="1"/>
  <c r="BD5" i="1"/>
  <c r="BC5" i="1"/>
  <c r="BB5" i="1"/>
  <c r="BA5" i="1"/>
  <c r="AZ5" i="1"/>
  <c r="AY5" i="1"/>
  <c r="AX5" i="1"/>
  <c r="AW5" i="1"/>
  <c r="AV5" i="1"/>
  <c r="AU5" i="1"/>
  <c r="AT5" i="1"/>
  <c r="AS5" i="1"/>
  <c r="AR5" i="1"/>
  <c r="AQ5" i="1"/>
  <c r="AP5" i="1"/>
  <c r="AO5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N84" i="1"/>
  <c r="N83" i="1"/>
  <c r="N82" i="1"/>
  <c r="N81" i="1"/>
  <c r="F7" i="1" l="1"/>
  <c r="G7" i="1" s="1"/>
  <c r="J7" i="1" s="1"/>
  <c r="H5" i="2" s="1"/>
  <c r="R5" i="2" s="1"/>
  <c r="F77" i="1"/>
  <c r="G77" i="1" s="1"/>
  <c r="I77" i="1" s="1"/>
  <c r="G75" i="2" s="1"/>
  <c r="Q75" i="2" s="1"/>
  <c r="F78" i="1"/>
  <c r="G78" i="1" s="1"/>
  <c r="I78" i="1" s="1"/>
  <c r="G76" i="2" s="1"/>
  <c r="Q76" i="2" s="1"/>
  <c r="F80" i="1"/>
  <c r="G80" i="1" s="1"/>
  <c r="K80" i="1" s="1"/>
  <c r="I78" i="2" s="1"/>
  <c r="S78" i="2" s="1"/>
  <c r="F69" i="1"/>
  <c r="G69" i="1" s="1"/>
  <c r="F58" i="1"/>
  <c r="G58" i="1" s="1"/>
  <c r="L58" i="1" s="1"/>
  <c r="J56" i="2" s="1"/>
  <c r="T56" i="2" s="1"/>
  <c r="F81" i="1"/>
  <c r="G81" i="1" s="1"/>
  <c r="L81" i="1" s="1"/>
  <c r="J79" i="2" s="1"/>
  <c r="T79" i="2" s="1"/>
  <c r="F83" i="1"/>
  <c r="G83" i="1" s="1"/>
  <c r="L83" i="1" s="1"/>
  <c r="J81" i="2" s="1"/>
  <c r="T81" i="2" s="1"/>
  <c r="F82" i="1"/>
  <c r="G82" i="1" s="1"/>
  <c r="I82" i="1" s="1"/>
  <c r="G80" i="2" s="1"/>
  <c r="Q80" i="2" s="1"/>
  <c r="F84" i="1"/>
  <c r="G84" i="1" s="1"/>
  <c r="J84" i="1" s="1"/>
  <c r="H82" i="2" s="1"/>
  <c r="R82" i="2" s="1"/>
  <c r="F70" i="1"/>
  <c r="G70" i="1" s="1"/>
  <c r="L70" i="1" s="1"/>
  <c r="J68" i="2" s="1"/>
  <c r="T68" i="2" s="1"/>
  <c r="F76" i="1"/>
  <c r="G76" i="1" s="1"/>
  <c r="I76" i="1" s="1"/>
  <c r="G74" i="2" s="1"/>
  <c r="Q74" i="2" s="1"/>
  <c r="L43" i="1"/>
  <c r="J41" i="2" s="1"/>
  <c r="T41" i="2" s="1"/>
  <c r="K43" i="1"/>
  <c r="I41" i="2" s="1"/>
  <c r="S41" i="2" s="1"/>
  <c r="J43" i="1"/>
  <c r="H41" i="2" s="1"/>
  <c r="R41" i="2" s="1"/>
  <c r="I43" i="1"/>
  <c r="G41" i="2" s="1"/>
  <c r="Q41" i="2" s="1"/>
  <c r="L31" i="1"/>
  <c r="J29" i="2" s="1"/>
  <c r="T29" i="2" s="1"/>
  <c r="K31" i="1"/>
  <c r="I29" i="2" s="1"/>
  <c r="S29" i="2" s="1"/>
  <c r="J31" i="1"/>
  <c r="H29" i="2" s="1"/>
  <c r="R29" i="2" s="1"/>
  <c r="I31" i="1"/>
  <c r="G29" i="2" s="1"/>
  <c r="Q29" i="2" s="1"/>
  <c r="I55" i="1"/>
  <c r="G53" i="2" s="1"/>
  <c r="Q53" i="2" s="1"/>
  <c r="L55" i="1"/>
  <c r="J53" i="2" s="1"/>
  <c r="T53" i="2" s="1"/>
  <c r="K55" i="1"/>
  <c r="I53" i="2" s="1"/>
  <c r="S53" i="2" s="1"/>
  <c r="L67" i="1"/>
  <c r="J65" i="2" s="1"/>
  <c r="T65" i="2" s="1"/>
  <c r="K67" i="1"/>
  <c r="I65" i="2" s="1"/>
  <c r="S65" i="2" s="1"/>
  <c r="J67" i="1"/>
  <c r="H65" i="2" s="1"/>
  <c r="R65" i="2" s="1"/>
  <c r="I67" i="1"/>
  <c r="G65" i="2" s="1"/>
  <c r="Q65" i="2" s="1"/>
  <c r="K7" i="1"/>
  <c r="I5" i="2" s="1"/>
  <c r="S5" i="2" s="1"/>
  <c r="L7" i="1"/>
  <c r="J5" i="2" s="1"/>
  <c r="T5" i="2" s="1"/>
  <c r="K79" i="1"/>
  <c r="I77" i="2" s="1"/>
  <c r="S77" i="2" s="1"/>
  <c r="J79" i="1"/>
  <c r="H77" i="2" s="1"/>
  <c r="R77" i="2" s="1"/>
  <c r="I79" i="1"/>
  <c r="G77" i="2" s="1"/>
  <c r="Q77" i="2" s="1"/>
  <c r="L79" i="1"/>
  <c r="J77" i="2" s="1"/>
  <c r="T77" i="2" s="1"/>
  <c r="V77" i="2" s="1"/>
  <c r="I19" i="1"/>
  <c r="G17" i="2" s="1"/>
  <c r="Q17" i="2" s="1"/>
  <c r="L19" i="1"/>
  <c r="J17" i="2" s="1"/>
  <c r="T17" i="2" s="1"/>
  <c r="K19" i="1"/>
  <c r="I17" i="2" s="1"/>
  <c r="S17" i="2" s="1"/>
  <c r="J19" i="1"/>
  <c r="H17" i="2" s="1"/>
  <c r="R17" i="2" s="1"/>
  <c r="F9" i="1"/>
  <c r="G9" i="1" s="1"/>
  <c r="F21" i="1"/>
  <c r="G21" i="1" s="1"/>
  <c r="F33" i="1"/>
  <c r="G33" i="1" s="1"/>
  <c r="F45" i="1"/>
  <c r="G45" i="1" s="1"/>
  <c r="F57" i="1"/>
  <c r="G57" i="1" s="1"/>
  <c r="I69" i="1"/>
  <c r="G67" i="2" s="1"/>
  <c r="Q67" i="2" s="1"/>
  <c r="L69" i="1"/>
  <c r="J67" i="2" s="1"/>
  <c r="T67" i="2" s="1"/>
  <c r="J69" i="1"/>
  <c r="H67" i="2" s="1"/>
  <c r="R67" i="2" s="1"/>
  <c r="V67" i="2" s="1"/>
  <c r="K58" i="1"/>
  <c r="I56" i="2" s="1"/>
  <c r="S56" i="2" s="1"/>
  <c r="F11" i="1"/>
  <c r="G11" i="1" s="1"/>
  <c r="F23" i="1"/>
  <c r="G23" i="1" s="1"/>
  <c r="F35" i="1"/>
  <c r="G35" i="1" s="1"/>
  <c r="J35" i="1" s="1"/>
  <c r="H33" i="2" s="1"/>
  <c r="R33" i="2" s="1"/>
  <c r="F47" i="1"/>
  <c r="G47" i="1" s="1"/>
  <c r="F59" i="1"/>
  <c r="G59" i="1" s="1"/>
  <c r="F71" i="1"/>
  <c r="G71" i="1" s="1"/>
  <c r="J83" i="1"/>
  <c r="H81" i="2" s="1"/>
  <c r="R81" i="2" s="1"/>
  <c r="I83" i="1"/>
  <c r="G81" i="2" s="1"/>
  <c r="Q81" i="2" s="1"/>
  <c r="F48" i="1"/>
  <c r="G48" i="1" s="1"/>
  <c r="J48" i="1" s="1"/>
  <c r="H46" i="2" s="1"/>
  <c r="R46" i="2" s="1"/>
  <c r="F10" i="1"/>
  <c r="G10" i="1" s="1"/>
  <c r="F34" i="1"/>
  <c r="G34" i="1" s="1"/>
  <c r="F46" i="1"/>
  <c r="G46" i="1" s="1"/>
  <c r="F12" i="1"/>
  <c r="G12" i="1" s="1"/>
  <c r="F72" i="1"/>
  <c r="G72" i="1" s="1"/>
  <c r="F25" i="1"/>
  <c r="G25" i="1" s="1"/>
  <c r="J25" i="1" s="1"/>
  <c r="H23" i="2" s="1"/>
  <c r="R23" i="2" s="1"/>
  <c r="F49" i="1"/>
  <c r="G49" i="1" s="1"/>
  <c r="F61" i="1"/>
  <c r="G61" i="1" s="1"/>
  <c r="L61" i="1" s="1"/>
  <c r="J59" i="2" s="1"/>
  <c r="T59" i="2" s="1"/>
  <c r="F73" i="1"/>
  <c r="G73" i="1" s="1"/>
  <c r="K69" i="1"/>
  <c r="I67" i="2" s="1"/>
  <c r="S67" i="2" s="1"/>
  <c r="F60" i="1"/>
  <c r="G60" i="1" s="1"/>
  <c r="J60" i="1" s="1"/>
  <c r="H58" i="2" s="1"/>
  <c r="R58" i="2" s="1"/>
  <c r="F26" i="1"/>
  <c r="G26" i="1" s="1"/>
  <c r="F62" i="1"/>
  <c r="G62" i="1" s="1"/>
  <c r="F22" i="1"/>
  <c r="G22" i="1" s="1"/>
  <c r="F36" i="1"/>
  <c r="G36" i="1" s="1"/>
  <c r="I36" i="1" s="1"/>
  <c r="G34" i="2" s="1"/>
  <c r="Q34" i="2" s="1"/>
  <c r="F13" i="1"/>
  <c r="G13" i="1" s="1"/>
  <c r="F37" i="1"/>
  <c r="G37" i="1" s="1"/>
  <c r="F14" i="1"/>
  <c r="G14" i="1" s="1"/>
  <c r="F38" i="1"/>
  <c r="G38" i="1" s="1"/>
  <c r="F50" i="1"/>
  <c r="G50" i="1" s="1"/>
  <c r="F74" i="1"/>
  <c r="G74" i="1" s="1"/>
  <c r="F15" i="1"/>
  <c r="G15" i="1" s="1"/>
  <c r="J15" i="1" s="1"/>
  <c r="H13" i="2" s="1"/>
  <c r="R13" i="2" s="1"/>
  <c r="F27" i="1"/>
  <c r="G27" i="1" s="1"/>
  <c r="F39" i="1"/>
  <c r="G39" i="1" s="1"/>
  <c r="F51" i="1"/>
  <c r="G51" i="1" s="1"/>
  <c r="F63" i="1"/>
  <c r="G63" i="1" s="1"/>
  <c r="F75" i="1"/>
  <c r="G75" i="1" s="1"/>
  <c r="J75" i="1" s="1"/>
  <c r="H73" i="2" s="1"/>
  <c r="R73" i="2" s="1"/>
  <c r="L82" i="1"/>
  <c r="J80" i="2" s="1"/>
  <c r="T80" i="2" s="1"/>
  <c r="K82" i="1"/>
  <c r="I80" i="2" s="1"/>
  <c r="S80" i="2" s="1"/>
  <c r="F24" i="1"/>
  <c r="G24" i="1" s="1"/>
  <c r="I24" i="1" s="1"/>
  <c r="G22" i="2" s="1"/>
  <c r="Q22" i="2" s="1"/>
  <c r="F28" i="1"/>
  <c r="G28" i="1" s="1"/>
  <c r="F40" i="1"/>
  <c r="G40" i="1" s="1"/>
  <c r="J40" i="1" s="1"/>
  <c r="H38" i="2" s="1"/>
  <c r="R38" i="2" s="1"/>
  <c r="F64" i="1"/>
  <c r="G64" i="1" s="1"/>
  <c r="F5" i="1"/>
  <c r="G5" i="1" s="1"/>
  <c r="I5" i="1" s="1"/>
  <c r="G3" i="2" s="1"/>
  <c r="Q3" i="2" s="1"/>
  <c r="F17" i="1"/>
  <c r="G17" i="1" s="1"/>
  <c r="F29" i="1"/>
  <c r="G29" i="1" s="1"/>
  <c r="F41" i="1"/>
  <c r="G41" i="1" s="1"/>
  <c r="F53" i="1"/>
  <c r="G53" i="1" s="1"/>
  <c r="F65" i="1"/>
  <c r="G65" i="1" s="1"/>
  <c r="J65" i="1" s="1"/>
  <c r="H63" i="2" s="1"/>
  <c r="R63" i="2" s="1"/>
  <c r="J77" i="1"/>
  <c r="H75" i="2" s="1"/>
  <c r="R75" i="2" s="1"/>
  <c r="F16" i="1"/>
  <c r="G16" i="1" s="1"/>
  <c r="I16" i="1" s="1"/>
  <c r="G14" i="2" s="1"/>
  <c r="Q14" i="2" s="1"/>
  <c r="F52" i="1"/>
  <c r="G52" i="1" s="1"/>
  <c r="F6" i="1"/>
  <c r="G6" i="1" s="1"/>
  <c r="F18" i="1"/>
  <c r="G18" i="1" s="1"/>
  <c r="F30" i="1"/>
  <c r="G30" i="1" s="1"/>
  <c r="F42" i="1"/>
  <c r="G42" i="1" s="1"/>
  <c r="F54" i="1"/>
  <c r="G54" i="1" s="1"/>
  <c r="F66" i="1"/>
  <c r="G66" i="1" s="1"/>
  <c r="L78" i="1"/>
  <c r="J76" i="2" s="1"/>
  <c r="T76" i="2" s="1"/>
  <c r="K78" i="1"/>
  <c r="I76" i="2" s="1"/>
  <c r="S76" i="2" s="1"/>
  <c r="F8" i="1"/>
  <c r="G8" i="1" s="1"/>
  <c r="F20" i="1"/>
  <c r="G20" i="1" s="1"/>
  <c r="F32" i="1"/>
  <c r="G32" i="1" s="1"/>
  <c r="F44" i="1"/>
  <c r="G44" i="1" s="1"/>
  <c r="L44" i="1" s="1"/>
  <c r="J42" i="2" s="1"/>
  <c r="T42" i="2" s="1"/>
  <c r="F56" i="1"/>
  <c r="G56" i="1" s="1"/>
  <c r="I56" i="1" s="1"/>
  <c r="G54" i="2" s="1"/>
  <c r="Q54" i="2" s="1"/>
  <c r="F68" i="1"/>
  <c r="G68" i="1" s="1"/>
  <c r="J68" i="1" s="1"/>
  <c r="H66" i="2" s="1"/>
  <c r="R66" i="2" s="1"/>
  <c r="I80" i="1"/>
  <c r="G78" i="2" s="1"/>
  <c r="Q78" i="2" s="1"/>
  <c r="J45" i="1"/>
  <c r="H43" i="2" s="1"/>
  <c r="R43" i="2" s="1"/>
  <c r="J55" i="1"/>
  <c r="H53" i="2" s="1"/>
  <c r="R53" i="2" s="1"/>
  <c r="J80" i="1"/>
  <c r="H78" i="2" s="1"/>
  <c r="R78" i="2" s="1"/>
  <c r="L80" i="1" l="1"/>
  <c r="J78" i="2" s="1"/>
  <c r="T78" i="2" s="1"/>
  <c r="V78" i="2" s="1"/>
  <c r="K83" i="1"/>
  <c r="I81" i="2" s="1"/>
  <c r="S81" i="2" s="1"/>
  <c r="V81" i="2" s="1"/>
  <c r="I7" i="1"/>
  <c r="G5" i="2" s="1"/>
  <c r="Q5" i="2" s="1"/>
  <c r="K77" i="1"/>
  <c r="I75" i="2" s="1"/>
  <c r="S75" i="2" s="1"/>
  <c r="L77" i="1"/>
  <c r="J75" i="2" s="1"/>
  <c r="T75" i="2" s="1"/>
  <c r="J82" i="1"/>
  <c r="H80" i="2" s="1"/>
  <c r="R80" i="2" s="1"/>
  <c r="V80" i="2" s="1"/>
  <c r="J16" i="1"/>
  <c r="H14" i="2" s="1"/>
  <c r="R14" i="2" s="1"/>
  <c r="K84" i="1"/>
  <c r="I82" i="2" s="1"/>
  <c r="S82" i="2" s="1"/>
  <c r="L84" i="1"/>
  <c r="J82" i="2" s="1"/>
  <c r="T82" i="2" s="1"/>
  <c r="I84" i="1"/>
  <c r="G82" i="2" s="1"/>
  <c r="Q82" i="2" s="1"/>
  <c r="L48" i="1"/>
  <c r="J46" i="2" s="1"/>
  <c r="T46" i="2" s="1"/>
  <c r="J58" i="1"/>
  <c r="H56" i="2" s="1"/>
  <c r="R56" i="2" s="1"/>
  <c r="V56" i="2" s="1"/>
  <c r="V29" i="2"/>
  <c r="J78" i="1"/>
  <c r="H76" i="2" s="1"/>
  <c r="R76" i="2" s="1"/>
  <c r="V76" i="2" s="1"/>
  <c r="K81" i="1"/>
  <c r="I79" i="2" s="1"/>
  <c r="S79" i="2" s="1"/>
  <c r="V41" i="2"/>
  <c r="J24" i="1"/>
  <c r="H22" i="2" s="1"/>
  <c r="R22" i="2" s="1"/>
  <c r="I81" i="1"/>
  <c r="G79" i="2" s="1"/>
  <c r="Q79" i="2" s="1"/>
  <c r="J81" i="1"/>
  <c r="H79" i="2" s="1"/>
  <c r="R79" i="2" s="1"/>
  <c r="J36" i="1"/>
  <c r="H34" i="2" s="1"/>
  <c r="R34" i="2" s="1"/>
  <c r="I58" i="1"/>
  <c r="G56" i="2" s="1"/>
  <c r="Q56" i="2" s="1"/>
  <c r="V65" i="2"/>
  <c r="V5" i="2"/>
  <c r="V53" i="2"/>
  <c r="L76" i="1"/>
  <c r="J74" i="2" s="1"/>
  <c r="T74" i="2" s="1"/>
  <c r="I70" i="1"/>
  <c r="G68" i="2" s="1"/>
  <c r="Q68" i="2" s="1"/>
  <c r="K76" i="1"/>
  <c r="I74" i="2" s="1"/>
  <c r="S74" i="2" s="1"/>
  <c r="J70" i="1"/>
  <c r="H68" i="2" s="1"/>
  <c r="R68" i="2" s="1"/>
  <c r="L16" i="1"/>
  <c r="J14" i="2" s="1"/>
  <c r="T14" i="2" s="1"/>
  <c r="L68" i="1"/>
  <c r="J66" i="2" s="1"/>
  <c r="T66" i="2" s="1"/>
  <c r="K70" i="1"/>
  <c r="I68" i="2" s="1"/>
  <c r="S68" i="2" s="1"/>
  <c r="J76" i="1"/>
  <c r="H74" i="2" s="1"/>
  <c r="R74" i="2" s="1"/>
  <c r="V75" i="2"/>
  <c r="V17" i="2"/>
  <c r="L71" i="1"/>
  <c r="J69" i="2" s="1"/>
  <c r="T69" i="2" s="1"/>
  <c r="K71" i="1"/>
  <c r="I69" i="2" s="1"/>
  <c r="S69" i="2" s="1"/>
  <c r="J71" i="1"/>
  <c r="H69" i="2" s="1"/>
  <c r="R69" i="2" s="1"/>
  <c r="I71" i="1"/>
  <c r="G69" i="2" s="1"/>
  <c r="Q69" i="2" s="1"/>
  <c r="J56" i="1"/>
  <c r="H54" i="2" s="1"/>
  <c r="R54" i="2" s="1"/>
  <c r="L36" i="1"/>
  <c r="J34" i="2" s="1"/>
  <c r="T34" i="2" s="1"/>
  <c r="J44" i="1"/>
  <c r="H42" i="2" s="1"/>
  <c r="R42" i="2" s="1"/>
  <c r="I68" i="1"/>
  <c r="G66" i="2" s="1"/>
  <c r="Q66" i="2" s="1"/>
  <c r="K68" i="1"/>
  <c r="I66" i="2" s="1"/>
  <c r="S66" i="2" s="1"/>
  <c r="I42" i="1"/>
  <c r="G40" i="2" s="1"/>
  <c r="Q40" i="2" s="1"/>
  <c r="L42" i="1"/>
  <c r="J40" i="2" s="1"/>
  <c r="T40" i="2" s="1"/>
  <c r="K42" i="1"/>
  <c r="I40" i="2" s="1"/>
  <c r="S40" i="2" s="1"/>
  <c r="J42" i="1"/>
  <c r="H40" i="2" s="1"/>
  <c r="R40" i="2" s="1"/>
  <c r="I53" i="1"/>
  <c r="G51" i="2" s="1"/>
  <c r="Q51" i="2" s="1"/>
  <c r="L53" i="1"/>
  <c r="J51" i="2" s="1"/>
  <c r="T51" i="2" s="1"/>
  <c r="K53" i="1"/>
  <c r="I51" i="2" s="1"/>
  <c r="S51" i="2" s="1"/>
  <c r="J53" i="1"/>
  <c r="H51" i="2" s="1"/>
  <c r="R51" i="2" s="1"/>
  <c r="L13" i="1"/>
  <c r="J11" i="2" s="1"/>
  <c r="T11" i="2" s="1"/>
  <c r="K13" i="1"/>
  <c r="I11" i="2" s="1"/>
  <c r="S11" i="2" s="1"/>
  <c r="J13" i="1"/>
  <c r="H11" i="2" s="1"/>
  <c r="R11" i="2" s="1"/>
  <c r="I13" i="1"/>
  <c r="G11" i="2" s="1"/>
  <c r="Q11" i="2" s="1"/>
  <c r="J61" i="1"/>
  <c r="H59" i="2" s="1"/>
  <c r="R59" i="2" s="1"/>
  <c r="K61" i="1"/>
  <c r="I59" i="2" s="1"/>
  <c r="S59" i="2" s="1"/>
  <c r="I61" i="1"/>
  <c r="G59" i="2" s="1"/>
  <c r="Q59" i="2" s="1"/>
  <c r="I75" i="1"/>
  <c r="G73" i="2" s="1"/>
  <c r="Q73" i="2" s="1"/>
  <c r="K75" i="1"/>
  <c r="I73" i="2" s="1"/>
  <c r="S73" i="2" s="1"/>
  <c r="L75" i="1"/>
  <c r="J73" i="2" s="1"/>
  <c r="T73" i="2" s="1"/>
  <c r="L63" i="1"/>
  <c r="J61" i="2" s="1"/>
  <c r="T61" i="2" s="1"/>
  <c r="K63" i="1"/>
  <c r="I61" i="2" s="1"/>
  <c r="S61" i="2" s="1"/>
  <c r="J63" i="1"/>
  <c r="H61" i="2" s="1"/>
  <c r="R61" i="2" s="1"/>
  <c r="I63" i="1"/>
  <c r="G61" i="2" s="1"/>
  <c r="Q61" i="2" s="1"/>
  <c r="K44" i="1"/>
  <c r="I42" i="2" s="1"/>
  <c r="S42" i="2" s="1"/>
  <c r="K32" i="1"/>
  <c r="I30" i="2" s="1"/>
  <c r="S30" i="2" s="1"/>
  <c r="J32" i="1"/>
  <c r="H30" i="2" s="1"/>
  <c r="R30" i="2" s="1"/>
  <c r="I32" i="1"/>
  <c r="G30" i="2" s="1"/>
  <c r="Q30" i="2" s="1"/>
  <c r="L32" i="1"/>
  <c r="J30" i="2" s="1"/>
  <c r="T30" i="2" s="1"/>
  <c r="L6" i="1"/>
  <c r="J4" i="2" s="1"/>
  <c r="T4" i="2" s="1"/>
  <c r="I6" i="1"/>
  <c r="G4" i="2" s="1"/>
  <c r="Q4" i="2" s="1"/>
  <c r="K6" i="1"/>
  <c r="I4" i="2" s="1"/>
  <c r="S4" i="2" s="1"/>
  <c r="J6" i="1"/>
  <c r="H4" i="2" s="1"/>
  <c r="R4" i="2" s="1"/>
  <c r="L17" i="1"/>
  <c r="J15" i="2" s="1"/>
  <c r="T15" i="2" s="1"/>
  <c r="K17" i="1"/>
  <c r="I15" i="2" s="1"/>
  <c r="S15" i="2" s="1"/>
  <c r="J17" i="1"/>
  <c r="H15" i="2" s="1"/>
  <c r="R15" i="2" s="1"/>
  <c r="I17" i="1"/>
  <c r="G15" i="2" s="1"/>
  <c r="Q15" i="2" s="1"/>
  <c r="L51" i="1"/>
  <c r="J49" i="2" s="1"/>
  <c r="T49" i="2" s="1"/>
  <c r="K51" i="1"/>
  <c r="I49" i="2" s="1"/>
  <c r="S49" i="2" s="1"/>
  <c r="J51" i="1"/>
  <c r="H49" i="2" s="1"/>
  <c r="R49" i="2" s="1"/>
  <c r="I51" i="1"/>
  <c r="G49" i="2" s="1"/>
  <c r="Q49" i="2" s="1"/>
  <c r="I62" i="1"/>
  <c r="G60" i="2" s="1"/>
  <c r="Q60" i="2" s="1"/>
  <c r="L62" i="1"/>
  <c r="J60" i="2" s="1"/>
  <c r="T60" i="2" s="1"/>
  <c r="K62" i="1"/>
  <c r="I60" i="2" s="1"/>
  <c r="S60" i="2" s="1"/>
  <c r="J62" i="1"/>
  <c r="H60" i="2" s="1"/>
  <c r="R60" i="2" s="1"/>
  <c r="I72" i="1"/>
  <c r="G70" i="2" s="1"/>
  <c r="Q70" i="2" s="1"/>
  <c r="L72" i="1"/>
  <c r="J70" i="2" s="1"/>
  <c r="T70" i="2" s="1"/>
  <c r="J72" i="1"/>
  <c r="H70" i="2" s="1"/>
  <c r="R70" i="2" s="1"/>
  <c r="K72" i="1"/>
  <c r="I70" i="2" s="1"/>
  <c r="S70" i="2" s="1"/>
  <c r="L47" i="1"/>
  <c r="J45" i="2" s="1"/>
  <c r="T45" i="2" s="1"/>
  <c r="K47" i="1"/>
  <c r="I45" i="2" s="1"/>
  <c r="S45" i="2" s="1"/>
  <c r="J47" i="1"/>
  <c r="H45" i="2" s="1"/>
  <c r="R45" i="2" s="1"/>
  <c r="I47" i="1"/>
  <c r="G45" i="2" s="1"/>
  <c r="Q45" i="2" s="1"/>
  <c r="I20" i="1"/>
  <c r="G18" i="2" s="1"/>
  <c r="Q18" i="2" s="1"/>
  <c r="L20" i="1"/>
  <c r="J18" i="2" s="1"/>
  <c r="T18" i="2" s="1"/>
  <c r="K20" i="1"/>
  <c r="I18" i="2" s="1"/>
  <c r="S18" i="2" s="1"/>
  <c r="I22" i="1"/>
  <c r="G20" i="2" s="1"/>
  <c r="Q20" i="2" s="1"/>
  <c r="L22" i="1"/>
  <c r="J20" i="2" s="1"/>
  <c r="T20" i="2" s="1"/>
  <c r="J22" i="1"/>
  <c r="H20" i="2" s="1"/>
  <c r="R20" i="2" s="1"/>
  <c r="K22" i="1"/>
  <c r="I20" i="2" s="1"/>
  <c r="S20" i="2" s="1"/>
  <c r="L12" i="1"/>
  <c r="J10" i="2" s="1"/>
  <c r="T10" i="2" s="1"/>
  <c r="K12" i="1"/>
  <c r="I10" i="2" s="1"/>
  <c r="S10" i="2" s="1"/>
  <c r="J12" i="1"/>
  <c r="H10" i="2" s="1"/>
  <c r="R10" i="2" s="1"/>
  <c r="I12" i="1"/>
  <c r="G10" i="2" s="1"/>
  <c r="Q10" i="2" s="1"/>
  <c r="L8" i="1"/>
  <c r="J6" i="2" s="1"/>
  <c r="T6" i="2" s="1"/>
  <c r="J8" i="1"/>
  <c r="H6" i="2" s="1"/>
  <c r="R6" i="2" s="1"/>
  <c r="K8" i="1"/>
  <c r="I6" i="2" s="1"/>
  <c r="S6" i="2" s="1"/>
  <c r="I8" i="1"/>
  <c r="G6" i="2" s="1"/>
  <c r="Q6" i="2" s="1"/>
  <c r="L64" i="1"/>
  <c r="J62" i="2" s="1"/>
  <c r="T62" i="2" s="1"/>
  <c r="K64" i="1"/>
  <c r="I62" i="2" s="1"/>
  <c r="S62" i="2" s="1"/>
  <c r="I27" i="1"/>
  <c r="G25" i="2" s="1"/>
  <c r="Q25" i="2" s="1"/>
  <c r="L27" i="1"/>
  <c r="J25" i="2" s="1"/>
  <c r="T25" i="2" s="1"/>
  <c r="K27" i="1"/>
  <c r="I25" i="2" s="1"/>
  <c r="S25" i="2" s="1"/>
  <c r="J27" i="1"/>
  <c r="H25" i="2" s="1"/>
  <c r="R25" i="2" s="1"/>
  <c r="I60" i="1"/>
  <c r="G58" i="2" s="1"/>
  <c r="Q58" i="2" s="1"/>
  <c r="K60" i="1"/>
  <c r="I58" i="2" s="1"/>
  <c r="S58" i="2" s="1"/>
  <c r="L60" i="1"/>
  <c r="J58" i="2" s="1"/>
  <c r="T58" i="2" s="1"/>
  <c r="J46" i="1"/>
  <c r="H44" i="2" s="1"/>
  <c r="R44" i="2" s="1"/>
  <c r="L46" i="1"/>
  <c r="J44" i="2" s="1"/>
  <c r="T44" i="2" s="1"/>
  <c r="K46" i="1"/>
  <c r="I44" i="2" s="1"/>
  <c r="S44" i="2" s="1"/>
  <c r="I46" i="1"/>
  <c r="G44" i="2" s="1"/>
  <c r="Q44" i="2" s="1"/>
  <c r="L23" i="1"/>
  <c r="J21" i="2" s="1"/>
  <c r="T21" i="2" s="1"/>
  <c r="K23" i="1"/>
  <c r="I21" i="2" s="1"/>
  <c r="S21" i="2" s="1"/>
  <c r="J23" i="1"/>
  <c r="H21" i="2" s="1"/>
  <c r="R21" i="2" s="1"/>
  <c r="I23" i="1"/>
  <c r="G21" i="2" s="1"/>
  <c r="Q21" i="2" s="1"/>
  <c r="I45" i="1"/>
  <c r="G43" i="2" s="1"/>
  <c r="Q43" i="2" s="1"/>
  <c r="K45" i="1"/>
  <c r="I43" i="2" s="1"/>
  <c r="S43" i="2" s="1"/>
  <c r="L45" i="1"/>
  <c r="J43" i="2" s="1"/>
  <c r="T43" i="2" s="1"/>
  <c r="L30" i="1"/>
  <c r="J28" i="2" s="1"/>
  <c r="T28" i="2" s="1"/>
  <c r="K30" i="1"/>
  <c r="I28" i="2" s="1"/>
  <c r="S28" i="2" s="1"/>
  <c r="J30" i="1"/>
  <c r="H28" i="2" s="1"/>
  <c r="R28" i="2" s="1"/>
  <c r="I30" i="1"/>
  <c r="G28" i="2" s="1"/>
  <c r="Q28" i="2" s="1"/>
  <c r="K29" i="1"/>
  <c r="I27" i="2" s="1"/>
  <c r="S27" i="2" s="1"/>
  <c r="J29" i="1"/>
  <c r="H27" i="2" s="1"/>
  <c r="R27" i="2" s="1"/>
  <c r="I29" i="1"/>
  <c r="G27" i="2" s="1"/>
  <c r="Q27" i="2" s="1"/>
  <c r="L29" i="1"/>
  <c r="J27" i="2" s="1"/>
  <c r="T27" i="2" s="1"/>
  <c r="J5" i="1"/>
  <c r="H3" i="2" s="1"/>
  <c r="R3" i="2" s="1"/>
  <c r="L5" i="1"/>
  <c r="J3" i="2" s="1"/>
  <c r="T3" i="2" s="1"/>
  <c r="K5" i="1"/>
  <c r="I3" i="2" s="1"/>
  <c r="S3" i="2" s="1"/>
  <c r="K57" i="1"/>
  <c r="I55" i="2" s="1"/>
  <c r="S55" i="2" s="1"/>
  <c r="L57" i="1"/>
  <c r="J55" i="2" s="1"/>
  <c r="T55" i="2" s="1"/>
  <c r="I57" i="1"/>
  <c r="G55" i="2" s="1"/>
  <c r="Q55" i="2" s="1"/>
  <c r="J57" i="1"/>
  <c r="H55" i="2" s="1"/>
  <c r="R55" i="2" s="1"/>
  <c r="K56" i="1"/>
  <c r="I54" i="2" s="1"/>
  <c r="S54" i="2" s="1"/>
  <c r="I15" i="1"/>
  <c r="G13" i="2" s="1"/>
  <c r="Q13" i="2" s="1"/>
  <c r="L15" i="1"/>
  <c r="J13" i="2" s="1"/>
  <c r="T13" i="2" s="1"/>
  <c r="K15" i="1"/>
  <c r="I13" i="2" s="1"/>
  <c r="S13" i="2" s="1"/>
  <c r="L34" i="1"/>
  <c r="J32" i="2" s="1"/>
  <c r="T32" i="2" s="1"/>
  <c r="K34" i="1"/>
  <c r="I32" i="2" s="1"/>
  <c r="S32" i="2" s="1"/>
  <c r="J34" i="1"/>
  <c r="H32" i="2" s="1"/>
  <c r="R32" i="2" s="1"/>
  <c r="I34" i="1"/>
  <c r="G32" i="2" s="1"/>
  <c r="Q32" i="2" s="1"/>
  <c r="K11" i="1"/>
  <c r="I9" i="2" s="1"/>
  <c r="S9" i="2" s="1"/>
  <c r="L11" i="1"/>
  <c r="J9" i="2" s="1"/>
  <c r="T9" i="2" s="1"/>
  <c r="I11" i="1"/>
  <c r="G9" i="2" s="1"/>
  <c r="Q9" i="2" s="1"/>
  <c r="J11" i="1"/>
  <c r="H9" i="2" s="1"/>
  <c r="R9" i="2" s="1"/>
  <c r="J33" i="1"/>
  <c r="H31" i="2" s="1"/>
  <c r="R31" i="2" s="1"/>
  <c r="L33" i="1"/>
  <c r="J31" i="2" s="1"/>
  <c r="T31" i="2" s="1"/>
  <c r="K33" i="1"/>
  <c r="I31" i="2" s="1"/>
  <c r="S31" i="2" s="1"/>
  <c r="I33" i="1"/>
  <c r="G31" i="2" s="1"/>
  <c r="Q31" i="2" s="1"/>
  <c r="L59" i="1"/>
  <c r="J57" i="2" s="1"/>
  <c r="T57" i="2" s="1"/>
  <c r="K59" i="1"/>
  <c r="I57" i="2" s="1"/>
  <c r="S57" i="2" s="1"/>
  <c r="J59" i="1"/>
  <c r="H57" i="2" s="1"/>
  <c r="R57" i="2" s="1"/>
  <c r="I59" i="1"/>
  <c r="G57" i="2" s="1"/>
  <c r="Q57" i="2" s="1"/>
  <c r="L39" i="1"/>
  <c r="J37" i="2" s="1"/>
  <c r="T37" i="2" s="1"/>
  <c r="K39" i="1"/>
  <c r="I37" i="2" s="1"/>
  <c r="S37" i="2" s="1"/>
  <c r="J39" i="1"/>
  <c r="H37" i="2" s="1"/>
  <c r="R37" i="2" s="1"/>
  <c r="I39" i="1"/>
  <c r="G37" i="2" s="1"/>
  <c r="Q37" i="2" s="1"/>
  <c r="L28" i="1"/>
  <c r="J26" i="2" s="1"/>
  <c r="T26" i="2" s="1"/>
  <c r="K28" i="1"/>
  <c r="I26" i="2" s="1"/>
  <c r="S26" i="2" s="1"/>
  <c r="J28" i="1"/>
  <c r="H26" i="2" s="1"/>
  <c r="R26" i="2" s="1"/>
  <c r="I28" i="1"/>
  <c r="G26" i="2" s="1"/>
  <c r="Q26" i="2" s="1"/>
  <c r="L74" i="1"/>
  <c r="J72" i="2" s="1"/>
  <c r="T72" i="2" s="1"/>
  <c r="K74" i="1"/>
  <c r="I72" i="2" s="1"/>
  <c r="S72" i="2" s="1"/>
  <c r="J74" i="1"/>
  <c r="H72" i="2" s="1"/>
  <c r="R72" i="2" s="1"/>
  <c r="I74" i="1"/>
  <c r="G72" i="2" s="1"/>
  <c r="Q72" i="2" s="1"/>
  <c r="L10" i="1"/>
  <c r="J8" i="2" s="1"/>
  <c r="T8" i="2" s="1"/>
  <c r="K10" i="1"/>
  <c r="I8" i="2" s="1"/>
  <c r="S8" i="2" s="1"/>
  <c r="J10" i="1"/>
  <c r="H8" i="2" s="1"/>
  <c r="R8" i="2" s="1"/>
  <c r="I10" i="1"/>
  <c r="G8" i="2" s="1"/>
  <c r="Q8" i="2" s="1"/>
  <c r="L21" i="1"/>
  <c r="J19" i="2" s="1"/>
  <c r="T19" i="2" s="1"/>
  <c r="K21" i="1"/>
  <c r="I19" i="2" s="1"/>
  <c r="S19" i="2" s="1"/>
  <c r="J21" i="1"/>
  <c r="H19" i="2" s="1"/>
  <c r="R19" i="2" s="1"/>
  <c r="I21" i="1"/>
  <c r="G19" i="2" s="1"/>
  <c r="Q19" i="2" s="1"/>
  <c r="J52" i="1"/>
  <c r="H50" i="2" s="1"/>
  <c r="R50" i="2" s="1"/>
  <c r="I52" i="1"/>
  <c r="G50" i="2" s="1"/>
  <c r="Q50" i="2" s="1"/>
  <c r="K52" i="1"/>
  <c r="I50" i="2" s="1"/>
  <c r="S50" i="2" s="1"/>
  <c r="L52" i="1"/>
  <c r="J50" i="2" s="1"/>
  <c r="T50" i="2" s="1"/>
  <c r="I35" i="1"/>
  <c r="G33" i="2" s="1"/>
  <c r="Q33" i="2" s="1"/>
  <c r="L35" i="1"/>
  <c r="J33" i="2" s="1"/>
  <c r="T33" i="2" s="1"/>
  <c r="K35" i="1"/>
  <c r="I33" i="2" s="1"/>
  <c r="S33" i="2" s="1"/>
  <c r="K36" i="1"/>
  <c r="I34" i="2" s="1"/>
  <c r="S34" i="2" s="1"/>
  <c r="I40" i="1"/>
  <c r="G38" i="2" s="1"/>
  <c r="Q38" i="2" s="1"/>
  <c r="K40" i="1"/>
  <c r="I38" i="2" s="1"/>
  <c r="S38" i="2" s="1"/>
  <c r="L40" i="1"/>
  <c r="J38" i="2" s="1"/>
  <c r="T38" i="2" s="1"/>
  <c r="K16" i="1"/>
  <c r="I14" i="2" s="1"/>
  <c r="S14" i="2" s="1"/>
  <c r="I64" i="1"/>
  <c r="G62" i="2" s="1"/>
  <c r="Q62" i="2" s="1"/>
  <c r="J20" i="1"/>
  <c r="H18" i="2" s="1"/>
  <c r="R18" i="2" s="1"/>
  <c r="I44" i="1"/>
  <c r="G42" i="2" s="1"/>
  <c r="Q42" i="2" s="1"/>
  <c r="L24" i="1"/>
  <c r="J22" i="2" s="1"/>
  <c r="T22" i="2" s="1"/>
  <c r="K24" i="1"/>
  <c r="I22" i="2" s="1"/>
  <c r="S22" i="2" s="1"/>
  <c r="I50" i="1"/>
  <c r="G48" i="2" s="1"/>
  <c r="Q48" i="2" s="1"/>
  <c r="L50" i="1"/>
  <c r="J48" i="2" s="1"/>
  <c r="T48" i="2" s="1"/>
  <c r="K50" i="1"/>
  <c r="I48" i="2" s="1"/>
  <c r="S48" i="2" s="1"/>
  <c r="J50" i="1"/>
  <c r="H48" i="2" s="1"/>
  <c r="R48" i="2" s="1"/>
  <c r="I48" i="1"/>
  <c r="G46" i="2" s="1"/>
  <c r="Q46" i="2" s="1"/>
  <c r="K48" i="1"/>
  <c r="I46" i="2" s="1"/>
  <c r="S46" i="2" s="1"/>
  <c r="L9" i="1"/>
  <c r="J7" i="2" s="1"/>
  <c r="T7" i="2" s="1"/>
  <c r="K9" i="1"/>
  <c r="I7" i="2" s="1"/>
  <c r="S7" i="2" s="1"/>
  <c r="J9" i="1"/>
  <c r="H7" i="2" s="1"/>
  <c r="R7" i="2" s="1"/>
  <c r="I9" i="1"/>
  <c r="G7" i="2" s="1"/>
  <c r="Q7" i="2" s="1"/>
  <c r="J49" i="1"/>
  <c r="H47" i="2" s="1"/>
  <c r="R47" i="2" s="1"/>
  <c r="I49" i="1"/>
  <c r="G47" i="2" s="1"/>
  <c r="Q47" i="2" s="1"/>
  <c r="K49" i="1"/>
  <c r="I47" i="2" s="1"/>
  <c r="S47" i="2" s="1"/>
  <c r="L49" i="1"/>
  <c r="J47" i="2" s="1"/>
  <c r="T47" i="2" s="1"/>
  <c r="I25" i="1"/>
  <c r="G23" i="2" s="1"/>
  <c r="Q23" i="2" s="1"/>
  <c r="L25" i="1"/>
  <c r="J23" i="2" s="1"/>
  <c r="T23" i="2" s="1"/>
  <c r="K25" i="1"/>
  <c r="I23" i="2" s="1"/>
  <c r="S23" i="2" s="1"/>
  <c r="J26" i="1"/>
  <c r="H24" i="2" s="1"/>
  <c r="R24" i="2" s="1"/>
  <c r="I26" i="1"/>
  <c r="G24" i="2" s="1"/>
  <c r="Q24" i="2" s="1"/>
  <c r="K26" i="1"/>
  <c r="I24" i="2" s="1"/>
  <c r="S24" i="2" s="1"/>
  <c r="L26" i="1"/>
  <c r="J24" i="2" s="1"/>
  <c r="T24" i="2" s="1"/>
  <c r="L38" i="1"/>
  <c r="J36" i="2" s="1"/>
  <c r="T36" i="2" s="1"/>
  <c r="K38" i="1"/>
  <c r="I36" i="2" s="1"/>
  <c r="S36" i="2" s="1"/>
  <c r="J38" i="1"/>
  <c r="H36" i="2" s="1"/>
  <c r="R36" i="2" s="1"/>
  <c r="I38" i="1"/>
  <c r="G36" i="2" s="1"/>
  <c r="Q36" i="2" s="1"/>
  <c r="L41" i="1"/>
  <c r="J39" i="2" s="1"/>
  <c r="T39" i="2" s="1"/>
  <c r="J41" i="1"/>
  <c r="H39" i="2" s="1"/>
  <c r="R39" i="2" s="1"/>
  <c r="K41" i="1"/>
  <c r="I39" i="2" s="1"/>
  <c r="S39" i="2" s="1"/>
  <c r="I41" i="1"/>
  <c r="G39" i="2" s="1"/>
  <c r="Q39" i="2" s="1"/>
  <c r="J18" i="1"/>
  <c r="H16" i="2" s="1"/>
  <c r="R16" i="2" s="1"/>
  <c r="I18" i="1"/>
  <c r="G16" i="2" s="1"/>
  <c r="Q16" i="2" s="1"/>
  <c r="K18" i="1"/>
  <c r="I16" i="2" s="1"/>
  <c r="S16" i="2" s="1"/>
  <c r="L18" i="1"/>
  <c r="J16" i="2" s="1"/>
  <c r="T16" i="2" s="1"/>
  <c r="I66" i="1"/>
  <c r="G64" i="2" s="1"/>
  <c r="Q64" i="2" s="1"/>
  <c r="L66" i="1"/>
  <c r="J64" i="2" s="1"/>
  <c r="T64" i="2" s="1"/>
  <c r="K66" i="1"/>
  <c r="I64" i="2" s="1"/>
  <c r="S64" i="2" s="1"/>
  <c r="J66" i="1"/>
  <c r="H64" i="2" s="1"/>
  <c r="R64" i="2" s="1"/>
  <c r="L14" i="1"/>
  <c r="J12" i="2" s="1"/>
  <c r="T12" i="2" s="1"/>
  <c r="I14" i="1"/>
  <c r="G12" i="2" s="1"/>
  <c r="Q12" i="2" s="1"/>
  <c r="K14" i="1"/>
  <c r="I12" i="2" s="1"/>
  <c r="S12" i="2" s="1"/>
  <c r="J14" i="1"/>
  <c r="H12" i="2" s="1"/>
  <c r="R12" i="2" s="1"/>
  <c r="L56" i="1"/>
  <c r="J54" i="2" s="1"/>
  <c r="T54" i="2" s="1"/>
  <c r="J64" i="1"/>
  <c r="H62" i="2" s="1"/>
  <c r="R62" i="2" s="1"/>
  <c r="L54" i="1"/>
  <c r="J52" i="2" s="1"/>
  <c r="T52" i="2" s="1"/>
  <c r="K54" i="1"/>
  <c r="I52" i="2" s="1"/>
  <c r="S52" i="2" s="1"/>
  <c r="J54" i="1"/>
  <c r="H52" i="2" s="1"/>
  <c r="R52" i="2" s="1"/>
  <c r="I54" i="1"/>
  <c r="G52" i="2" s="1"/>
  <c r="Q52" i="2" s="1"/>
  <c r="I65" i="1"/>
  <c r="G63" i="2" s="1"/>
  <c r="Q63" i="2" s="1"/>
  <c r="K65" i="1"/>
  <c r="I63" i="2" s="1"/>
  <c r="S63" i="2" s="1"/>
  <c r="L65" i="1"/>
  <c r="J63" i="2" s="1"/>
  <c r="T63" i="2" s="1"/>
  <c r="I37" i="1"/>
  <c r="G35" i="2" s="1"/>
  <c r="Q35" i="2" s="1"/>
  <c r="L37" i="1"/>
  <c r="J35" i="2" s="1"/>
  <c r="T35" i="2" s="1"/>
  <c r="J37" i="1"/>
  <c r="H35" i="2" s="1"/>
  <c r="R35" i="2" s="1"/>
  <c r="K37" i="1"/>
  <c r="I35" i="2" s="1"/>
  <c r="S35" i="2" s="1"/>
  <c r="L73" i="1"/>
  <c r="J71" i="2" s="1"/>
  <c r="T71" i="2" s="1"/>
  <c r="K73" i="1"/>
  <c r="I71" i="2" s="1"/>
  <c r="S71" i="2" s="1"/>
  <c r="J73" i="1"/>
  <c r="H71" i="2" s="1"/>
  <c r="R71" i="2" s="1"/>
  <c r="I73" i="1"/>
  <c r="G71" i="2" s="1"/>
  <c r="Q71" i="2" s="1"/>
  <c r="V82" i="2" l="1"/>
  <c r="V46" i="2"/>
  <c r="V14" i="2"/>
  <c r="V79" i="2"/>
  <c r="V8" i="2"/>
  <c r="V33" i="2"/>
  <c r="V23" i="2"/>
  <c r="V73" i="2"/>
  <c r="V59" i="2"/>
  <c r="V43" i="2"/>
  <c r="V18" i="2"/>
  <c r="V21" i="2"/>
  <c r="V15" i="2"/>
  <c r="V74" i="2"/>
  <c r="V71" i="2"/>
  <c r="V60" i="2"/>
  <c r="V38" i="2"/>
  <c r="V37" i="2"/>
  <c r="V40" i="2"/>
  <c r="V34" i="2"/>
  <c r="V7" i="2"/>
  <c r="V11" i="2"/>
  <c r="V44" i="2"/>
  <c r="V6" i="2"/>
  <c r="V63" i="2"/>
  <c r="V68" i="2"/>
  <c r="V64" i="2"/>
  <c r="V22" i="2"/>
  <c r="V58" i="2"/>
  <c r="V10" i="2"/>
  <c r="V35" i="2"/>
  <c r="V52" i="2"/>
  <c r="V66" i="2"/>
  <c r="V39" i="2"/>
  <c r="V9" i="2"/>
  <c r="V55" i="2"/>
  <c r="V28" i="2"/>
  <c r="V36" i="2"/>
  <c r="V45" i="2"/>
  <c r="V49" i="2"/>
  <c r="V72" i="2"/>
  <c r="V57" i="2"/>
  <c r="V32" i="2"/>
  <c r="V25" i="2"/>
  <c r="V3" i="2"/>
  <c r="V30" i="2"/>
  <c r="V50" i="2"/>
  <c r="V70" i="2"/>
  <c r="V42" i="2"/>
  <c r="V62" i="2"/>
  <c r="V13" i="2"/>
  <c r="V20" i="2"/>
  <c r="V61" i="2"/>
  <c r="V47" i="2"/>
  <c r="V16" i="2"/>
  <c r="V24" i="2"/>
  <c r="V19" i="2"/>
  <c r="V26" i="2"/>
  <c r="V27" i="2"/>
  <c r="V51" i="2"/>
  <c r="V54" i="2"/>
  <c r="V12" i="2"/>
  <c r="V4" i="2"/>
  <c r="V48" i="2"/>
  <c r="V31" i="2"/>
  <c r="V69" i="2"/>
  <c r="X3" i="2" l="1"/>
</calcChain>
</file>

<file path=xl/sharedStrings.xml><?xml version="1.0" encoding="utf-8"?>
<sst xmlns="http://schemas.openxmlformats.org/spreadsheetml/2006/main" count="336" uniqueCount="16">
  <si>
    <t>O</t>
  </si>
  <si>
    <t>Sc</t>
  </si>
  <si>
    <t>Tm</t>
  </si>
  <si>
    <t>Distanza minn.</t>
  </si>
  <si>
    <t>Reticolo puro</t>
  </si>
  <si>
    <t>reticolo misto riordinato</t>
  </si>
  <si>
    <t>vettore offset</t>
  </si>
  <si>
    <t>Reticolo misto riallineato</t>
  </si>
  <si>
    <t>Vettore distanze</t>
  </si>
  <si>
    <t>Somma distanze</t>
  </si>
  <si>
    <t>Reticolo misto</t>
  </si>
  <si>
    <t>Reticolo riallineato</t>
  </si>
  <si>
    <t>x</t>
  </si>
  <si>
    <t>y</t>
  </si>
  <si>
    <t>z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</si>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</sst>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1" fillId="2" borderId="0" xfId="1"/>
  </cellXfs>
  <cellStyles count="2">
    <cellStyle name="Normale" xfId="0" builtinId="0"/>
    <cellStyle name="Valore valido" xfId="1" builtinId="2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84"/>
  <sheetViews>
    <sheetView workbookViewId="0">
      <selection activeCell="A5" sqref="A5:D84"/>
    </sheetView>
  </sheetViews>
  <sheetFormatPr defaultRowHeight="15" x14ac:dyDescent="0.25"/>
  <cols>
    <col min="9" max="9" width="9.7109375" bestFit="1" customWidth="1"/>
  </cols>
  <sheetData>
    <row r="1" spans="1:93" x14ac:dyDescent="0.25">
      <c r="L1" t="s">
        <v>10</v>
      </c>
      <c r="N1" t="s">
        <v>2</v>
      </c>
      <c r="O1" t="s">
        <v>1</v>
      </c>
      <c r="P1" t="s">
        <v>1</v>
      </c>
      <c r="Q1" t="s">
        <v>1</v>
      </c>
      <c r="R1" t="s">
        <v>1</v>
      </c>
      <c r="S1" t="s">
        <v>1</v>
      </c>
      <c r="T1" t="s">
        <v>1</v>
      </c>
      <c r="U1" t="s">
        <v>1</v>
      </c>
      <c r="V1" t="s">
        <v>1</v>
      </c>
      <c r="W1" t="s">
        <v>1</v>
      </c>
      <c r="X1" t="s">
        <v>1</v>
      </c>
      <c r="Y1" t="s">
        <v>1</v>
      </c>
      <c r="Z1" t="s">
        <v>1</v>
      </c>
      <c r="AA1" t="s">
        <v>1</v>
      </c>
      <c r="AB1" t="s">
        <v>1</v>
      </c>
      <c r="AC1" t="s">
        <v>1</v>
      </c>
      <c r="AD1" t="s">
        <v>1</v>
      </c>
      <c r="AE1" t="s">
        <v>1</v>
      </c>
      <c r="AF1" t="s">
        <v>1</v>
      </c>
      <c r="AG1" t="s">
        <v>1</v>
      </c>
      <c r="AH1" t="s">
        <v>1</v>
      </c>
      <c r="AI1" t="s">
        <v>1</v>
      </c>
      <c r="AJ1" t="s">
        <v>1</v>
      </c>
      <c r="AK1" t="s">
        <v>1</v>
      </c>
      <c r="AL1" t="s">
        <v>1</v>
      </c>
      <c r="AM1" t="s">
        <v>1</v>
      </c>
      <c r="AN1" t="s">
        <v>1</v>
      </c>
      <c r="AO1" t="s">
        <v>1</v>
      </c>
      <c r="AP1" t="s">
        <v>1</v>
      </c>
      <c r="AQ1" t="s">
        <v>1</v>
      </c>
      <c r="AR1" t="s">
        <v>1</v>
      </c>
      <c r="AS1" t="s">
        <v>1</v>
      </c>
      <c r="AT1" t="s">
        <v>0</v>
      </c>
      <c r="AU1" t="s">
        <v>0</v>
      </c>
      <c r="AV1" t="s">
        <v>0</v>
      </c>
      <c r="AW1" t="s">
        <v>0</v>
      </c>
      <c r="AX1" t="s">
        <v>0</v>
      </c>
      <c r="AY1" t="s">
        <v>0</v>
      </c>
      <c r="AZ1" t="s">
        <v>0</v>
      </c>
      <c r="BA1" t="s">
        <v>0</v>
      </c>
      <c r="BB1" t="s">
        <v>0</v>
      </c>
      <c r="BC1" t="s">
        <v>0</v>
      </c>
      <c r="BD1" t="s">
        <v>0</v>
      </c>
      <c r="BE1" t="s">
        <v>0</v>
      </c>
      <c r="BF1" t="s">
        <v>0</v>
      </c>
      <c r="BG1" t="s">
        <v>0</v>
      </c>
      <c r="BH1" t="s">
        <v>0</v>
      </c>
      <c r="BI1" t="s">
        <v>0</v>
      </c>
      <c r="BJ1" t="s">
        <v>0</v>
      </c>
      <c r="BK1" t="s">
        <v>0</v>
      </c>
      <c r="BL1" t="s">
        <v>0</v>
      </c>
      <c r="BM1" t="s">
        <v>0</v>
      </c>
      <c r="BN1" t="s">
        <v>0</v>
      </c>
      <c r="BO1" t="s">
        <v>0</v>
      </c>
      <c r="BP1" t="s">
        <v>0</v>
      </c>
      <c r="BQ1" t="s">
        <v>0</v>
      </c>
      <c r="BR1" t="s">
        <v>0</v>
      </c>
      <c r="BS1" t="s">
        <v>0</v>
      </c>
      <c r="BT1" t="s">
        <v>0</v>
      </c>
      <c r="BU1" t="s">
        <v>0</v>
      </c>
      <c r="BV1" t="s">
        <v>0</v>
      </c>
      <c r="BW1" t="s">
        <v>0</v>
      </c>
      <c r="BX1" t="s">
        <v>0</v>
      </c>
      <c r="BY1" t="s">
        <v>0</v>
      </c>
      <c r="BZ1" t="s">
        <v>0</v>
      </c>
      <c r="CA1" t="s">
        <v>0</v>
      </c>
      <c r="CB1" t="s">
        <v>0</v>
      </c>
      <c r="CC1" t="s">
        <v>0</v>
      </c>
      <c r="CD1" t="s">
        <v>0</v>
      </c>
      <c r="CE1" t="s">
        <v>0</v>
      </c>
      <c r="CF1" t="s">
        <v>0</v>
      </c>
      <c r="CG1" t="s">
        <v>0</v>
      </c>
      <c r="CH1" t="s">
        <v>0</v>
      </c>
      <c r="CI1" t="s">
        <v>0</v>
      </c>
      <c r="CJ1" t="s">
        <v>0</v>
      </c>
      <c r="CK1" t="s">
        <v>0</v>
      </c>
      <c r="CL1" t="s">
        <v>0</v>
      </c>
      <c r="CM1" t="s">
        <v>0</v>
      </c>
      <c r="CN1" t="s">
        <v>0</v>
      </c>
      <c r="CO1" t="s">
        <v>0</v>
      </c>
    </row>
    <row r="2" spans="1:93" x14ac:dyDescent="0.25">
      <c r="M2" t="s">
        <v>12</v>
      </c>
      <c r="N2">
        <v>2.4657480450000002</v>
      </c>
      <c r="O2">
        <v>7.7507890079999999</v>
      </c>
      <c r="P2">
        <v>0</v>
      </c>
      <c r="Q2">
        <v>7.0436992629999997</v>
      </c>
      <c r="R2">
        <v>0</v>
      </c>
      <c r="S2">
        <v>2.4657480450000002</v>
      </c>
      <c r="T2">
        <v>7.3972441350000002</v>
      </c>
      <c r="U2">
        <v>2.1122031730000002</v>
      </c>
      <c r="V2">
        <v>0</v>
      </c>
      <c r="W2">
        <v>2.8192929179999999</v>
      </c>
      <c r="X2">
        <v>0</v>
      </c>
      <c r="Y2">
        <v>7.3972441350000002</v>
      </c>
      <c r="Z2">
        <v>0</v>
      </c>
      <c r="AA2">
        <v>0</v>
      </c>
      <c r="AB2">
        <v>0</v>
      </c>
      <c r="AC2">
        <v>4.9314960900000004</v>
      </c>
      <c r="AD2">
        <v>7.3972441350000002</v>
      </c>
      <c r="AE2">
        <v>2.8192929179999999</v>
      </c>
      <c r="AF2">
        <v>4.9314960900000004</v>
      </c>
      <c r="AG2">
        <v>2.1122031730000002</v>
      </c>
      <c r="AH2">
        <v>4.9314960900000004</v>
      </c>
      <c r="AI2">
        <v>7.3972441350000002</v>
      </c>
      <c r="AJ2">
        <v>2.4657480450000002</v>
      </c>
      <c r="AK2">
        <v>7.0436992629999997</v>
      </c>
      <c r="AL2">
        <v>4.9314960900000004</v>
      </c>
      <c r="AM2">
        <v>7.7507890079999999</v>
      </c>
      <c r="AN2">
        <v>4.9314960900000004</v>
      </c>
      <c r="AO2">
        <v>2.4657480450000002</v>
      </c>
      <c r="AP2">
        <v>4.9314960900000004</v>
      </c>
      <c r="AQ2">
        <v>4.9314960900000004</v>
      </c>
      <c r="AR2">
        <v>4.9314960900000004</v>
      </c>
      <c r="AS2">
        <v>0</v>
      </c>
      <c r="AT2">
        <v>8.9217338940000008</v>
      </c>
      <c r="AU2">
        <v>0.94125828600000006</v>
      </c>
      <c r="AV2">
        <v>3.9902378039999999</v>
      </c>
      <c r="AW2">
        <v>8.5696039660000007</v>
      </c>
      <c r="AX2">
        <v>3.535007652</v>
      </c>
      <c r="AY2">
        <v>8.4665037420000004</v>
      </c>
      <c r="AZ2">
        <v>1.2933882139999999</v>
      </c>
      <c r="BA2">
        <v>1.396488438</v>
      </c>
      <c r="BB2">
        <v>1.2933882139999999</v>
      </c>
      <c r="BC2">
        <v>6.327984528</v>
      </c>
      <c r="BD2">
        <v>8.5696039660000007</v>
      </c>
      <c r="BE2">
        <v>5.8727543759999996</v>
      </c>
      <c r="BF2">
        <v>0.94125828600000006</v>
      </c>
      <c r="BG2">
        <v>8.9217338940000008</v>
      </c>
      <c r="BH2">
        <v>5.8727543759999996</v>
      </c>
      <c r="BI2">
        <v>1.2933882139999999</v>
      </c>
      <c r="BJ2">
        <v>6.327984528</v>
      </c>
      <c r="BK2">
        <v>1.396488438</v>
      </c>
      <c r="BL2">
        <v>8.5696039660000007</v>
      </c>
      <c r="BM2">
        <v>8.4665037420000004</v>
      </c>
      <c r="BN2">
        <v>8.5696039660000007</v>
      </c>
      <c r="BO2">
        <v>3.535007652</v>
      </c>
      <c r="BP2">
        <v>1.2933882139999999</v>
      </c>
      <c r="BQ2">
        <v>3.9902378039999999</v>
      </c>
      <c r="BR2">
        <v>3.9902378039999999</v>
      </c>
      <c r="BS2">
        <v>5.8727543759999996</v>
      </c>
      <c r="BT2">
        <v>8.9217338940000008</v>
      </c>
      <c r="BU2">
        <v>3.6381078759999999</v>
      </c>
      <c r="BV2">
        <v>8.4665037420000004</v>
      </c>
      <c r="BW2">
        <v>3.535007652</v>
      </c>
      <c r="BX2">
        <v>6.2248843039999997</v>
      </c>
      <c r="BY2">
        <v>6.327984528</v>
      </c>
      <c r="BZ2">
        <v>6.2248843039999997</v>
      </c>
      <c r="CA2">
        <v>1.396488438</v>
      </c>
      <c r="CB2">
        <v>3.6381078759999999</v>
      </c>
      <c r="CC2">
        <v>0.94125828600000006</v>
      </c>
      <c r="CD2">
        <v>5.8727543759999996</v>
      </c>
      <c r="CE2">
        <v>3.9902378039999999</v>
      </c>
      <c r="CF2">
        <v>0.94125828600000006</v>
      </c>
      <c r="CG2">
        <v>6.2248843039999997</v>
      </c>
      <c r="CH2">
        <v>1.396488438</v>
      </c>
      <c r="CI2">
        <v>6.327984528</v>
      </c>
      <c r="CJ2">
        <v>3.6381078759999999</v>
      </c>
      <c r="CK2">
        <v>3.535007652</v>
      </c>
      <c r="CL2">
        <v>3.6381078759999999</v>
      </c>
      <c r="CM2">
        <v>8.4665037420000004</v>
      </c>
      <c r="CN2">
        <v>6.2248843039999997</v>
      </c>
      <c r="CO2">
        <v>8.9217338940000008</v>
      </c>
    </row>
    <row r="3" spans="1:93" x14ac:dyDescent="0.25">
      <c r="A3" t="s">
        <v>4</v>
      </c>
      <c r="I3" t="s">
        <v>11</v>
      </c>
      <c r="M3" t="s">
        <v>13</v>
      </c>
      <c r="N3">
        <v>2.1122031730000002</v>
      </c>
      <c r="O3">
        <v>0</v>
      </c>
      <c r="P3">
        <v>7.3972441350000002</v>
      </c>
      <c r="Q3">
        <v>0</v>
      </c>
      <c r="R3">
        <v>2.4657480450000002</v>
      </c>
      <c r="S3">
        <v>7.7507890079999999</v>
      </c>
      <c r="T3">
        <v>7.7507890079999999</v>
      </c>
      <c r="U3">
        <v>0</v>
      </c>
      <c r="V3">
        <v>2.4657480450000002</v>
      </c>
      <c r="W3">
        <v>0</v>
      </c>
      <c r="X3">
        <v>7.3972441350000002</v>
      </c>
      <c r="Y3">
        <v>2.1122031730000002</v>
      </c>
      <c r="Z3">
        <v>0</v>
      </c>
      <c r="AA3">
        <v>0</v>
      </c>
      <c r="AB3">
        <v>4.9314960900000004</v>
      </c>
      <c r="AC3">
        <v>0</v>
      </c>
      <c r="AD3">
        <v>7.0436992629999997</v>
      </c>
      <c r="AE3">
        <v>4.9314960900000004</v>
      </c>
      <c r="AF3">
        <v>2.4657480450000002</v>
      </c>
      <c r="AG3">
        <v>4.9314960900000004</v>
      </c>
      <c r="AH3">
        <v>7.3972441350000002</v>
      </c>
      <c r="AI3">
        <v>2.8192929179999999</v>
      </c>
      <c r="AJ3">
        <v>2.8192929179999999</v>
      </c>
      <c r="AK3">
        <v>4.9314960900000004</v>
      </c>
      <c r="AL3">
        <v>7.3972441350000002</v>
      </c>
      <c r="AM3">
        <v>4.9314960900000004</v>
      </c>
      <c r="AN3">
        <v>2.4657480450000002</v>
      </c>
      <c r="AO3">
        <v>7.0436992629999997</v>
      </c>
      <c r="AP3">
        <v>4.9314960900000004</v>
      </c>
      <c r="AQ3">
        <v>4.9314960900000004</v>
      </c>
      <c r="AR3">
        <v>0</v>
      </c>
      <c r="AS3">
        <v>4.9314960900000004</v>
      </c>
      <c r="AT3">
        <v>8.4665037420000004</v>
      </c>
      <c r="AU3">
        <v>6.327984528</v>
      </c>
      <c r="AV3">
        <v>6.327984528</v>
      </c>
      <c r="AW3">
        <v>5.8727543759999996</v>
      </c>
      <c r="AX3">
        <v>8.5696039660000007</v>
      </c>
      <c r="AY3">
        <v>6.2248843039999997</v>
      </c>
      <c r="AZ3">
        <v>0.94125828600000006</v>
      </c>
      <c r="BA3">
        <v>8.5696039660000007</v>
      </c>
      <c r="BB3">
        <v>8.9217338940000008</v>
      </c>
      <c r="BC3">
        <v>6.2248843039999997</v>
      </c>
      <c r="BD3">
        <v>3.9902378039999999</v>
      </c>
      <c r="BE3">
        <v>8.4665037420000004</v>
      </c>
      <c r="BF3">
        <v>1.396488438</v>
      </c>
      <c r="BG3">
        <v>3.535007652</v>
      </c>
      <c r="BH3">
        <v>3.535007652</v>
      </c>
      <c r="BI3">
        <v>3.9902378039999999</v>
      </c>
      <c r="BJ3">
        <v>1.2933882139999999</v>
      </c>
      <c r="BK3">
        <v>3.6381078759999999</v>
      </c>
      <c r="BL3">
        <v>8.9217338940000008</v>
      </c>
      <c r="BM3">
        <v>1.2933882139999999</v>
      </c>
      <c r="BN3">
        <v>0.94125828600000006</v>
      </c>
      <c r="BO3">
        <v>3.6381078759999999</v>
      </c>
      <c r="BP3">
        <v>5.8727543759999996</v>
      </c>
      <c r="BQ3">
        <v>1.396488438</v>
      </c>
      <c r="BR3">
        <v>3.535007652</v>
      </c>
      <c r="BS3">
        <v>1.396488438</v>
      </c>
      <c r="BT3">
        <v>1.396488438</v>
      </c>
      <c r="BU3">
        <v>0.94125828600000006</v>
      </c>
      <c r="BV3">
        <v>3.6381078759999999</v>
      </c>
      <c r="BW3">
        <v>1.2933882139999999</v>
      </c>
      <c r="BX3">
        <v>5.8727543759999996</v>
      </c>
      <c r="BY3">
        <v>3.6381078759999999</v>
      </c>
      <c r="BZ3">
        <v>3.9902378039999999</v>
      </c>
      <c r="CA3">
        <v>1.2933882139999999</v>
      </c>
      <c r="CB3">
        <v>8.9217338940000008</v>
      </c>
      <c r="CC3">
        <v>3.535007652</v>
      </c>
      <c r="CD3">
        <v>6.327984528</v>
      </c>
      <c r="CE3">
        <v>8.4665037420000004</v>
      </c>
      <c r="CF3">
        <v>8.4665037420000004</v>
      </c>
      <c r="CG3">
        <v>8.9217338940000008</v>
      </c>
      <c r="CH3">
        <v>6.2248843039999997</v>
      </c>
      <c r="CI3">
        <v>8.5696039660000007</v>
      </c>
      <c r="CJ3">
        <v>3.9902378039999999</v>
      </c>
      <c r="CK3">
        <v>6.2248843039999997</v>
      </c>
      <c r="CL3">
        <v>5.8727543759999996</v>
      </c>
      <c r="CM3">
        <v>8.5696039660000007</v>
      </c>
      <c r="CN3">
        <v>0.94125828600000006</v>
      </c>
      <c r="CO3">
        <v>6.327984528</v>
      </c>
    </row>
    <row r="4" spans="1:93" x14ac:dyDescent="0.25">
      <c r="B4" t="s">
        <v>12</v>
      </c>
      <c r="C4" t="s">
        <v>13</v>
      </c>
      <c r="D4" t="s">
        <v>14</v>
      </c>
      <c r="F4" t="s">
        <v>3</v>
      </c>
      <c r="M4" t="s">
        <v>14</v>
      </c>
      <c r="N4">
        <v>4.9314960900000004</v>
      </c>
      <c r="O4">
        <v>2.4657480450000002</v>
      </c>
      <c r="P4">
        <v>7.0436992629999997</v>
      </c>
      <c r="Q4">
        <v>7.3972441350000002</v>
      </c>
      <c r="R4">
        <v>7.7507890079999999</v>
      </c>
      <c r="S4">
        <v>0</v>
      </c>
      <c r="T4">
        <v>4.9314960900000004</v>
      </c>
      <c r="U4">
        <v>7.3972441350000002</v>
      </c>
      <c r="V4">
        <v>2.8192929179999999</v>
      </c>
      <c r="W4">
        <v>2.4657480450000002</v>
      </c>
      <c r="X4">
        <v>2.1122031730000002</v>
      </c>
      <c r="Y4">
        <v>0</v>
      </c>
      <c r="Z4">
        <v>4.9314960900000004</v>
      </c>
      <c r="AA4">
        <v>0</v>
      </c>
      <c r="AB4">
        <v>4.9314960900000004</v>
      </c>
      <c r="AC4">
        <v>4.9314960900000004</v>
      </c>
      <c r="AD4">
        <v>0</v>
      </c>
      <c r="AE4">
        <v>7.3972441350000002</v>
      </c>
      <c r="AF4">
        <v>2.1122031730000002</v>
      </c>
      <c r="AG4">
        <v>2.4657480450000002</v>
      </c>
      <c r="AH4">
        <v>2.8192929179999999</v>
      </c>
      <c r="AI4">
        <v>4.9314960900000004</v>
      </c>
      <c r="AJ4">
        <v>0</v>
      </c>
      <c r="AK4">
        <v>2.4657480450000002</v>
      </c>
      <c r="AL4">
        <v>7.7507890079999999</v>
      </c>
      <c r="AM4">
        <v>7.3972441350000002</v>
      </c>
      <c r="AN4">
        <v>7.0436992629999997</v>
      </c>
      <c r="AO4">
        <v>4.9314960900000004</v>
      </c>
      <c r="AP4">
        <v>0</v>
      </c>
      <c r="AQ4">
        <v>4.9314960900000004</v>
      </c>
      <c r="AR4">
        <v>0</v>
      </c>
      <c r="AS4">
        <v>0</v>
      </c>
      <c r="AT4">
        <v>3.6381078759999999</v>
      </c>
      <c r="AU4">
        <v>3.6381078759999999</v>
      </c>
      <c r="AV4">
        <v>6.2248843039999997</v>
      </c>
      <c r="AW4">
        <v>1.396488438</v>
      </c>
      <c r="AX4">
        <v>3.9902378039999999</v>
      </c>
      <c r="AY4">
        <v>5.8727543759999996</v>
      </c>
      <c r="AZ4">
        <v>3.535007652</v>
      </c>
      <c r="BA4">
        <v>5.8727543759999996</v>
      </c>
      <c r="BB4">
        <v>1.396488438</v>
      </c>
      <c r="BC4">
        <v>3.9902378039999999</v>
      </c>
      <c r="BD4">
        <v>3.535007652</v>
      </c>
      <c r="BE4">
        <v>6.2248843039999997</v>
      </c>
      <c r="BF4">
        <v>6.2248843039999997</v>
      </c>
      <c r="BG4">
        <v>6.2248843039999997</v>
      </c>
      <c r="BH4">
        <v>3.6381078759999999</v>
      </c>
      <c r="BI4">
        <v>8.4665037420000004</v>
      </c>
      <c r="BJ4">
        <v>5.8727543759999996</v>
      </c>
      <c r="BK4">
        <v>3.9902378039999999</v>
      </c>
      <c r="BL4">
        <v>6.327984528</v>
      </c>
      <c r="BM4">
        <v>3.9902378039999999</v>
      </c>
      <c r="BN4">
        <v>8.4665037420000004</v>
      </c>
      <c r="BO4">
        <v>5.8727543759999996</v>
      </c>
      <c r="BP4">
        <v>6.327984528</v>
      </c>
      <c r="BQ4">
        <v>3.6381078759999999</v>
      </c>
      <c r="BR4">
        <v>8.5696039660000007</v>
      </c>
      <c r="BS4">
        <v>8.5696039660000007</v>
      </c>
      <c r="BT4">
        <v>1.2933882139999999</v>
      </c>
      <c r="BU4">
        <v>6.327984528</v>
      </c>
      <c r="BV4">
        <v>8.9217338940000008</v>
      </c>
      <c r="BW4">
        <v>0.94125828600000006</v>
      </c>
      <c r="BX4">
        <v>8.4665037420000004</v>
      </c>
      <c r="BY4">
        <v>0.94125828600000006</v>
      </c>
      <c r="BZ4">
        <v>6.327984528</v>
      </c>
      <c r="CA4">
        <v>8.9217338940000008</v>
      </c>
      <c r="CB4">
        <v>8.4665037420000004</v>
      </c>
      <c r="CC4">
        <v>1.2933882139999999</v>
      </c>
      <c r="CD4">
        <v>1.2933882139999999</v>
      </c>
      <c r="CE4">
        <v>1.2933882139999999</v>
      </c>
      <c r="CF4">
        <v>8.5696039660000007</v>
      </c>
      <c r="CG4">
        <v>3.535007652</v>
      </c>
      <c r="CH4">
        <v>0.94125828600000006</v>
      </c>
      <c r="CI4">
        <v>8.9217338940000008</v>
      </c>
      <c r="CJ4">
        <v>1.396488438</v>
      </c>
      <c r="CK4">
        <v>8.9217338940000008</v>
      </c>
      <c r="CL4">
        <v>3.535007652</v>
      </c>
      <c r="CM4">
        <v>0.94125828600000006</v>
      </c>
      <c r="CN4">
        <v>1.396488438</v>
      </c>
      <c r="CO4">
        <v>8.5696039660000007</v>
      </c>
    </row>
    <row r="5" spans="1:93" x14ac:dyDescent="0.25">
      <c r="A5" s="1" t="s">
        <v>15</v>
      </c>
      <c r="B5" s="1">
        <v>0</v>
      </c>
      <c r="C5" s="1">
        <v>5.3039121800000002</v>
      </c>
      <c r="D5" s="1">
        <v>0</v>
      </c>
      <c r="F5">
        <f>MIN($N5:$CO5)</f>
        <v>0.37241608999999976</v>
      </c>
      <c r="G5">
        <f>MATCH($F5,$N5:$CO5,0)</f>
        <v>32</v>
      </c>
      <c r="I5" t="str">
        <f>INDEX($N$1:$CO$1,$G5)</f>
        <v>Sc</v>
      </c>
      <c r="J5">
        <f>INDEX($N$2:$CO$2,$G5)</f>
        <v>0</v>
      </c>
      <c r="K5">
        <f>INDEX($N$3:$CO$3,$G5)</f>
        <v>4.9314960900000004</v>
      </c>
      <c r="L5">
        <f>INDEX($N$4:$CO$4,$G5)</f>
        <v>0</v>
      </c>
      <c r="N5">
        <f>SQRT((N$2-$B5)^2+(N$3-$C5)^2+(N$4-$D5)^2)</f>
        <v>6.370759255573196</v>
      </c>
      <c r="O5">
        <f>SQRT((O$2-$B5)^2+(O$3-$C5)^2+(O$4-$D5)^2)</f>
        <v>9.7101044320392003</v>
      </c>
      <c r="P5">
        <f t="shared" ref="P5:CA8" si="0">SQRT((P$2-$B5)^2+(P$3-$C5)^2+(P$4-$D5)^2)</f>
        <v>7.3481792289934562</v>
      </c>
      <c r="Q5">
        <f t="shared" si="0"/>
        <v>11.509318160235688</v>
      </c>
      <c r="R5">
        <f t="shared" si="0"/>
        <v>8.2540841953383257</v>
      </c>
      <c r="S5">
        <f t="shared" si="0"/>
        <v>3.4737759905936167</v>
      </c>
      <c r="T5">
        <f t="shared" si="0"/>
        <v>9.2209587728110218</v>
      </c>
      <c r="U5">
        <f t="shared" si="0"/>
        <v>9.3440947902927185</v>
      </c>
      <c r="V5">
        <f t="shared" si="0"/>
        <v>4.0004485016914355</v>
      </c>
      <c r="W5">
        <f t="shared" si="0"/>
        <v>6.493058631497072</v>
      </c>
      <c r="X5">
        <f t="shared" si="0"/>
        <v>2.9737923461222695</v>
      </c>
      <c r="Y5">
        <f t="shared" si="0"/>
        <v>8.0564401057884627</v>
      </c>
      <c r="Z5">
        <f t="shared" si="0"/>
        <v>7.242315796679792</v>
      </c>
      <c r="AA5">
        <f t="shared" si="0"/>
        <v>5.3039121800000002</v>
      </c>
      <c r="AB5">
        <f t="shared" si="0"/>
        <v>4.9455381334872124</v>
      </c>
      <c r="AC5">
        <f t="shared" si="0"/>
        <v>8.7618943034325021</v>
      </c>
      <c r="AD5">
        <f t="shared" si="0"/>
        <v>7.5990841479066109</v>
      </c>
      <c r="AE5">
        <f t="shared" si="0"/>
        <v>7.9250442960508272</v>
      </c>
      <c r="AF5">
        <f t="shared" si="0"/>
        <v>6.0692859206760774</v>
      </c>
      <c r="AG5">
        <f t="shared" si="0"/>
        <v>3.2680283673100941</v>
      </c>
      <c r="AH5">
        <f t="shared" si="0"/>
        <v>6.0539330122651975</v>
      </c>
      <c r="AI5">
        <f t="shared" si="0"/>
        <v>9.231045843000599</v>
      </c>
      <c r="AJ5">
        <f t="shared" si="0"/>
        <v>3.5004637262115357</v>
      </c>
      <c r="AK5">
        <f t="shared" si="0"/>
        <v>7.4721018778586625</v>
      </c>
      <c r="AL5">
        <f t="shared" si="0"/>
        <v>9.4221241026661833</v>
      </c>
      <c r="AM5">
        <f t="shared" si="0"/>
        <v>10.720664381623763</v>
      </c>
      <c r="AN5">
        <f t="shared" si="0"/>
        <v>9.054751716666356</v>
      </c>
      <c r="AO5">
        <f t="shared" si="0"/>
        <v>5.781559149682745</v>
      </c>
      <c r="AP5">
        <f t="shared" si="0"/>
        <v>4.9455381334872124</v>
      </c>
      <c r="AQ5">
        <f t="shared" si="0"/>
        <v>6.9841249355564559</v>
      </c>
      <c r="AR5">
        <f t="shared" si="0"/>
        <v>7.242315796679792</v>
      </c>
      <c r="AS5">
        <f t="shared" si="0"/>
        <v>0.37241608999999976</v>
      </c>
      <c r="AT5">
        <f t="shared" si="0"/>
        <v>10.140766735350699</v>
      </c>
      <c r="AU5">
        <f t="shared" si="0"/>
        <v>3.8949352051497748</v>
      </c>
      <c r="AV5">
        <f t="shared" si="0"/>
        <v>7.4645767800053164</v>
      </c>
      <c r="AW5">
        <f t="shared" si="0"/>
        <v>8.7012570089327159</v>
      </c>
      <c r="AX5">
        <f t="shared" si="0"/>
        <v>6.2516413583407973</v>
      </c>
      <c r="AY5">
        <f t="shared" si="0"/>
        <v>10.345004554243184</v>
      </c>
      <c r="AZ5">
        <f t="shared" si="0"/>
        <v>5.7621073550087578</v>
      </c>
      <c r="BA5">
        <f t="shared" si="0"/>
        <v>6.8632475373865613</v>
      </c>
      <c r="BB5">
        <f t="shared" si="0"/>
        <v>4.0879905802082872</v>
      </c>
      <c r="BC5">
        <f t="shared" si="0"/>
        <v>7.5374780644631532</v>
      </c>
      <c r="BD5">
        <f t="shared" si="0"/>
        <v>9.3626989484838443</v>
      </c>
      <c r="BE5">
        <f t="shared" si="0"/>
        <v>9.1236184678583694</v>
      </c>
      <c r="BF5">
        <f t="shared" si="0"/>
        <v>7.4096634241168138</v>
      </c>
      <c r="BG5">
        <f t="shared" si="0"/>
        <v>11.021594417447634</v>
      </c>
      <c r="BH5">
        <f t="shared" si="0"/>
        <v>7.1312057961763582</v>
      </c>
      <c r="BI5">
        <f t="shared" si="0"/>
        <v>8.6648877114232192</v>
      </c>
      <c r="BJ5">
        <f t="shared" si="0"/>
        <v>9.5192927588815586</v>
      </c>
      <c r="BK5">
        <f t="shared" si="0"/>
        <v>4.5439059925534711</v>
      </c>
      <c r="BL5">
        <f t="shared" si="0"/>
        <v>11.25033929599371</v>
      </c>
      <c r="BM5">
        <f t="shared" si="0"/>
        <v>10.182729782707145</v>
      </c>
      <c r="BN5">
        <f t="shared" si="0"/>
        <v>12.812203040313415</v>
      </c>
      <c r="BO5">
        <f t="shared" si="0"/>
        <v>7.0541071043577599</v>
      </c>
      <c r="BP5">
        <f t="shared" si="0"/>
        <v>6.4838123586877181</v>
      </c>
      <c r="BQ5">
        <f t="shared" si="0"/>
        <v>6.6652672076541126</v>
      </c>
      <c r="BR5">
        <f t="shared" si="0"/>
        <v>9.6171270707905574</v>
      </c>
      <c r="BS5">
        <f t="shared" si="0"/>
        <v>11.09933855661928</v>
      </c>
      <c r="BT5">
        <f t="shared" si="0"/>
        <v>9.8253828956945899</v>
      </c>
      <c r="BU5">
        <f t="shared" si="0"/>
        <v>8.5036442836500381</v>
      </c>
      <c r="BV5">
        <f t="shared" si="0"/>
        <v>12.411846166782496</v>
      </c>
      <c r="BW5">
        <f t="shared" si="0"/>
        <v>5.4283099342725984</v>
      </c>
      <c r="BX5">
        <f t="shared" si="0"/>
        <v>10.523994092331849</v>
      </c>
      <c r="BY5">
        <f t="shared" si="0"/>
        <v>6.6109197035507821</v>
      </c>
      <c r="BZ5">
        <f t="shared" si="0"/>
        <v>8.9731997164306954</v>
      </c>
      <c r="CA5">
        <f t="shared" si="0"/>
        <v>9.8808814442172341</v>
      </c>
      <c r="CB5">
        <f t="shared" ref="CB5:CO20" si="1">SQRT((CB$2-$B5)^2+(CB$3-$C5)^2+(CB$4-$D5)^2)</f>
        <v>9.8998054771294939</v>
      </c>
      <c r="CC5">
        <f t="shared" si="1"/>
        <v>2.3849200117103866</v>
      </c>
      <c r="CD5">
        <f t="shared" si="1"/>
        <v>6.10006731166792</v>
      </c>
      <c r="CE5">
        <f t="shared" si="1"/>
        <v>5.2532690957744066</v>
      </c>
      <c r="CF5">
        <f t="shared" si="1"/>
        <v>9.1829224478419835</v>
      </c>
      <c r="CG5">
        <f t="shared" si="1"/>
        <v>8.0208539228796578</v>
      </c>
      <c r="CH5">
        <f t="shared" si="1"/>
        <v>1.9194626257409673</v>
      </c>
      <c r="CI5">
        <f t="shared" si="1"/>
        <v>11.415141992244497</v>
      </c>
      <c r="CJ5">
        <f t="shared" si="1"/>
        <v>4.1123897238758751</v>
      </c>
      <c r="CK5">
        <f t="shared" si="1"/>
        <v>9.6406329889811726</v>
      </c>
      <c r="CL5">
        <f t="shared" si="1"/>
        <v>5.1044773935303001</v>
      </c>
      <c r="CM5">
        <f t="shared" si="1"/>
        <v>9.1231790301085027</v>
      </c>
      <c r="CN5">
        <f t="shared" si="1"/>
        <v>7.7286553522903709</v>
      </c>
      <c r="CO5">
        <f t="shared" si="1"/>
        <v>12.413064568565233</v>
      </c>
    </row>
    <row r="6" spans="1:93" x14ac:dyDescent="0.25">
      <c r="A6" s="1" t="s">
        <v>15</v>
      </c>
      <c r="B6" s="1">
        <v>0</v>
      </c>
      <c r="C6" s="1">
        <v>5.3039121800000002</v>
      </c>
      <c r="D6" s="1">
        <v>5.3039121800000002</v>
      </c>
      <c r="F6">
        <f t="shared" ref="F6:F69" si="2">MIN($N6:$CO6)</f>
        <v>0.52667588532395881</v>
      </c>
      <c r="G6">
        <f t="shared" ref="G6:G69" si="3">MATCH($F6,$N6:$CO6,0)</f>
        <v>15</v>
      </c>
      <c r="I6" t="str">
        <f>INDEX($N$1:$CO$1,$G6)</f>
        <v>Sc</v>
      </c>
      <c r="J6">
        <f t="shared" ref="J6:J69" si="4">INDEX($N$2:$CO$2,$G6)</f>
        <v>0</v>
      </c>
      <c r="K6">
        <f t="shared" ref="K6:K69" si="5">INDEX($N$3:$CO$3,$G6)</f>
        <v>4.9314960900000004</v>
      </c>
      <c r="L6">
        <f t="shared" ref="L6:L69" si="6">INDEX($N$4:$CO$4,$G6)</f>
        <v>4.9314960900000004</v>
      </c>
      <c r="N6">
        <f t="shared" ref="N6:AC69" si="7">SQRT((N$2-$B6)^2+(N$3-$C6)^2+(N$4-$D6)^2)</f>
        <v>4.0503843707575626</v>
      </c>
      <c r="O6">
        <f t="shared" si="7"/>
        <v>9.8112889223020172</v>
      </c>
      <c r="P6">
        <f t="shared" si="0"/>
        <v>2.721929052712023</v>
      </c>
      <c r="Q6">
        <f t="shared" si="0"/>
        <v>9.0624070971548836</v>
      </c>
      <c r="R6">
        <f t="shared" si="0"/>
        <v>3.7473166224117809</v>
      </c>
      <c r="S6">
        <f t="shared" si="0"/>
        <v>6.3402369077170153</v>
      </c>
      <c r="T6">
        <f t="shared" si="0"/>
        <v>7.8003282461884975</v>
      </c>
      <c r="U6">
        <f t="shared" si="0"/>
        <v>6.0807010558822689</v>
      </c>
      <c r="V6">
        <f t="shared" si="0"/>
        <v>3.7720695293567594</v>
      </c>
      <c r="W6">
        <f t="shared" si="0"/>
        <v>6.6434232612289277</v>
      </c>
      <c r="X6">
        <f t="shared" si="0"/>
        <v>3.8169418464510363</v>
      </c>
      <c r="Y6">
        <f t="shared" si="0"/>
        <v>9.6456058177446362</v>
      </c>
      <c r="Z6">
        <f t="shared" si="0"/>
        <v>5.3169707688911778</v>
      </c>
      <c r="AA6">
        <f t="shared" si="0"/>
        <v>7.5008645385918484</v>
      </c>
      <c r="AB6">
        <f t="shared" si="0"/>
        <v>0.52667588532395881</v>
      </c>
      <c r="AC6">
        <f t="shared" si="0"/>
        <v>7.2518847097101959</v>
      </c>
      <c r="AD6">
        <f t="shared" si="0"/>
        <v>9.2670148537766952</v>
      </c>
      <c r="AE6">
        <f t="shared" si="0"/>
        <v>3.53116765042386</v>
      </c>
      <c r="AF6">
        <f t="shared" si="0"/>
        <v>6.5239432652538074</v>
      </c>
      <c r="AG6">
        <f t="shared" si="0"/>
        <v>3.5574248615146398</v>
      </c>
      <c r="AH6">
        <f t="shared" si="0"/>
        <v>5.9055080422103261</v>
      </c>
      <c r="AI6">
        <f t="shared" si="0"/>
        <v>7.8122498304895638</v>
      </c>
      <c r="AJ6">
        <f t="shared" si="0"/>
        <v>6.3548981669004814</v>
      </c>
      <c r="AK6">
        <f t="shared" si="0"/>
        <v>7.6031288762507456</v>
      </c>
      <c r="AL6">
        <f t="shared" si="0"/>
        <v>5.8897282255561469</v>
      </c>
      <c r="AM6">
        <f t="shared" si="0"/>
        <v>8.0371302505588798</v>
      </c>
      <c r="AN6">
        <f t="shared" si="0"/>
        <v>5.9499318010427009</v>
      </c>
      <c r="AO6">
        <f t="shared" si="0"/>
        <v>3.0406358314809516</v>
      </c>
      <c r="AP6">
        <f t="shared" si="0"/>
        <v>7.2518847097101959</v>
      </c>
      <c r="AQ6">
        <f t="shared" si="0"/>
        <v>4.9595404196222725</v>
      </c>
      <c r="AR6">
        <f t="shared" si="0"/>
        <v>8.9767824142055481</v>
      </c>
      <c r="AS6">
        <f t="shared" si="0"/>
        <v>5.3169707688911778</v>
      </c>
      <c r="AT6">
        <f t="shared" si="0"/>
        <v>9.6111510779202174</v>
      </c>
      <c r="AU6">
        <f t="shared" si="0"/>
        <v>2.1701602047145774</v>
      </c>
      <c r="AV6">
        <f t="shared" si="0"/>
        <v>4.2212452617200587</v>
      </c>
      <c r="AW6">
        <f t="shared" si="0"/>
        <v>9.4355526535321879</v>
      </c>
      <c r="AX6">
        <f t="shared" si="0"/>
        <v>4.9886633788025243</v>
      </c>
      <c r="AY6">
        <f t="shared" si="0"/>
        <v>8.535423639775308</v>
      </c>
      <c r="AZ6">
        <f t="shared" si="0"/>
        <v>4.8820718245562897</v>
      </c>
      <c r="BA6">
        <f t="shared" si="0"/>
        <v>3.5970132391423939</v>
      </c>
      <c r="BB6">
        <f t="shared" si="0"/>
        <v>5.4799130764957669</v>
      </c>
      <c r="BC6">
        <f t="shared" si="0"/>
        <v>6.5281940998986423</v>
      </c>
      <c r="BD6">
        <f t="shared" si="0"/>
        <v>8.848326154105127</v>
      </c>
      <c r="BE6">
        <f t="shared" si="0"/>
        <v>6.7334552053196157</v>
      </c>
      <c r="BF6">
        <f t="shared" si="0"/>
        <v>4.1233623553714036</v>
      </c>
      <c r="BG6">
        <f t="shared" si="0"/>
        <v>9.1419116467898771</v>
      </c>
      <c r="BH6">
        <f t="shared" si="0"/>
        <v>6.3555622229060882</v>
      </c>
      <c r="BI6">
        <f t="shared" si="0"/>
        <v>3.6606801043394519</v>
      </c>
      <c r="BJ6">
        <f t="shared" si="0"/>
        <v>7.5134061591543055</v>
      </c>
      <c r="BK6">
        <f t="shared" si="0"/>
        <v>2.5398472991208734</v>
      </c>
      <c r="BL6">
        <f t="shared" si="0"/>
        <v>9.3581766526557448</v>
      </c>
      <c r="BM6">
        <f t="shared" si="0"/>
        <v>9.4600067897078883</v>
      </c>
      <c r="BN6">
        <f t="shared" si="0"/>
        <v>10.122887262088318</v>
      </c>
      <c r="BO6">
        <f t="shared" si="0"/>
        <v>3.949020704285251</v>
      </c>
      <c r="BP6">
        <f t="shared" si="0"/>
        <v>1.7450383061705104</v>
      </c>
      <c r="BQ6">
        <f t="shared" si="0"/>
        <v>5.8279380582879359</v>
      </c>
      <c r="BR6">
        <f t="shared" si="0"/>
        <v>5.4512167268232439</v>
      </c>
      <c r="BS6">
        <f t="shared" si="0"/>
        <v>7.7731555433762098</v>
      </c>
      <c r="BT6">
        <f t="shared" si="0"/>
        <v>10.533261529875448</v>
      </c>
      <c r="BU6">
        <f t="shared" si="0"/>
        <v>5.7721141785471319</v>
      </c>
      <c r="BV6">
        <f t="shared" si="0"/>
        <v>9.3565604549329358</v>
      </c>
      <c r="BW6">
        <f t="shared" si="0"/>
        <v>6.9002413421845095</v>
      </c>
      <c r="BX6">
        <f t="shared" si="0"/>
        <v>7.0053373530593985</v>
      </c>
      <c r="BY6">
        <f t="shared" si="0"/>
        <v>7.8645432902785695</v>
      </c>
      <c r="BZ6">
        <f t="shared" si="0"/>
        <v>6.4438846310500297</v>
      </c>
      <c r="CA6">
        <f t="shared" si="0"/>
        <v>5.578809585710732</v>
      </c>
      <c r="CB6">
        <f t="shared" si="1"/>
        <v>6.0271426281229425</v>
      </c>
      <c r="CC6">
        <f t="shared" si="1"/>
        <v>4.4832234911950275</v>
      </c>
      <c r="CD6">
        <f t="shared" si="1"/>
        <v>7.1848639943025887</v>
      </c>
      <c r="CE6">
        <f t="shared" si="1"/>
        <v>6.481379914984517</v>
      </c>
      <c r="CF6">
        <f t="shared" si="1"/>
        <v>4.6424880603126093</v>
      </c>
      <c r="CG6">
        <f t="shared" si="1"/>
        <v>7.4139626234325169</v>
      </c>
      <c r="CH6">
        <f t="shared" si="1"/>
        <v>4.6723782605313664</v>
      </c>
      <c r="CI6">
        <f t="shared" si="1"/>
        <v>7.9872877112349698</v>
      </c>
      <c r="CJ6">
        <f t="shared" si="1"/>
        <v>5.4981387380746867</v>
      </c>
      <c r="CK6">
        <f t="shared" si="1"/>
        <v>5.1413133251313834</v>
      </c>
      <c r="CL6">
        <f t="shared" si="1"/>
        <v>4.0851479276205209</v>
      </c>
      <c r="CM6">
        <f t="shared" si="1"/>
        <v>10.068722731969594</v>
      </c>
      <c r="CN6">
        <f t="shared" si="1"/>
        <v>8.5469230660258191</v>
      </c>
      <c r="CO6">
        <f t="shared" si="1"/>
        <v>9.555668615561892</v>
      </c>
    </row>
    <row r="7" spans="1:93" x14ac:dyDescent="0.25">
      <c r="A7" s="1" t="s">
        <v>15</v>
      </c>
      <c r="B7" s="1">
        <v>0</v>
      </c>
      <c r="C7" s="1">
        <v>0</v>
      </c>
      <c r="D7" s="1">
        <v>0</v>
      </c>
      <c r="F7">
        <f t="shared" si="2"/>
        <v>0</v>
      </c>
      <c r="G7">
        <f t="shared" si="3"/>
        <v>14</v>
      </c>
      <c r="I7" t="str">
        <f t="shared" ref="I7:I69" si="8">INDEX($N$1:$CO$1,$G7)</f>
        <v>Sc</v>
      </c>
      <c r="J7">
        <f t="shared" si="4"/>
        <v>0</v>
      </c>
      <c r="K7">
        <f t="shared" si="5"/>
        <v>0</v>
      </c>
      <c r="L7">
        <f t="shared" si="6"/>
        <v>0</v>
      </c>
      <c r="N7">
        <f t="shared" si="7"/>
        <v>5.9043178565468413</v>
      </c>
      <c r="O7">
        <f t="shared" si="7"/>
        <v>8.1335504958139246</v>
      </c>
      <c r="P7">
        <f t="shared" si="0"/>
        <v>10.214348735987951</v>
      </c>
      <c r="Q7">
        <f t="shared" si="0"/>
        <v>10.214348735987951</v>
      </c>
      <c r="R7">
        <f t="shared" si="0"/>
        <v>8.1335504958139246</v>
      </c>
      <c r="S7">
        <f t="shared" si="0"/>
        <v>8.1335504958139246</v>
      </c>
      <c r="T7">
        <f t="shared" si="0"/>
        <v>11.794643052038955</v>
      </c>
      <c r="U7">
        <f t="shared" si="0"/>
        <v>7.6928943211786791</v>
      </c>
      <c r="V7">
        <f t="shared" si="0"/>
        <v>3.745440692215841</v>
      </c>
      <c r="W7">
        <f t="shared" si="0"/>
        <v>3.745440692215841</v>
      </c>
      <c r="X7">
        <f t="shared" si="0"/>
        <v>7.6928943211786791</v>
      </c>
      <c r="Y7">
        <f t="shared" si="0"/>
        <v>7.6928943211786791</v>
      </c>
      <c r="Z7">
        <f t="shared" si="0"/>
        <v>4.9314960900000004</v>
      </c>
      <c r="AA7">
        <f t="shared" si="0"/>
        <v>0</v>
      </c>
      <c r="AB7">
        <f t="shared" si="0"/>
        <v>6.9741886532678903</v>
      </c>
      <c r="AC7">
        <f t="shared" si="0"/>
        <v>6.9741886532678903</v>
      </c>
      <c r="AD7">
        <f t="shared" si="0"/>
        <v>10.214348735987951</v>
      </c>
      <c r="AE7">
        <f t="shared" si="0"/>
        <v>9.3266975417862739</v>
      </c>
      <c r="AF7">
        <f t="shared" si="0"/>
        <v>5.9043178565468413</v>
      </c>
      <c r="AG7">
        <f t="shared" si="0"/>
        <v>5.9043178565468413</v>
      </c>
      <c r="AH7">
        <f t="shared" si="0"/>
        <v>9.3266975417862756</v>
      </c>
      <c r="AI7">
        <f t="shared" si="0"/>
        <v>9.3266975417862756</v>
      </c>
      <c r="AJ7">
        <f t="shared" si="0"/>
        <v>3.745440692215841</v>
      </c>
      <c r="AK7">
        <f t="shared" si="0"/>
        <v>8.945013494382966</v>
      </c>
      <c r="AL7">
        <f t="shared" si="0"/>
        <v>11.794643052038955</v>
      </c>
      <c r="AM7">
        <f t="shared" si="0"/>
        <v>11.794643052038955</v>
      </c>
      <c r="AN7">
        <f t="shared" si="0"/>
        <v>8.945013494382966</v>
      </c>
      <c r="AO7">
        <f t="shared" si="0"/>
        <v>8.945013494382966</v>
      </c>
      <c r="AP7">
        <f t="shared" si="0"/>
        <v>6.9741886532678903</v>
      </c>
      <c r="AQ7">
        <f t="shared" si="0"/>
        <v>8.541601785207261</v>
      </c>
      <c r="AR7">
        <f t="shared" si="0"/>
        <v>4.9314960900000004</v>
      </c>
      <c r="AS7">
        <f t="shared" si="0"/>
        <v>4.9314960900000004</v>
      </c>
      <c r="AT7">
        <f t="shared" si="0"/>
        <v>12.826334246621741</v>
      </c>
      <c r="AU7">
        <f t="shared" si="0"/>
        <v>7.3597000118880027</v>
      </c>
      <c r="AV7">
        <f t="shared" si="0"/>
        <v>9.7321411065224321</v>
      </c>
      <c r="AW7">
        <f t="shared" si="0"/>
        <v>10.482248616226281</v>
      </c>
      <c r="AX7">
        <f t="shared" si="0"/>
        <v>10.092392628423264</v>
      </c>
      <c r="AY7">
        <f t="shared" si="0"/>
        <v>12.038277043344397</v>
      </c>
      <c r="AZ7">
        <f t="shared" si="0"/>
        <v>3.880090119156554</v>
      </c>
      <c r="BA7">
        <f t="shared" si="0"/>
        <v>10.482248616226281</v>
      </c>
      <c r="BB7">
        <f t="shared" si="0"/>
        <v>9.1225198659652253</v>
      </c>
      <c r="BC7">
        <f t="shared" si="0"/>
        <v>9.7321411065224321</v>
      </c>
      <c r="BD7">
        <f t="shared" si="0"/>
        <v>10.092392628423264</v>
      </c>
      <c r="BE7">
        <f t="shared" si="0"/>
        <v>12.038277043344397</v>
      </c>
      <c r="BF7">
        <f t="shared" si="0"/>
        <v>6.4486689879863501</v>
      </c>
      <c r="BG7">
        <f t="shared" si="0"/>
        <v>11.438653739546124</v>
      </c>
      <c r="BH7">
        <f t="shared" si="0"/>
        <v>7.7602417473902792</v>
      </c>
      <c r="BI7">
        <f t="shared" si="0"/>
        <v>9.4486261656330157</v>
      </c>
      <c r="BJ7">
        <f t="shared" si="0"/>
        <v>8.72957531725047</v>
      </c>
      <c r="BK7">
        <f t="shared" si="0"/>
        <v>5.5774552089059082</v>
      </c>
      <c r="BL7">
        <f t="shared" si="0"/>
        <v>13.895281069342884</v>
      </c>
      <c r="BM7">
        <f t="shared" si="0"/>
        <v>9.4486261656330157</v>
      </c>
      <c r="BN7">
        <f t="shared" si="0"/>
        <v>12.083284524844501</v>
      </c>
      <c r="BO7">
        <f t="shared" si="0"/>
        <v>7.7602417473902792</v>
      </c>
      <c r="BP7">
        <f t="shared" si="0"/>
        <v>8.72957531725047</v>
      </c>
      <c r="BQ7">
        <f t="shared" si="0"/>
        <v>5.5774552089059082</v>
      </c>
      <c r="BR7">
        <f t="shared" si="0"/>
        <v>10.092392628423264</v>
      </c>
      <c r="BS7">
        <f t="shared" si="0"/>
        <v>10.482248616226281</v>
      </c>
      <c r="BT7">
        <f t="shared" si="0"/>
        <v>9.1225198659652253</v>
      </c>
      <c r="BU7">
        <f t="shared" si="0"/>
        <v>7.3597000118880027</v>
      </c>
      <c r="BV7">
        <f t="shared" si="0"/>
        <v>12.826334246621739</v>
      </c>
      <c r="BW7">
        <f t="shared" si="0"/>
        <v>3.880090119156554</v>
      </c>
      <c r="BX7">
        <f t="shared" si="0"/>
        <v>12.038277043344397</v>
      </c>
      <c r="BY7">
        <f t="shared" si="0"/>
        <v>7.3597000118880027</v>
      </c>
      <c r="BZ7">
        <f t="shared" si="0"/>
        <v>9.7321411065224321</v>
      </c>
      <c r="CA7">
        <f t="shared" si="0"/>
        <v>9.1225198659652253</v>
      </c>
      <c r="CB7">
        <f t="shared" si="1"/>
        <v>12.826334246621739</v>
      </c>
      <c r="CC7">
        <f t="shared" si="1"/>
        <v>3.880090119156554</v>
      </c>
      <c r="CD7">
        <f t="shared" si="1"/>
        <v>8.72957531725047</v>
      </c>
      <c r="CE7">
        <f t="shared" si="1"/>
        <v>9.4486261656330157</v>
      </c>
      <c r="CF7">
        <f t="shared" si="1"/>
        <v>12.083284524844501</v>
      </c>
      <c r="CG7">
        <f t="shared" si="1"/>
        <v>11.438653739546123</v>
      </c>
      <c r="CH7">
        <f t="shared" si="1"/>
        <v>6.4486689879863501</v>
      </c>
      <c r="CI7">
        <f t="shared" si="1"/>
        <v>13.895281069342884</v>
      </c>
      <c r="CJ7">
        <f t="shared" si="1"/>
        <v>5.5774552089059082</v>
      </c>
      <c r="CK7">
        <f t="shared" si="1"/>
        <v>11.438653739546124</v>
      </c>
      <c r="CL7">
        <f t="shared" si="1"/>
        <v>7.7602417473902792</v>
      </c>
      <c r="CM7">
        <f t="shared" si="1"/>
        <v>12.083284524844501</v>
      </c>
      <c r="CN7">
        <f t="shared" si="1"/>
        <v>6.4486689879863501</v>
      </c>
      <c r="CO7">
        <f t="shared" si="1"/>
        <v>13.895281069342884</v>
      </c>
    </row>
    <row r="8" spans="1:93" x14ac:dyDescent="0.25">
      <c r="A8" s="1" t="s">
        <v>15</v>
      </c>
      <c r="B8" s="1">
        <v>5.3039121800000002</v>
      </c>
      <c r="C8" s="1">
        <v>5.3039121800000002</v>
      </c>
      <c r="D8" s="1">
        <v>0</v>
      </c>
      <c r="F8">
        <f t="shared" si="2"/>
        <v>0.52667588532395881</v>
      </c>
      <c r="G8">
        <f t="shared" si="3"/>
        <v>29</v>
      </c>
      <c r="I8" t="str">
        <f t="shared" si="8"/>
        <v>Sc</v>
      </c>
      <c r="J8">
        <f t="shared" si="4"/>
        <v>4.9314960900000004</v>
      </c>
      <c r="K8">
        <f t="shared" si="5"/>
        <v>4.9314960900000004</v>
      </c>
      <c r="L8">
        <f t="shared" si="6"/>
        <v>0</v>
      </c>
      <c r="N8">
        <f t="shared" si="7"/>
        <v>6.5239432652538074</v>
      </c>
      <c r="O8">
        <f t="shared" si="7"/>
        <v>6.3402369077170153</v>
      </c>
      <c r="P8">
        <f t="shared" si="0"/>
        <v>9.0624070971548836</v>
      </c>
      <c r="Q8">
        <f t="shared" si="0"/>
        <v>9.2670148537766952</v>
      </c>
      <c r="R8">
        <f t="shared" si="0"/>
        <v>9.8112889223020172</v>
      </c>
      <c r="S8">
        <f t="shared" si="0"/>
        <v>3.7473166224117809</v>
      </c>
      <c r="T8">
        <f t="shared" si="0"/>
        <v>5.8897282255561469</v>
      </c>
      <c r="U8">
        <f t="shared" si="0"/>
        <v>9.6456058177446362</v>
      </c>
      <c r="V8">
        <f t="shared" si="0"/>
        <v>6.6434232612289286</v>
      </c>
      <c r="W8">
        <f t="shared" si="0"/>
        <v>6.3548981669004814</v>
      </c>
      <c r="X8">
        <f t="shared" si="0"/>
        <v>6.0807010558822698</v>
      </c>
      <c r="Y8">
        <f t="shared" si="0"/>
        <v>3.8169418464510363</v>
      </c>
      <c r="Z8">
        <f t="shared" si="0"/>
        <v>8.9767824142055481</v>
      </c>
      <c r="AA8">
        <f t="shared" si="0"/>
        <v>7.5008645385918484</v>
      </c>
      <c r="AB8">
        <f t="shared" si="0"/>
        <v>7.2518847097101959</v>
      </c>
      <c r="AC8">
        <f t="shared" si="0"/>
        <v>7.2518847097101959</v>
      </c>
      <c r="AD8">
        <f t="shared" si="0"/>
        <v>2.721929052712023</v>
      </c>
      <c r="AE8">
        <f t="shared" si="0"/>
        <v>7.8122498304895638</v>
      </c>
      <c r="AF8">
        <f t="shared" si="0"/>
        <v>3.5574248615146398</v>
      </c>
      <c r="AG8">
        <f t="shared" si="0"/>
        <v>4.0503843707575626</v>
      </c>
      <c r="AH8">
        <f t="shared" si="0"/>
        <v>3.53116765042386</v>
      </c>
      <c r="AI8">
        <f t="shared" si="0"/>
        <v>5.9055080422103261</v>
      </c>
      <c r="AJ8">
        <f t="shared" si="0"/>
        <v>3.7720695293567594</v>
      </c>
      <c r="AK8">
        <f t="shared" si="0"/>
        <v>3.0406358314809516</v>
      </c>
      <c r="AL8">
        <f t="shared" si="0"/>
        <v>8.0371302505588798</v>
      </c>
      <c r="AM8">
        <f t="shared" si="0"/>
        <v>7.8003282461884975</v>
      </c>
      <c r="AN8">
        <f t="shared" si="0"/>
        <v>7.6031288762507456</v>
      </c>
      <c r="AO8">
        <f t="shared" si="0"/>
        <v>5.9499318010427009</v>
      </c>
      <c r="AP8">
        <f t="shared" si="0"/>
        <v>0.52667588532395881</v>
      </c>
      <c r="AQ8">
        <f t="shared" si="0"/>
        <v>4.9595404196222725</v>
      </c>
      <c r="AR8">
        <f t="shared" si="0"/>
        <v>5.3169707688911778</v>
      </c>
      <c r="AS8">
        <f t="shared" si="0"/>
        <v>5.3169707688911778</v>
      </c>
      <c r="AT8">
        <f t="shared" si="0"/>
        <v>6.0271426281229425</v>
      </c>
      <c r="AU8">
        <f t="shared" si="0"/>
        <v>5.772114178547131</v>
      </c>
      <c r="AV8">
        <f t="shared" si="0"/>
        <v>6.4438846310500297</v>
      </c>
      <c r="AW8">
        <f t="shared" si="0"/>
        <v>3.5970132391423939</v>
      </c>
      <c r="AX8">
        <f t="shared" si="0"/>
        <v>5.4512167268232439</v>
      </c>
      <c r="AY8">
        <f t="shared" si="0"/>
        <v>6.7334552053196148</v>
      </c>
      <c r="AZ8">
        <f t="shared" si="0"/>
        <v>6.9002413421845095</v>
      </c>
      <c r="BA8">
        <f t="shared" si="0"/>
        <v>7.7731555433762098</v>
      </c>
      <c r="BB8">
        <f t="shared" si="0"/>
        <v>5.578809585710732</v>
      </c>
      <c r="BC8">
        <f t="shared" si="0"/>
        <v>4.2212452617200587</v>
      </c>
      <c r="BD8">
        <f t="shared" si="0"/>
        <v>4.9886633788025243</v>
      </c>
      <c r="BE8">
        <f t="shared" si="0"/>
        <v>7.0053373530593985</v>
      </c>
      <c r="BF8">
        <f t="shared" si="0"/>
        <v>8.5469230660258209</v>
      </c>
      <c r="BG8">
        <f t="shared" si="0"/>
        <v>7.4139626234325169</v>
      </c>
      <c r="BH8">
        <f t="shared" si="0"/>
        <v>4.0851479276205209</v>
      </c>
      <c r="BI8">
        <f t="shared" si="0"/>
        <v>9.4600067897078901</v>
      </c>
      <c r="BJ8">
        <f t="shared" si="0"/>
        <v>7.1848639943025887</v>
      </c>
      <c r="BK8">
        <f t="shared" si="0"/>
        <v>5.8279380582879359</v>
      </c>
      <c r="BL8">
        <f t="shared" si="0"/>
        <v>7.9872877112349689</v>
      </c>
      <c r="BM8">
        <f t="shared" si="0"/>
        <v>6.4813799149845179</v>
      </c>
      <c r="BN8">
        <f t="shared" si="0"/>
        <v>10.068722731969594</v>
      </c>
      <c r="BO8">
        <f t="shared" si="0"/>
        <v>6.3555622229060882</v>
      </c>
      <c r="BP8">
        <f t="shared" si="0"/>
        <v>7.5134061591543055</v>
      </c>
      <c r="BQ8">
        <f t="shared" si="0"/>
        <v>5.4981387380746867</v>
      </c>
      <c r="BR8">
        <f t="shared" si="0"/>
        <v>8.848326154105127</v>
      </c>
      <c r="BS8">
        <f t="shared" si="0"/>
        <v>9.4355526535321879</v>
      </c>
      <c r="BT8">
        <f t="shared" si="0"/>
        <v>5.479913076495766</v>
      </c>
      <c r="BU8">
        <f t="shared" si="0"/>
        <v>7.8645432902785695</v>
      </c>
      <c r="BV8">
        <f t="shared" si="0"/>
        <v>9.6111510779202174</v>
      </c>
      <c r="BW8">
        <f t="shared" si="0"/>
        <v>4.4832234911950275</v>
      </c>
      <c r="BX8">
        <f t="shared" si="0"/>
        <v>8.535423639775308</v>
      </c>
      <c r="BY8">
        <f t="shared" si="0"/>
        <v>2.1701602047145774</v>
      </c>
      <c r="BZ8">
        <f t="shared" si="0"/>
        <v>6.5281940998986423</v>
      </c>
      <c r="CA8">
        <f t="shared" ref="P8:CA12" si="9">SQRT((CA$2-$B8)^2+(CA$3-$C8)^2+(CA$4-$D8)^2)</f>
        <v>10.533261529875448</v>
      </c>
      <c r="CB8">
        <f t="shared" si="1"/>
        <v>9.3565604549329358</v>
      </c>
      <c r="CC8">
        <f t="shared" si="1"/>
        <v>4.8820718245562897</v>
      </c>
      <c r="CD8">
        <f t="shared" si="1"/>
        <v>1.7450383061705104</v>
      </c>
      <c r="CE8">
        <f t="shared" si="1"/>
        <v>3.6606801043394519</v>
      </c>
      <c r="CF8">
        <f t="shared" si="1"/>
        <v>10.122887262088318</v>
      </c>
      <c r="CG8">
        <f t="shared" si="1"/>
        <v>5.1413133251313834</v>
      </c>
      <c r="CH8">
        <f t="shared" si="1"/>
        <v>4.1233623553714045</v>
      </c>
      <c r="CI8">
        <f t="shared" si="1"/>
        <v>9.555668615561892</v>
      </c>
      <c r="CJ8">
        <f t="shared" si="1"/>
        <v>2.5398472991208734</v>
      </c>
      <c r="CK8">
        <f t="shared" si="1"/>
        <v>9.1419116467898771</v>
      </c>
      <c r="CL8">
        <f t="shared" si="1"/>
        <v>3.949020704285251</v>
      </c>
      <c r="CM8">
        <f t="shared" si="1"/>
        <v>4.6424880603126093</v>
      </c>
      <c r="CN8">
        <f t="shared" si="1"/>
        <v>4.6723782605313664</v>
      </c>
      <c r="CO8">
        <f t="shared" si="1"/>
        <v>9.3581766526557448</v>
      </c>
    </row>
    <row r="9" spans="1:93" x14ac:dyDescent="0.25">
      <c r="A9" s="1" t="s">
        <v>15</v>
      </c>
      <c r="B9" s="1">
        <v>2.6519560900000001</v>
      </c>
      <c r="C9" s="1">
        <v>7.6106519019999999</v>
      </c>
      <c r="D9" s="1">
        <v>5.3039121800000002</v>
      </c>
      <c r="F9">
        <f t="shared" si="2"/>
        <v>0.70342197504959592</v>
      </c>
      <c r="G9">
        <f t="shared" si="3"/>
        <v>28</v>
      </c>
      <c r="I9" t="str">
        <f t="shared" si="8"/>
        <v>Sc</v>
      </c>
      <c r="J9">
        <f t="shared" si="4"/>
        <v>2.4657480450000002</v>
      </c>
      <c r="K9">
        <f t="shared" si="5"/>
        <v>7.0436992629999997</v>
      </c>
      <c r="L9">
        <f t="shared" si="6"/>
        <v>4.9314960900000004</v>
      </c>
      <c r="N9">
        <f t="shared" si="7"/>
        <v>5.5141912920713336</v>
      </c>
      <c r="O9">
        <f t="shared" si="7"/>
        <v>9.5903751311560761</v>
      </c>
      <c r="P9">
        <f t="shared" si="9"/>
        <v>3.1788792164027972</v>
      </c>
      <c r="Q9">
        <f t="shared" si="9"/>
        <v>9.032799629396882</v>
      </c>
      <c r="R9">
        <f t="shared" si="9"/>
        <v>6.2841159292668127</v>
      </c>
      <c r="S9">
        <f t="shared" si="9"/>
        <v>5.3090296907865504</v>
      </c>
      <c r="T9">
        <f t="shared" si="9"/>
        <v>4.7619419129792906</v>
      </c>
      <c r="U9">
        <f t="shared" si="9"/>
        <v>7.9117251126824639</v>
      </c>
      <c r="V9">
        <f t="shared" si="9"/>
        <v>6.2989078162934709</v>
      </c>
      <c r="W9">
        <f t="shared" si="9"/>
        <v>8.1243584143378129</v>
      </c>
      <c r="X9">
        <f t="shared" si="9"/>
        <v>4.1551679104061412</v>
      </c>
      <c r="Y9">
        <f t="shared" si="9"/>
        <v>8.9934521441220774</v>
      </c>
      <c r="Z9">
        <f t="shared" si="9"/>
        <v>8.0680596936807056</v>
      </c>
      <c r="AA9">
        <f t="shared" si="9"/>
        <v>9.648128206541239</v>
      </c>
      <c r="AB9">
        <f t="shared" si="9"/>
        <v>3.7880655633650737</v>
      </c>
      <c r="AC9">
        <f t="shared" si="9"/>
        <v>7.9534281117708678</v>
      </c>
      <c r="AD9">
        <f t="shared" si="9"/>
        <v>7.1393752064197704</v>
      </c>
      <c r="AE9">
        <f t="shared" si="9"/>
        <v>3.4041028411025716</v>
      </c>
      <c r="AF9">
        <f t="shared" si="9"/>
        <v>6.4694161015302143</v>
      </c>
      <c r="AG9">
        <f t="shared" si="9"/>
        <v>3.9400995842216582</v>
      </c>
      <c r="AH9">
        <f t="shared" si="9"/>
        <v>3.3786355772289727</v>
      </c>
      <c r="AI9">
        <f t="shared" si="9"/>
        <v>6.7537821468913499</v>
      </c>
      <c r="AJ9">
        <f t="shared" si="9"/>
        <v>7.1500544587249539</v>
      </c>
      <c r="AK9">
        <f t="shared" si="9"/>
        <v>5.8754114425941086</v>
      </c>
      <c r="AL9">
        <f t="shared" si="9"/>
        <v>3.3509777226981483</v>
      </c>
      <c r="AM9">
        <f t="shared" si="9"/>
        <v>6.1284591590772539</v>
      </c>
      <c r="AN9">
        <f t="shared" si="9"/>
        <v>5.8900931574591517</v>
      </c>
      <c r="AO9">
        <f t="shared" si="9"/>
        <v>0.70342197504959592</v>
      </c>
      <c r="AP9">
        <f t="shared" si="9"/>
        <v>6.3644059337636323</v>
      </c>
      <c r="AQ9">
        <f t="shared" si="9"/>
        <v>3.5373538444244259</v>
      </c>
      <c r="AR9">
        <f t="shared" si="9"/>
        <v>9.5524766107103645</v>
      </c>
      <c r="AS9">
        <f t="shared" si="9"/>
        <v>6.5070908539387871</v>
      </c>
      <c r="AT9">
        <f t="shared" si="9"/>
        <v>6.5435082381538558</v>
      </c>
      <c r="AU9">
        <f t="shared" si="9"/>
        <v>2.7104661127118712</v>
      </c>
      <c r="AV9">
        <f t="shared" si="9"/>
        <v>2.0698848256692699</v>
      </c>
      <c r="AW9">
        <f t="shared" si="9"/>
        <v>7.3011509020667091</v>
      </c>
      <c r="AX9">
        <f t="shared" si="9"/>
        <v>1.8507051327425155</v>
      </c>
      <c r="AY9">
        <f t="shared" si="9"/>
        <v>6.0044065216302194</v>
      </c>
      <c r="AZ9">
        <f t="shared" si="9"/>
        <v>7.032463374097274</v>
      </c>
      <c r="BA9">
        <f t="shared" si="9"/>
        <v>1.6790978322356196</v>
      </c>
      <c r="BB9">
        <f t="shared" si="9"/>
        <v>4.3396547055026309</v>
      </c>
      <c r="BC9">
        <f t="shared" si="9"/>
        <v>4.142375801253479</v>
      </c>
      <c r="BD9">
        <f t="shared" si="9"/>
        <v>7.1592581916357352</v>
      </c>
      <c r="BE9">
        <f t="shared" si="9"/>
        <v>3.4574866050813546</v>
      </c>
      <c r="BF9">
        <f t="shared" si="9"/>
        <v>6.5107990436741314</v>
      </c>
      <c r="BG9">
        <f t="shared" si="9"/>
        <v>7.5345324617572791</v>
      </c>
      <c r="BH9">
        <f t="shared" si="9"/>
        <v>5.4552105028938636</v>
      </c>
      <c r="BI9">
        <f t="shared" si="9"/>
        <v>4.9955070115784954</v>
      </c>
      <c r="BJ9">
        <f t="shared" si="9"/>
        <v>7.3310699781585891</v>
      </c>
      <c r="BK9">
        <f t="shared" si="9"/>
        <v>4.3684145212978214</v>
      </c>
      <c r="BL9">
        <f t="shared" si="9"/>
        <v>6.1470494180551558</v>
      </c>
      <c r="BM9">
        <f t="shared" si="9"/>
        <v>8.6857656696034038</v>
      </c>
      <c r="BN9">
        <f t="shared" si="9"/>
        <v>9.4605154710249533</v>
      </c>
      <c r="BO9">
        <f t="shared" si="9"/>
        <v>4.1090713724160395</v>
      </c>
      <c r="BP9">
        <f t="shared" si="9"/>
        <v>2.4320194609653734</v>
      </c>
      <c r="BQ9">
        <f t="shared" si="9"/>
        <v>6.5712806577229816</v>
      </c>
      <c r="BR9">
        <f t="shared" si="9"/>
        <v>5.3913464774333244</v>
      </c>
      <c r="BS9">
        <f t="shared" si="9"/>
        <v>7.7236074471428759</v>
      </c>
      <c r="BT9">
        <f t="shared" si="9"/>
        <v>9.6958879815468126</v>
      </c>
      <c r="BU9">
        <f t="shared" si="9"/>
        <v>6.8192397467834187</v>
      </c>
      <c r="BV9">
        <f t="shared" si="9"/>
        <v>7.9169883409145489</v>
      </c>
      <c r="BW9">
        <f t="shared" si="9"/>
        <v>7.727894251586739</v>
      </c>
      <c r="BX9">
        <f t="shared" si="9"/>
        <v>5.0781974381967219</v>
      </c>
      <c r="BY9">
        <f t="shared" si="9"/>
        <v>6.9517652516699942</v>
      </c>
      <c r="BZ9">
        <f t="shared" si="9"/>
        <v>5.188635508236497</v>
      </c>
      <c r="CA9">
        <f t="shared" si="9"/>
        <v>7.3873306060600576</v>
      </c>
      <c r="CB9">
        <f t="shared" si="1"/>
        <v>3.5627821604486685</v>
      </c>
      <c r="CC9">
        <f t="shared" si="1"/>
        <v>5.9683888538724466</v>
      </c>
      <c r="CD9">
        <f t="shared" si="1"/>
        <v>5.3012337878351454</v>
      </c>
      <c r="CE9">
        <f t="shared" si="1"/>
        <v>4.3136739329623106</v>
      </c>
      <c r="CF9">
        <f t="shared" si="1"/>
        <v>3.7846680422184562</v>
      </c>
      <c r="CG9">
        <f t="shared" si="1"/>
        <v>4.196876843716387</v>
      </c>
      <c r="CH9">
        <f t="shared" si="1"/>
        <v>4.7465039618353266</v>
      </c>
      <c r="CI9">
        <f t="shared" si="1"/>
        <v>5.2460850252664111</v>
      </c>
      <c r="CJ9">
        <f t="shared" si="1"/>
        <v>5.4173659545551685</v>
      </c>
      <c r="CK9">
        <f t="shared" si="1"/>
        <v>3.9735080031512751</v>
      </c>
      <c r="CL9">
        <f t="shared" si="1"/>
        <v>2.6686712770753189</v>
      </c>
      <c r="CM9">
        <f t="shared" si="1"/>
        <v>7.3322099299775871</v>
      </c>
      <c r="CN9">
        <f t="shared" si="1"/>
        <v>8.5155497489641885</v>
      </c>
      <c r="CO9">
        <f t="shared" si="1"/>
        <v>7.1847123912515105</v>
      </c>
    </row>
    <row r="10" spans="1:93" x14ac:dyDescent="0.25">
      <c r="A10" s="1" t="s">
        <v>15</v>
      </c>
      <c r="B10" s="1">
        <v>0</v>
      </c>
      <c r="C10" s="1">
        <v>7.9558682699999999</v>
      </c>
      <c r="D10" s="1">
        <v>2.3067397220000001</v>
      </c>
      <c r="F10">
        <f t="shared" si="2"/>
        <v>0.59152801548305989</v>
      </c>
      <c r="G10">
        <f t="shared" si="3"/>
        <v>11</v>
      </c>
      <c r="I10" t="str">
        <f t="shared" si="8"/>
        <v>Sc</v>
      </c>
      <c r="J10">
        <f t="shared" si="4"/>
        <v>0</v>
      </c>
      <c r="K10">
        <f t="shared" si="5"/>
        <v>7.3972441350000002</v>
      </c>
      <c r="L10">
        <f t="shared" si="6"/>
        <v>2.1122031730000002</v>
      </c>
      <c r="N10">
        <f t="shared" si="7"/>
        <v>6.864232016669737</v>
      </c>
      <c r="O10">
        <f t="shared" si="7"/>
        <v>11.108368639134628</v>
      </c>
      <c r="P10">
        <f t="shared" si="9"/>
        <v>4.7697847558642961</v>
      </c>
      <c r="Q10">
        <f t="shared" si="9"/>
        <v>11.782307686355505</v>
      </c>
      <c r="R10">
        <f t="shared" si="9"/>
        <v>7.7316940390415843</v>
      </c>
      <c r="S10">
        <f t="shared" si="9"/>
        <v>3.3827531790209622</v>
      </c>
      <c r="T10">
        <f t="shared" si="9"/>
        <v>7.8517911515685972</v>
      </c>
      <c r="U10">
        <f t="shared" si="9"/>
        <v>9.6783509624520505</v>
      </c>
      <c r="V10">
        <f t="shared" si="9"/>
        <v>5.5139940935481482</v>
      </c>
      <c r="W10">
        <f t="shared" si="9"/>
        <v>8.4421286494497956</v>
      </c>
      <c r="X10">
        <f t="shared" si="9"/>
        <v>0.59152801548305989</v>
      </c>
      <c r="Y10">
        <f t="shared" si="9"/>
        <v>9.7050858164026845</v>
      </c>
      <c r="Z10">
        <f t="shared" si="9"/>
        <v>8.3776599310875195</v>
      </c>
      <c r="AA10">
        <f t="shared" si="9"/>
        <v>8.2835311356115167</v>
      </c>
      <c r="AB10">
        <f t="shared" si="9"/>
        <v>4.0045190815520533</v>
      </c>
      <c r="AC10">
        <f t="shared" si="9"/>
        <v>9.7213599669302759</v>
      </c>
      <c r="AD10">
        <f t="shared" si="9"/>
        <v>7.8020715989521596</v>
      </c>
      <c r="AE10">
        <f t="shared" si="9"/>
        <v>6.558084691387827</v>
      </c>
      <c r="AF10">
        <f t="shared" si="9"/>
        <v>7.3823382636896406</v>
      </c>
      <c r="AG10">
        <f t="shared" si="9"/>
        <v>3.6923587276932466</v>
      </c>
      <c r="AH10">
        <f t="shared" si="9"/>
        <v>4.9894313692664021</v>
      </c>
      <c r="AI10">
        <f t="shared" si="9"/>
        <v>9.3804569787895922</v>
      </c>
      <c r="AJ10">
        <f t="shared" si="9"/>
        <v>6.1469803898538569</v>
      </c>
      <c r="AK10">
        <f t="shared" si="9"/>
        <v>7.6671904917986717</v>
      </c>
      <c r="AL10">
        <f t="shared" si="9"/>
        <v>7.3667759052578017</v>
      </c>
      <c r="AM10">
        <f t="shared" si="9"/>
        <v>9.753706603566874</v>
      </c>
      <c r="AN10">
        <f t="shared" si="9"/>
        <v>8.7692564943506053</v>
      </c>
      <c r="AO10">
        <f t="shared" si="9"/>
        <v>3.7150116702520926</v>
      </c>
      <c r="AP10">
        <f t="shared" si="9"/>
        <v>6.2279634643995685</v>
      </c>
      <c r="AQ10">
        <f t="shared" si="9"/>
        <v>6.3526236123510254</v>
      </c>
      <c r="AR10">
        <f t="shared" si="9"/>
        <v>9.6403600430860834</v>
      </c>
      <c r="AS10">
        <f t="shared" si="9"/>
        <v>3.803666024799047</v>
      </c>
      <c r="AT10">
        <f t="shared" si="9"/>
        <v>9.0349668190922792</v>
      </c>
      <c r="AU10">
        <f t="shared" si="9"/>
        <v>2.3040212238425557</v>
      </c>
      <c r="AV10">
        <f t="shared" si="9"/>
        <v>5.8244192994147168</v>
      </c>
      <c r="AW10">
        <f t="shared" si="9"/>
        <v>8.8660043440933674</v>
      </c>
      <c r="AX10">
        <f t="shared" si="9"/>
        <v>3.9632204577011403</v>
      </c>
      <c r="AY10">
        <f t="shared" si="9"/>
        <v>9.348499966111774</v>
      </c>
      <c r="AZ10">
        <f t="shared" si="9"/>
        <v>7.2378345109302602</v>
      </c>
      <c r="BA10">
        <f t="shared" si="9"/>
        <v>3.8785708675432273</v>
      </c>
      <c r="BB10">
        <f t="shared" si="9"/>
        <v>1.853188300136462</v>
      </c>
      <c r="BC10">
        <f t="shared" si="9"/>
        <v>6.7730243960327021</v>
      </c>
      <c r="BD10">
        <f t="shared" si="9"/>
        <v>9.5222360417507392</v>
      </c>
      <c r="BE10">
        <f t="shared" si="9"/>
        <v>7.0782659961001579</v>
      </c>
      <c r="BF10">
        <f t="shared" si="9"/>
        <v>7.6982652530857854</v>
      </c>
      <c r="BG10">
        <f t="shared" si="9"/>
        <v>10.700149589822924</v>
      </c>
      <c r="BH10">
        <f t="shared" si="9"/>
        <v>7.4703275514595644</v>
      </c>
      <c r="BI10">
        <f t="shared" si="9"/>
        <v>7.4392049875687691</v>
      </c>
      <c r="BJ10">
        <f t="shared" si="9"/>
        <v>9.8563933158000498</v>
      </c>
      <c r="BK10">
        <f t="shared" si="9"/>
        <v>4.8401860056779222</v>
      </c>
      <c r="BL10">
        <f t="shared" si="9"/>
        <v>9.5153254451694842</v>
      </c>
      <c r="BM10">
        <f t="shared" si="9"/>
        <v>10.90433362943355</v>
      </c>
      <c r="BN10">
        <f t="shared" si="9"/>
        <v>12.672235720022019</v>
      </c>
      <c r="BO10">
        <f t="shared" si="9"/>
        <v>6.6223707561745835</v>
      </c>
      <c r="BP10">
        <f t="shared" si="9"/>
        <v>4.7098435597450514</v>
      </c>
      <c r="BQ10">
        <f t="shared" si="9"/>
        <v>7.7923040671167634</v>
      </c>
      <c r="BR10">
        <f t="shared" si="9"/>
        <v>8.6423072657148552</v>
      </c>
      <c r="BS10">
        <f t="shared" si="9"/>
        <v>10.804544242125587</v>
      </c>
      <c r="BT10">
        <f t="shared" si="9"/>
        <v>11.119787800788405</v>
      </c>
      <c r="BU10">
        <f t="shared" si="9"/>
        <v>8.8662839980923067</v>
      </c>
      <c r="BV10">
        <f t="shared" si="9"/>
        <v>11.579416579814763</v>
      </c>
      <c r="BW10">
        <f t="shared" si="9"/>
        <v>7.6648195770257326</v>
      </c>
      <c r="BX10">
        <f t="shared" si="9"/>
        <v>9.0017354368837097</v>
      </c>
      <c r="BY10">
        <f t="shared" si="9"/>
        <v>7.7814511859076152</v>
      </c>
      <c r="BZ10">
        <f t="shared" si="9"/>
        <v>8.4051067441666039</v>
      </c>
      <c r="CA10">
        <f t="shared" si="9"/>
        <v>9.4919422854155311</v>
      </c>
      <c r="CB10">
        <f t="shared" si="1"/>
        <v>7.2188238725657179</v>
      </c>
      <c r="CC10">
        <f t="shared" si="1"/>
        <v>4.6321546869154613</v>
      </c>
      <c r="CD10">
        <f t="shared" si="1"/>
        <v>6.1778742878971684</v>
      </c>
      <c r="CE10">
        <f t="shared" si="1"/>
        <v>4.148448818112775</v>
      </c>
      <c r="CF10">
        <f t="shared" si="1"/>
        <v>6.3537535587243248</v>
      </c>
      <c r="CG10">
        <f t="shared" si="1"/>
        <v>6.4179999306385902</v>
      </c>
      <c r="CH10">
        <f t="shared" si="1"/>
        <v>2.6097940531922039</v>
      </c>
      <c r="CI10">
        <f t="shared" si="1"/>
        <v>9.174868259912289</v>
      </c>
      <c r="CJ10">
        <f t="shared" si="1"/>
        <v>5.4580776203993517</v>
      </c>
      <c r="CK10">
        <f t="shared" si="1"/>
        <v>7.6974497390916188</v>
      </c>
      <c r="CL10">
        <f t="shared" si="1"/>
        <v>4.3685048381174489</v>
      </c>
      <c r="CM10">
        <f t="shared" si="1"/>
        <v>8.5978425590321912</v>
      </c>
      <c r="CN10">
        <f t="shared" si="1"/>
        <v>9.422446350382776</v>
      </c>
      <c r="CO10">
        <f t="shared" si="1"/>
        <v>11.021379663707718</v>
      </c>
    </row>
    <row r="11" spans="1:93" x14ac:dyDescent="0.25">
      <c r="A11" s="1" t="s">
        <v>15</v>
      </c>
      <c r="B11" s="1">
        <v>8.3010846390000008</v>
      </c>
      <c r="C11" s="1">
        <v>5.3039121800000002</v>
      </c>
      <c r="D11" s="1">
        <v>7.9558682699999999</v>
      </c>
      <c r="F11">
        <f t="shared" si="2"/>
        <v>0.86808982818201186</v>
      </c>
      <c r="G11">
        <f t="shared" si="3"/>
        <v>26</v>
      </c>
      <c r="I11" t="str">
        <f t="shared" si="8"/>
        <v>Sc</v>
      </c>
      <c r="J11">
        <f t="shared" si="4"/>
        <v>7.7507890079999999</v>
      </c>
      <c r="K11">
        <f t="shared" si="5"/>
        <v>4.9314960900000004</v>
      </c>
      <c r="L11">
        <f t="shared" si="6"/>
        <v>7.3972441350000002</v>
      </c>
      <c r="N11">
        <f t="shared" si="7"/>
        <v>7.3065030372811322</v>
      </c>
      <c r="O11">
        <f t="shared" si="7"/>
        <v>7.6534782798152694</v>
      </c>
      <c r="P11">
        <f t="shared" si="9"/>
        <v>8.6094190950956317</v>
      </c>
      <c r="Q11">
        <f t="shared" si="9"/>
        <v>5.4794674304293034</v>
      </c>
      <c r="R11">
        <f t="shared" si="9"/>
        <v>8.7752629216875633</v>
      </c>
      <c r="S11">
        <f t="shared" si="9"/>
        <v>10.165343049118984</v>
      </c>
      <c r="T11">
        <f t="shared" si="9"/>
        <v>3.9938654147620278</v>
      </c>
      <c r="U11">
        <f t="shared" si="9"/>
        <v>8.1698102265325083</v>
      </c>
      <c r="V11">
        <f t="shared" si="9"/>
        <v>10.166001583111031</v>
      </c>
      <c r="W11">
        <f t="shared" si="9"/>
        <v>9.3980287811077989</v>
      </c>
      <c r="X11">
        <f t="shared" si="9"/>
        <v>10.365252848993213</v>
      </c>
      <c r="Y11">
        <f t="shared" si="9"/>
        <v>8.6197316647114199</v>
      </c>
      <c r="Z11">
        <f t="shared" si="9"/>
        <v>10.304674554790756</v>
      </c>
      <c r="AA11">
        <f t="shared" si="9"/>
        <v>12.662358805790765</v>
      </c>
      <c r="AB11">
        <f t="shared" si="9"/>
        <v>8.8427103882854041</v>
      </c>
      <c r="AC11">
        <f t="shared" si="9"/>
        <v>6.9736961853713</v>
      </c>
      <c r="AD11">
        <f t="shared" si="9"/>
        <v>8.1938773898830952</v>
      </c>
      <c r="AE11">
        <f t="shared" si="9"/>
        <v>5.5227524967826991</v>
      </c>
      <c r="AF11">
        <f t="shared" si="9"/>
        <v>7.3183143149668179</v>
      </c>
      <c r="AG11">
        <f t="shared" si="9"/>
        <v>8.281447194134806</v>
      </c>
      <c r="AH11">
        <f t="shared" si="9"/>
        <v>6.4900363643164569</v>
      </c>
      <c r="AI11">
        <f t="shared" si="9"/>
        <v>4.0170994034166432</v>
      </c>
      <c r="AJ11">
        <f t="shared" si="9"/>
        <v>10.174493892669538</v>
      </c>
      <c r="AK11">
        <f t="shared" si="9"/>
        <v>5.6445665743991009</v>
      </c>
      <c r="AL11">
        <f t="shared" si="9"/>
        <v>3.9721811599017629</v>
      </c>
      <c r="AM11">
        <f t="shared" si="9"/>
        <v>0.86808982818201186</v>
      </c>
      <c r="AN11">
        <f t="shared" si="9"/>
        <v>4.4990393356897416</v>
      </c>
      <c r="AO11">
        <f t="shared" si="9"/>
        <v>6.7988851543916464</v>
      </c>
      <c r="AP11">
        <f t="shared" si="9"/>
        <v>8.6480437477637455</v>
      </c>
      <c r="AQ11">
        <f t="shared" si="9"/>
        <v>4.5430879164727553</v>
      </c>
      <c r="AR11">
        <f t="shared" si="9"/>
        <v>10.138118727470944</v>
      </c>
      <c r="AS11">
        <f t="shared" si="9"/>
        <v>11.504022768472142</v>
      </c>
      <c r="AT11">
        <f t="shared" si="9"/>
        <v>5.3879723185778063</v>
      </c>
      <c r="AU11">
        <f t="shared" si="9"/>
        <v>8.5941155996557654</v>
      </c>
      <c r="AV11">
        <f t="shared" si="9"/>
        <v>4.756934947980354</v>
      </c>
      <c r="AW11">
        <f t="shared" si="9"/>
        <v>6.5894725019056706</v>
      </c>
      <c r="AX11">
        <f t="shared" si="9"/>
        <v>7.007599994293785</v>
      </c>
      <c r="AY11">
        <f t="shared" si="9"/>
        <v>2.2836191950932272</v>
      </c>
      <c r="AZ11">
        <f t="shared" si="9"/>
        <v>9.3640037797714761</v>
      </c>
      <c r="BA11">
        <f t="shared" si="9"/>
        <v>7.9169157527023959</v>
      </c>
      <c r="BB11">
        <f t="shared" si="9"/>
        <v>10.257773000008141</v>
      </c>
      <c r="BC11">
        <f t="shared" si="9"/>
        <v>4.5241063972988815</v>
      </c>
      <c r="BD11">
        <f t="shared" si="9"/>
        <v>4.6197241907839972</v>
      </c>
      <c r="BE11">
        <f t="shared" si="9"/>
        <v>4.3468469888856616</v>
      </c>
      <c r="BF11">
        <f t="shared" si="9"/>
        <v>8.510658595925916</v>
      </c>
      <c r="BG11">
        <f t="shared" si="9"/>
        <v>2.5515748504521767</v>
      </c>
      <c r="BH11">
        <f t="shared" si="9"/>
        <v>5.260120332784755</v>
      </c>
      <c r="BI11">
        <f t="shared" si="9"/>
        <v>7.148027569643352</v>
      </c>
      <c r="BJ11">
        <f t="shared" si="9"/>
        <v>4.9312057374707488</v>
      </c>
      <c r="BK11">
        <f t="shared" si="9"/>
        <v>8.134775821800865</v>
      </c>
      <c r="BL11">
        <f t="shared" si="9"/>
        <v>3.9762723826129367</v>
      </c>
      <c r="BM11">
        <f t="shared" si="9"/>
        <v>5.6425075059201353</v>
      </c>
      <c r="BN11">
        <f t="shared" si="9"/>
        <v>4.4006363418340495</v>
      </c>
      <c r="BO11">
        <f t="shared" si="9"/>
        <v>5.4616625051912333</v>
      </c>
      <c r="BP11">
        <f t="shared" si="9"/>
        <v>7.2167441486016264</v>
      </c>
      <c r="BQ11">
        <f t="shared" si="9"/>
        <v>7.2453029994866229</v>
      </c>
      <c r="BR11">
        <f t="shared" si="9"/>
        <v>4.6999037403496935</v>
      </c>
      <c r="BS11">
        <f t="shared" si="9"/>
        <v>4.6412734966053817</v>
      </c>
      <c r="BT11">
        <f t="shared" si="9"/>
        <v>7.7486648071700133</v>
      </c>
      <c r="BU11">
        <f t="shared" si="9"/>
        <v>6.5898487667456571</v>
      </c>
      <c r="BV11">
        <f t="shared" si="9"/>
        <v>1.9326572025289848</v>
      </c>
      <c r="BW11">
        <f t="shared" si="9"/>
        <v>9.3810737954406829</v>
      </c>
      <c r="BX11">
        <f t="shared" si="9"/>
        <v>2.2124506458379773</v>
      </c>
      <c r="BY11">
        <f t="shared" si="9"/>
        <v>7.4748097805151952</v>
      </c>
      <c r="BZ11">
        <f t="shared" si="9"/>
        <v>2.9472620641335969</v>
      </c>
      <c r="CA11">
        <f t="shared" si="9"/>
        <v>8.0430496445284305</v>
      </c>
      <c r="CB11">
        <f t="shared" si="1"/>
        <v>5.9239121222240065</v>
      </c>
      <c r="CC11">
        <f t="shared" si="1"/>
        <v>10.083883561014078</v>
      </c>
      <c r="CD11">
        <f t="shared" si="1"/>
        <v>7.1647855890276055</v>
      </c>
      <c r="CE11">
        <f t="shared" si="1"/>
        <v>8.5424836154048833</v>
      </c>
      <c r="CF11">
        <f t="shared" si="1"/>
        <v>8.0340339082487997</v>
      </c>
      <c r="CG11">
        <f t="shared" si="1"/>
        <v>6.0780959509641965</v>
      </c>
      <c r="CH11">
        <f t="shared" si="1"/>
        <v>9.8856659654107872</v>
      </c>
      <c r="CI11">
        <f t="shared" si="1"/>
        <v>3.9358306992045531</v>
      </c>
      <c r="CJ11">
        <f t="shared" si="1"/>
        <v>8.154419442172772</v>
      </c>
      <c r="CK11">
        <f t="shared" si="1"/>
        <v>4.9494015701719931</v>
      </c>
      <c r="CL11">
        <f t="shared" si="1"/>
        <v>6.4506544117640816</v>
      </c>
      <c r="CM11">
        <f t="shared" si="1"/>
        <v>7.7393061412776323</v>
      </c>
      <c r="CN11">
        <f t="shared" si="1"/>
        <v>8.1467061202878703</v>
      </c>
      <c r="CO11">
        <f t="shared" si="1"/>
        <v>1.3455858115389348</v>
      </c>
    </row>
    <row r="12" spans="1:93" x14ac:dyDescent="0.25">
      <c r="A12" s="1" t="s">
        <v>15</v>
      </c>
      <c r="B12" s="1">
        <v>5.3039121800000002</v>
      </c>
      <c r="C12" s="1">
        <v>7.9558682699999999</v>
      </c>
      <c r="D12" s="1">
        <v>8.3010846390000008</v>
      </c>
      <c r="F12">
        <f t="shared" si="2"/>
        <v>0.86808982818201186</v>
      </c>
      <c r="G12">
        <f t="shared" si="3"/>
        <v>25</v>
      </c>
      <c r="I12" t="str">
        <f t="shared" si="8"/>
        <v>Sc</v>
      </c>
      <c r="J12">
        <f t="shared" si="4"/>
        <v>4.9314960900000004</v>
      </c>
      <c r="K12">
        <f t="shared" si="5"/>
        <v>7.3972441350000002</v>
      </c>
      <c r="L12">
        <f t="shared" si="6"/>
        <v>7.7507890079999999</v>
      </c>
      <c r="N12">
        <f t="shared" si="7"/>
        <v>7.3183143149668179</v>
      </c>
      <c r="O12">
        <f t="shared" si="7"/>
        <v>10.165343049118986</v>
      </c>
      <c r="P12">
        <f t="shared" si="9"/>
        <v>5.4794674304293034</v>
      </c>
      <c r="Q12">
        <f t="shared" si="9"/>
        <v>8.1938773898830952</v>
      </c>
      <c r="R12">
        <f t="shared" si="9"/>
        <v>7.6534782798152694</v>
      </c>
      <c r="S12">
        <f t="shared" si="9"/>
        <v>8.7752629216875633</v>
      </c>
      <c r="T12">
        <f t="shared" si="9"/>
        <v>3.9721811599017629</v>
      </c>
      <c r="U12">
        <f t="shared" si="9"/>
        <v>8.6197316647114182</v>
      </c>
      <c r="V12">
        <f t="shared" si="9"/>
        <v>9.3980287811077989</v>
      </c>
      <c r="W12">
        <f t="shared" si="9"/>
        <v>10.17449389266954</v>
      </c>
      <c r="X12">
        <f t="shared" si="9"/>
        <v>8.1698102265325083</v>
      </c>
      <c r="Y12">
        <f t="shared" si="9"/>
        <v>10.365252848993212</v>
      </c>
      <c r="Z12">
        <f t="shared" si="9"/>
        <v>10.138118727470944</v>
      </c>
      <c r="AA12">
        <f t="shared" si="9"/>
        <v>12.662358805790765</v>
      </c>
      <c r="AB12">
        <f t="shared" si="9"/>
        <v>6.9736961853713009</v>
      </c>
      <c r="AC12">
        <f t="shared" si="9"/>
        <v>8.6480437477637455</v>
      </c>
      <c r="AD12">
        <f t="shared" si="9"/>
        <v>8.60941909509563</v>
      </c>
      <c r="AE12">
        <f t="shared" si="9"/>
        <v>4.0170994034166432</v>
      </c>
      <c r="AF12">
        <f t="shared" si="9"/>
        <v>8.281447194134806</v>
      </c>
      <c r="AG12">
        <f t="shared" si="9"/>
        <v>7.3065030372811322</v>
      </c>
      <c r="AH12">
        <f t="shared" si="9"/>
        <v>5.5227524967826991</v>
      </c>
      <c r="AI12">
        <f t="shared" si="9"/>
        <v>6.4900363643164569</v>
      </c>
      <c r="AJ12">
        <f t="shared" si="9"/>
        <v>10.166001583111031</v>
      </c>
      <c r="AK12">
        <f t="shared" si="9"/>
        <v>6.7988851543916464</v>
      </c>
      <c r="AL12">
        <f t="shared" si="9"/>
        <v>0.86808982818201186</v>
      </c>
      <c r="AM12">
        <f t="shared" si="9"/>
        <v>3.9938654147620278</v>
      </c>
      <c r="AN12">
        <f t="shared" si="9"/>
        <v>5.6445665743991009</v>
      </c>
      <c r="AO12">
        <f t="shared" si="9"/>
        <v>4.4990393356897416</v>
      </c>
      <c r="AP12">
        <f t="shared" si="9"/>
        <v>8.8427103882854041</v>
      </c>
      <c r="AQ12">
        <f t="shared" si="9"/>
        <v>4.5430879164727553</v>
      </c>
      <c r="AR12">
        <f t="shared" si="9"/>
        <v>11.504022768472142</v>
      </c>
      <c r="AS12">
        <f t="shared" si="9"/>
        <v>10.304674554790758</v>
      </c>
      <c r="AT12">
        <f t="shared" si="9"/>
        <v>5.9239121222240065</v>
      </c>
      <c r="AU12">
        <f t="shared" si="9"/>
        <v>6.5898487667456571</v>
      </c>
      <c r="AV12">
        <f t="shared" si="9"/>
        <v>2.9472620641335969</v>
      </c>
      <c r="AW12">
        <f t="shared" si="9"/>
        <v>7.9169157527023968</v>
      </c>
      <c r="AX12">
        <f t="shared" si="9"/>
        <v>4.6999037403496935</v>
      </c>
      <c r="AY12">
        <f t="shared" si="9"/>
        <v>4.3468469888856616</v>
      </c>
      <c r="AZ12">
        <f t="shared" si="9"/>
        <v>9.3810737954406829</v>
      </c>
      <c r="BA12">
        <f t="shared" si="9"/>
        <v>4.6412734966053817</v>
      </c>
      <c r="BB12">
        <f t="shared" si="9"/>
        <v>8.0430496445284305</v>
      </c>
      <c r="BC12">
        <f t="shared" si="9"/>
        <v>4.756934947980354</v>
      </c>
      <c r="BD12">
        <f t="shared" si="9"/>
        <v>7.007599994293785</v>
      </c>
      <c r="BE12">
        <f t="shared" si="9"/>
        <v>2.2124506458379773</v>
      </c>
      <c r="BF12">
        <f t="shared" si="9"/>
        <v>8.1467061202878686</v>
      </c>
      <c r="BG12">
        <f t="shared" si="9"/>
        <v>6.0780959509641965</v>
      </c>
      <c r="BH12">
        <f t="shared" si="9"/>
        <v>6.4506544117640816</v>
      </c>
      <c r="BI12">
        <f t="shared" si="9"/>
        <v>5.6425075059201353</v>
      </c>
      <c r="BJ12">
        <f t="shared" si="9"/>
        <v>7.1647855890276055</v>
      </c>
      <c r="BK12">
        <f t="shared" si="9"/>
        <v>7.2453029994866229</v>
      </c>
      <c r="BL12">
        <f t="shared" si="9"/>
        <v>3.9358306992045526</v>
      </c>
      <c r="BM12">
        <f t="shared" si="9"/>
        <v>8.5424836154048833</v>
      </c>
      <c r="BN12">
        <f t="shared" si="9"/>
        <v>7.7393061412776323</v>
      </c>
      <c r="BO12">
        <f t="shared" si="9"/>
        <v>5.260120332784755</v>
      </c>
      <c r="BP12">
        <f t="shared" si="9"/>
        <v>4.9312057374707488</v>
      </c>
      <c r="BQ12">
        <f t="shared" si="9"/>
        <v>8.154419442172772</v>
      </c>
      <c r="BR12">
        <f t="shared" si="9"/>
        <v>4.6197241907839981</v>
      </c>
      <c r="BS12">
        <f t="shared" si="9"/>
        <v>6.5894725019056706</v>
      </c>
      <c r="BT12">
        <f t="shared" si="9"/>
        <v>10.257773000008141</v>
      </c>
      <c r="BU12">
        <f t="shared" si="9"/>
        <v>7.4748097805151952</v>
      </c>
      <c r="BV12">
        <f t="shared" si="9"/>
        <v>5.3879723185778055</v>
      </c>
      <c r="BW12">
        <f t="shared" si="9"/>
        <v>10.083883561014078</v>
      </c>
      <c r="BX12">
        <f t="shared" si="9"/>
        <v>2.2836191950932272</v>
      </c>
      <c r="BY12">
        <f t="shared" si="9"/>
        <v>8.5941155996557654</v>
      </c>
      <c r="BZ12">
        <f t="shared" ref="BZ12:CO35" si="10">SQRT((BZ$2-$B12)^2+(BZ$3-$C12)^2+(BZ$4-$D12)^2)</f>
        <v>4.5241063972988815</v>
      </c>
      <c r="CA12">
        <f t="shared" si="10"/>
        <v>7.7486648071700133</v>
      </c>
      <c r="CB12">
        <f t="shared" si="1"/>
        <v>1.9326572025289848</v>
      </c>
      <c r="CC12">
        <f t="shared" si="1"/>
        <v>9.3640037797714761</v>
      </c>
      <c r="CD12">
        <f t="shared" si="1"/>
        <v>7.2167441486016264</v>
      </c>
      <c r="CE12">
        <f t="shared" si="1"/>
        <v>7.148027569643352</v>
      </c>
      <c r="CF12">
        <f t="shared" si="1"/>
        <v>4.4006363418340495</v>
      </c>
      <c r="CG12">
        <f t="shared" si="1"/>
        <v>4.9494015701719931</v>
      </c>
      <c r="CH12">
        <f t="shared" si="1"/>
        <v>8.510658595925916</v>
      </c>
      <c r="CI12">
        <f t="shared" si="1"/>
        <v>1.3455858115389348</v>
      </c>
      <c r="CJ12">
        <f t="shared" si="1"/>
        <v>8.134775821800865</v>
      </c>
      <c r="CK12">
        <f t="shared" si="1"/>
        <v>2.5515748504521767</v>
      </c>
      <c r="CL12">
        <f t="shared" si="1"/>
        <v>5.4616625051912333</v>
      </c>
      <c r="CM12">
        <f t="shared" si="1"/>
        <v>8.0340339082487997</v>
      </c>
      <c r="CN12">
        <f t="shared" si="1"/>
        <v>9.8856659654107872</v>
      </c>
      <c r="CO12">
        <f t="shared" si="1"/>
        <v>3.9762723826129367</v>
      </c>
    </row>
    <row r="13" spans="1:93" x14ac:dyDescent="0.25">
      <c r="A13" s="1" t="s">
        <v>15</v>
      </c>
      <c r="B13" s="1">
        <v>2.3067397220000001</v>
      </c>
      <c r="C13" s="1">
        <v>0</v>
      </c>
      <c r="D13" s="1">
        <v>7.9558682699999999</v>
      </c>
      <c r="F13">
        <f t="shared" si="2"/>
        <v>0.59152801548305989</v>
      </c>
      <c r="G13">
        <f t="shared" si="3"/>
        <v>8</v>
      </c>
      <c r="I13" t="str">
        <f t="shared" si="8"/>
        <v>Sc</v>
      </c>
      <c r="J13">
        <f t="shared" si="4"/>
        <v>2.1122031730000002</v>
      </c>
      <c r="K13">
        <f t="shared" si="5"/>
        <v>0</v>
      </c>
      <c r="L13">
        <f t="shared" si="6"/>
        <v>7.3972441350000002</v>
      </c>
      <c r="N13">
        <f t="shared" si="7"/>
        <v>3.6923587276932466</v>
      </c>
      <c r="O13">
        <f t="shared" si="7"/>
        <v>7.7316940390415843</v>
      </c>
      <c r="P13">
        <f t="shared" si="7"/>
        <v>7.8020715989521596</v>
      </c>
      <c r="Q13">
        <f t="shared" si="7"/>
        <v>4.7697847558642961</v>
      </c>
      <c r="R13">
        <f t="shared" si="7"/>
        <v>3.3827531790209622</v>
      </c>
      <c r="S13">
        <f t="shared" si="7"/>
        <v>11.108368639134627</v>
      </c>
      <c r="T13">
        <f t="shared" si="7"/>
        <v>9.753706603566874</v>
      </c>
      <c r="U13">
        <f t="shared" si="7"/>
        <v>0.59152801548305989</v>
      </c>
      <c r="V13">
        <f t="shared" si="7"/>
        <v>6.1469803898538578</v>
      </c>
      <c r="W13">
        <f t="shared" si="7"/>
        <v>5.5139940935481482</v>
      </c>
      <c r="X13">
        <f t="shared" si="7"/>
        <v>9.7050858164026845</v>
      </c>
      <c r="Y13">
        <f t="shared" si="7"/>
        <v>9.6783509624520505</v>
      </c>
      <c r="Z13">
        <f t="shared" si="7"/>
        <v>3.803666024799047</v>
      </c>
      <c r="AA13">
        <f t="shared" si="7"/>
        <v>8.2835311356115167</v>
      </c>
      <c r="AB13">
        <f t="shared" si="7"/>
        <v>6.2279634643995694</v>
      </c>
      <c r="AC13">
        <f t="shared" si="7"/>
        <v>4.0045190815520533</v>
      </c>
      <c r="AD13">
        <f t="shared" ref="AD13:AS30" si="11">SQRT((AD$2-$B13)^2+(AD$3-$C13)^2+(AD$4-$D13)^2)</f>
        <v>11.782307686355503</v>
      </c>
      <c r="AE13">
        <f t="shared" si="11"/>
        <v>4.9894313692664021</v>
      </c>
      <c r="AF13">
        <f t="shared" si="11"/>
        <v>6.864232016669737</v>
      </c>
      <c r="AG13">
        <f t="shared" si="11"/>
        <v>7.3823382636896406</v>
      </c>
      <c r="AH13">
        <f t="shared" si="11"/>
        <v>9.3804569787895922</v>
      </c>
      <c r="AI13">
        <f t="shared" si="11"/>
        <v>6.558084691387827</v>
      </c>
      <c r="AJ13">
        <f t="shared" si="11"/>
        <v>8.4421286494497938</v>
      </c>
      <c r="AK13">
        <f t="shared" si="11"/>
        <v>8.7692564943506053</v>
      </c>
      <c r="AL13">
        <f t="shared" si="11"/>
        <v>7.8517911515685972</v>
      </c>
      <c r="AM13">
        <f t="shared" si="11"/>
        <v>7.3667759052578017</v>
      </c>
      <c r="AN13">
        <f t="shared" si="11"/>
        <v>3.7150116702520926</v>
      </c>
      <c r="AO13">
        <f t="shared" si="11"/>
        <v>7.6671904917986726</v>
      </c>
      <c r="AP13">
        <f t="shared" si="11"/>
        <v>9.7213599669302759</v>
      </c>
      <c r="AQ13">
        <f t="shared" si="11"/>
        <v>6.3526236123510254</v>
      </c>
      <c r="AR13">
        <f t="shared" si="11"/>
        <v>8.3776599310875195</v>
      </c>
      <c r="AS13">
        <f t="shared" si="11"/>
        <v>9.6403600430860834</v>
      </c>
      <c r="AT13">
        <f t="shared" ref="AT13:BI28" si="12">SQRT((AT$2-$B13)^2+(AT$3-$C13)^2+(AT$4-$D13)^2)</f>
        <v>11.579416579814763</v>
      </c>
      <c r="AU13">
        <f t="shared" si="12"/>
        <v>7.7814511859076152</v>
      </c>
      <c r="AV13">
        <f t="shared" si="12"/>
        <v>6.7730243960327021</v>
      </c>
      <c r="AW13">
        <f t="shared" si="12"/>
        <v>10.804544242125589</v>
      </c>
      <c r="AX13">
        <f t="shared" si="12"/>
        <v>9.5222360417507392</v>
      </c>
      <c r="AY13">
        <f t="shared" si="12"/>
        <v>9.0017354368837115</v>
      </c>
      <c r="AZ13">
        <f t="shared" si="12"/>
        <v>4.6321546869154613</v>
      </c>
      <c r="BA13">
        <f t="shared" si="12"/>
        <v>8.8660043440933674</v>
      </c>
      <c r="BB13">
        <f t="shared" si="12"/>
        <v>11.119787800788405</v>
      </c>
      <c r="BC13">
        <f t="shared" si="12"/>
        <v>8.4051067441666021</v>
      </c>
      <c r="BD13">
        <f t="shared" si="12"/>
        <v>8.6423072657148552</v>
      </c>
      <c r="BE13">
        <f t="shared" si="12"/>
        <v>9.348499966111774</v>
      </c>
      <c r="BF13">
        <f t="shared" si="12"/>
        <v>2.6097940531922039</v>
      </c>
      <c r="BG13">
        <f t="shared" si="12"/>
        <v>7.6974497390916188</v>
      </c>
      <c r="BH13">
        <f t="shared" si="12"/>
        <v>6.6223707561745835</v>
      </c>
      <c r="BI13">
        <f t="shared" si="12"/>
        <v>4.148448818112775</v>
      </c>
      <c r="BJ13">
        <f t="shared" ref="BJ13:BY42" si="13">SQRT((BJ$2-$B13)^2+(BJ$3-$C13)^2+(BJ$4-$D13)^2)</f>
        <v>4.7098435597450514</v>
      </c>
      <c r="BK13">
        <f t="shared" si="13"/>
        <v>5.4580776203993517</v>
      </c>
      <c r="BL13">
        <f t="shared" si="13"/>
        <v>11.021379663707718</v>
      </c>
      <c r="BM13">
        <f t="shared" si="13"/>
        <v>7.4392049875687691</v>
      </c>
      <c r="BN13">
        <f t="shared" si="13"/>
        <v>6.3537535587243248</v>
      </c>
      <c r="BO13">
        <f t="shared" si="13"/>
        <v>4.3685048381174489</v>
      </c>
      <c r="BP13">
        <f t="shared" si="13"/>
        <v>6.1778742878971684</v>
      </c>
      <c r="BQ13">
        <f t="shared" si="13"/>
        <v>4.8401860056779222</v>
      </c>
      <c r="BR13">
        <f t="shared" si="13"/>
        <v>3.9632204577011403</v>
      </c>
      <c r="BS13">
        <f t="shared" si="13"/>
        <v>3.8785708675432273</v>
      </c>
      <c r="BT13">
        <f t="shared" si="13"/>
        <v>9.4919422854155311</v>
      </c>
      <c r="BU13">
        <f t="shared" si="13"/>
        <v>2.3040212238425557</v>
      </c>
      <c r="BV13">
        <f t="shared" si="13"/>
        <v>7.2188238725657179</v>
      </c>
      <c r="BW13">
        <f t="shared" si="13"/>
        <v>7.2378345109302602</v>
      </c>
      <c r="BX13">
        <f t="shared" si="13"/>
        <v>7.0782659961001579</v>
      </c>
      <c r="BY13">
        <f t="shared" si="13"/>
        <v>8.8662839980923067</v>
      </c>
      <c r="BZ13">
        <f t="shared" si="10"/>
        <v>5.8244192994147168</v>
      </c>
      <c r="CA13">
        <f t="shared" si="10"/>
        <v>1.853188300136462</v>
      </c>
      <c r="CB13">
        <f t="shared" si="1"/>
        <v>9.0349668190922792</v>
      </c>
      <c r="CC13">
        <f t="shared" si="1"/>
        <v>7.6648195770257326</v>
      </c>
      <c r="CD13">
        <f t="shared" si="1"/>
        <v>9.8563933158000498</v>
      </c>
      <c r="CE13">
        <f t="shared" si="1"/>
        <v>10.90433362943355</v>
      </c>
      <c r="CF13">
        <f t="shared" si="1"/>
        <v>8.5978425590321912</v>
      </c>
      <c r="CG13">
        <f t="shared" si="1"/>
        <v>10.700149589822924</v>
      </c>
      <c r="CH13">
        <f t="shared" si="1"/>
        <v>9.422446350382776</v>
      </c>
      <c r="CI13">
        <f t="shared" si="1"/>
        <v>9.5153254451694842</v>
      </c>
      <c r="CJ13">
        <f t="shared" si="1"/>
        <v>7.7923040671167634</v>
      </c>
      <c r="CK13">
        <f t="shared" si="1"/>
        <v>6.4179999306385902</v>
      </c>
      <c r="CL13">
        <f t="shared" si="1"/>
        <v>7.4703275514595644</v>
      </c>
      <c r="CM13">
        <f t="shared" si="1"/>
        <v>12.672235720022019</v>
      </c>
      <c r="CN13">
        <f t="shared" si="1"/>
        <v>7.6982652530857854</v>
      </c>
      <c r="CO13">
        <f t="shared" si="1"/>
        <v>9.174868259912289</v>
      </c>
    </row>
    <row r="14" spans="1:93" x14ac:dyDescent="0.25">
      <c r="A14" s="1" t="s">
        <v>15</v>
      </c>
      <c r="B14" s="1">
        <v>2.6519560900000001</v>
      </c>
      <c r="C14" s="1">
        <v>2.9971724590000002</v>
      </c>
      <c r="D14" s="1">
        <v>0</v>
      </c>
      <c r="F14">
        <f t="shared" si="2"/>
        <v>0.25751614925882366</v>
      </c>
      <c r="G14">
        <f t="shared" si="3"/>
        <v>23</v>
      </c>
      <c r="I14" t="str">
        <f t="shared" si="8"/>
        <v>Sc</v>
      </c>
      <c r="J14">
        <f t="shared" si="4"/>
        <v>2.4657480450000002</v>
      </c>
      <c r="K14">
        <f t="shared" si="5"/>
        <v>2.8192929179999999</v>
      </c>
      <c r="L14">
        <f t="shared" si="6"/>
        <v>0</v>
      </c>
      <c r="N14">
        <f t="shared" si="7"/>
        <v>5.0137309220650605</v>
      </c>
      <c r="O14">
        <f t="shared" si="7"/>
        <v>6.4078899254036674</v>
      </c>
      <c r="P14">
        <f t="shared" si="7"/>
        <v>8.718210892425823</v>
      </c>
      <c r="Q14">
        <f t="shared" si="7"/>
        <v>9.1098667190783935</v>
      </c>
      <c r="R14">
        <f t="shared" si="7"/>
        <v>8.2091420536872768</v>
      </c>
      <c r="S14">
        <f t="shared" si="7"/>
        <v>4.7572622096064237</v>
      </c>
      <c r="T14">
        <f t="shared" si="7"/>
        <v>8.33272360099817</v>
      </c>
      <c r="U14">
        <f t="shared" si="7"/>
        <v>7.9995997870637261</v>
      </c>
      <c r="V14">
        <f t="shared" si="7"/>
        <v>3.9068779822984343</v>
      </c>
      <c r="W14">
        <f t="shared" si="7"/>
        <v>3.8847081981037559</v>
      </c>
      <c r="X14">
        <f t="shared" si="7"/>
        <v>5.5547190839192586</v>
      </c>
      <c r="Y14">
        <f t="shared" si="7"/>
        <v>4.8271036105705543</v>
      </c>
      <c r="Z14">
        <f t="shared" si="7"/>
        <v>6.3510288566468889</v>
      </c>
      <c r="AA14">
        <f t="shared" si="7"/>
        <v>4.0019887371500928</v>
      </c>
      <c r="AB14">
        <f t="shared" si="7"/>
        <v>5.9240301061370717</v>
      </c>
      <c r="AC14">
        <f t="shared" si="7"/>
        <v>6.2047561633212798</v>
      </c>
      <c r="AD14">
        <f t="shared" si="11"/>
        <v>6.2363561320301759</v>
      </c>
      <c r="AE14">
        <f t="shared" si="11"/>
        <v>7.6477990504616447</v>
      </c>
      <c r="AF14">
        <f t="shared" si="11"/>
        <v>3.152795071587513</v>
      </c>
      <c r="AG14">
        <f t="shared" si="11"/>
        <v>3.1800714681082809</v>
      </c>
      <c r="AH14">
        <f t="shared" si="11"/>
        <v>5.7013459746819786</v>
      </c>
      <c r="AI14">
        <f t="shared" si="11"/>
        <v>6.8460976801979383</v>
      </c>
      <c r="AJ14">
        <f t="shared" si="11"/>
        <v>0.25751614925882366</v>
      </c>
      <c r="AK14">
        <f t="shared" si="11"/>
        <v>5.3952691710848368</v>
      </c>
      <c r="AL14">
        <f t="shared" si="11"/>
        <v>9.1995469242822541</v>
      </c>
      <c r="AM14">
        <f t="shared" si="11"/>
        <v>9.1901537434320062</v>
      </c>
      <c r="AN14">
        <f t="shared" si="11"/>
        <v>7.4224264110182991</v>
      </c>
      <c r="AO14">
        <f t="shared" si="11"/>
        <v>6.3819045979392746</v>
      </c>
      <c r="AP14">
        <f t="shared" si="11"/>
        <v>2.9896338439757177</v>
      </c>
      <c r="AQ14">
        <f t="shared" si="11"/>
        <v>5.7669371599429038</v>
      </c>
      <c r="AR14">
        <f t="shared" si="11"/>
        <v>3.7655471528833773</v>
      </c>
      <c r="AS14">
        <f t="shared" si="11"/>
        <v>3.2824501538840027</v>
      </c>
      <c r="AT14">
        <f t="shared" si="12"/>
        <v>9.0807228408396394</v>
      </c>
      <c r="AU14">
        <f t="shared" si="12"/>
        <v>5.2207877693907179</v>
      </c>
      <c r="AV14">
        <f t="shared" si="12"/>
        <v>7.1857144100784014</v>
      </c>
      <c r="AW14">
        <f t="shared" si="12"/>
        <v>6.7258982822499167</v>
      </c>
      <c r="AX14">
        <f t="shared" si="12"/>
        <v>6.9104103129863192</v>
      </c>
      <c r="AY14">
        <f t="shared" si="12"/>
        <v>8.8722225012991611</v>
      </c>
      <c r="AZ14">
        <f t="shared" si="12"/>
        <v>4.3091494358098075</v>
      </c>
      <c r="BA14">
        <f t="shared" si="12"/>
        <v>8.1925231697110164</v>
      </c>
      <c r="BB14">
        <f t="shared" si="12"/>
        <v>6.2366910159359437</v>
      </c>
      <c r="BC14">
        <f t="shared" si="12"/>
        <v>6.3129475337443415</v>
      </c>
      <c r="BD14">
        <f t="shared" si="12"/>
        <v>6.9642669580843775</v>
      </c>
      <c r="BE14">
        <f t="shared" si="12"/>
        <v>8.8902368292688649</v>
      </c>
      <c r="BF14">
        <f t="shared" si="12"/>
        <v>6.6511548553526181</v>
      </c>
      <c r="BG14">
        <f t="shared" si="12"/>
        <v>8.8514724766304269</v>
      </c>
      <c r="BH14">
        <f t="shared" si="12"/>
        <v>4.8886232429328311</v>
      </c>
      <c r="BI14">
        <f t="shared" si="12"/>
        <v>8.6321243657884779</v>
      </c>
      <c r="BJ14">
        <f t="shared" si="13"/>
        <v>7.134795707749598</v>
      </c>
      <c r="BK14">
        <f t="shared" si="13"/>
        <v>4.2319020506687179</v>
      </c>
      <c r="BL14">
        <f t="shared" si="13"/>
        <v>10.495826445212591</v>
      </c>
      <c r="BM14">
        <f t="shared" si="13"/>
        <v>7.2549185304426178</v>
      </c>
      <c r="BN14">
        <f t="shared" si="13"/>
        <v>10.532189947222259</v>
      </c>
      <c r="BO14">
        <f t="shared" si="13"/>
        <v>5.973258928821247</v>
      </c>
      <c r="BP14">
        <f t="shared" si="13"/>
        <v>7.0822359620167923</v>
      </c>
      <c r="BQ14">
        <f t="shared" si="13"/>
        <v>4.1939261078999399</v>
      </c>
      <c r="BR14">
        <f t="shared" si="13"/>
        <v>8.6901309987214272</v>
      </c>
      <c r="BS14">
        <f t="shared" si="13"/>
        <v>9.2937529054880841</v>
      </c>
      <c r="BT14">
        <f t="shared" si="13"/>
        <v>6.5988753677221323</v>
      </c>
      <c r="BU14">
        <f t="shared" si="13"/>
        <v>6.72626691548742</v>
      </c>
      <c r="BV14">
        <f t="shared" si="13"/>
        <v>10.668509656062186</v>
      </c>
      <c r="BW14">
        <f t="shared" si="13"/>
        <v>2.1374349055876576</v>
      </c>
      <c r="BX14">
        <f t="shared" si="13"/>
        <v>9.6289393495376547</v>
      </c>
      <c r="BY14">
        <f t="shared" si="13"/>
        <v>3.8483698427663291</v>
      </c>
      <c r="BZ14">
        <f t="shared" si="10"/>
        <v>7.3345335903821844</v>
      </c>
      <c r="CA14">
        <f t="shared" si="10"/>
        <v>9.1693192470366647</v>
      </c>
      <c r="CB14">
        <f t="shared" si="1"/>
        <v>10.380491758843618</v>
      </c>
      <c r="CC14">
        <f t="shared" si="1"/>
        <v>2.2110193901352106</v>
      </c>
      <c r="CD14">
        <f t="shared" si="1"/>
        <v>4.8104785323510901</v>
      </c>
      <c r="CE14">
        <f t="shared" si="1"/>
        <v>5.7773208065108621</v>
      </c>
      <c r="CF14">
        <f t="shared" si="1"/>
        <v>10.309131088209899</v>
      </c>
      <c r="CG14">
        <f t="shared" si="1"/>
        <v>7.7693322312271507</v>
      </c>
      <c r="CH14">
        <f t="shared" si="1"/>
        <v>3.5889120831437697</v>
      </c>
      <c r="CI14">
        <f t="shared" si="1"/>
        <v>11.142823414760706</v>
      </c>
      <c r="CJ14">
        <f t="shared" si="1"/>
        <v>1.97708221425884</v>
      </c>
      <c r="CK14">
        <f t="shared" si="1"/>
        <v>9.5286536032564619</v>
      </c>
      <c r="CL14">
        <f t="shared" si="1"/>
        <v>4.6623755539538996</v>
      </c>
      <c r="CM14">
        <f t="shared" si="1"/>
        <v>8.1084477218854083</v>
      </c>
      <c r="CN14">
        <f t="shared" si="1"/>
        <v>4.3523303030224145</v>
      </c>
      <c r="CO14">
        <f t="shared" si="1"/>
        <v>11.12845608719422</v>
      </c>
    </row>
    <row r="15" spans="1:93" x14ac:dyDescent="0.25">
      <c r="A15" s="1" t="s">
        <v>15</v>
      </c>
      <c r="B15" s="1">
        <v>7.9558682699999999</v>
      </c>
      <c r="C15" s="1">
        <v>2.9971724590000002</v>
      </c>
      <c r="D15" s="1">
        <v>5.3039121800000002</v>
      </c>
      <c r="F15">
        <f t="shared" si="2"/>
        <v>0.69454719019067135</v>
      </c>
      <c r="G15">
        <f t="shared" si="3"/>
        <v>22</v>
      </c>
      <c r="I15" t="str">
        <f t="shared" si="8"/>
        <v>Sc</v>
      </c>
      <c r="J15">
        <f t="shared" si="4"/>
        <v>7.3972441350000002</v>
      </c>
      <c r="K15">
        <f t="shared" si="5"/>
        <v>2.8192929179999999</v>
      </c>
      <c r="L15">
        <f t="shared" si="6"/>
        <v>4.9314960900000004</v>
      </c>
      <c r="N15">
        <f t="shared" si="7"/>
        <v>5.573444578194735</v>
      </c>
      <c r="O15">
        <f t="shared" si="7"/>
        <v>4.1328290443582194</v>
      </c>
      <c r="P15">
        <f t="shared" si="7"/>
        <v>9.2565290351029468</v>
      </c>
      <c r="Q15">
        <f t="shared" si="7"/>
        <v>3.7679084012411446</v>
      </c>
      <c r="R15">
        <f t="shared" si="7"/>
        <v>8.3405909891800452</v>
      </c>
      <c r="S15">
        <f t="shared" si="7"/>
        <v>8.9927623560857572</v>
      </c>
      <c r="T15">
        <f t="shared" si="7"/>
        <v>4.8007942012985785</v>
      </c>
      <c r="U15">
        <f t="shared" si="7"/>
        <v>6.8930039307045403</v>
      </c>
      <c r="V15">
        <f t="shared" si="7"/>
        <v>8.351741418080989</v>
      </c>
      <c r="W15">
        <f t="shared" si="7"/>
        <v>6.5895845660377041</v>
      </c>
      <c r="X15">
        <f t="shared" si="7"/>
        <v>9.6355320075694397</v>
      </c>
      <c r="Y15">
        <f t="shared" si="7"/>
        <v>5.406173875720258</v>
      </c>
      <c r="Z15">
        <f t="shared" si="7"/>
        <v>8.5098517274199192</v>
      </c>
      <c r="AA15">
        <f t="shared" si="7"/>
        <v>10.020497347523886</v>
      </c>
      <c r="AB15">
        <f t="shared" si="7"/>
        <v>8.1961052691585596</v>
      </c>
      <c r="AC15">
        <f t="shared" si="7"/>
        <v>4.2741740226898743</v>
      </c>
      <c r="AD15">
        <f t="shared" si="11"/>
        <v>6.6946190715265717</v>
      </c>
      <c r="AE15">
        <f t="shared" si="11"/>
        <v>5.8743555331664314</v>
      </c>
      <c r="AF15">
        <f t="shared" si="11"/>
        <v>4.4290230724526731</v>
      </c>
      <c r="AG15">
        <f t="shared" si="11"/>
        <v>6.7782892629734635</v>
      </c>
      <c r="AH15">
        <f t="shared" si="11"/>
        <v>5.8890398805065685</v>
      </c>
      <c r="AI15">
        <f t="shared" si="11"/>
        <v>0.69454719019067135</v>
      </c>
      <c r="AJ15">
        <f t="shared" si="11"/>
        <v>7.6357413280710853</v>
      </c>
      <c r="AK15">
        <f t="shared" si="11"/>
        <v>3.5537073407888684</v>
      </c>
      <c r="AL15">
        <f t="shared" si="11"/>
        <v>5.8732158183144207</v>
      </c>
      <c r="AM15">
        <f t="shared" si="11"/>
        <v>2.8575696119205238</v>
      </c>
      <c r="AN15">
        <f t="shared" si="11"/>
        <v>3.529319776547152</v>
      </c>
      <c r="AO15">
        <f t="shared" si="11"/>
        <v>6.8304094316911472</v>
      </c>
      <c r="AP15">
        <f t="shared" si="11"/>
        <v>6.40467949282049</v>
      </c>
      <c r="AQ15">
        <f t="shared" si="11"/>
        <v>3.6093113937001697</v>
      </c>
      <c r="AR15">
        <f t="shared" si="11"/>
        <v>6.8015699838565515</v>
      </c>
      <c r="AS15">
        <f t="shared" si="11"/>
        <v>9.7554565373533464</v>
      </c>
      <c r="AT15">
        <f t="shared" si="12"/>
        <v>5.7983950422554233</v>
      </c>
      <c r="AU15">
        <f t="shared" si="12"/>
        <v>7.9419120018956058</v>
      </c>
      <c r="AV15">
        <f t="shared" si="12"/>
        <v>5.2601068130836</v>
      </c>
      <c r="AW15">
        <f t="shared" si="12"/>
        <v>4.8901536954851714</v>
      </c>
      <c r="AX15">
        <f t="shared" si="12"/>
        <v>7.2333769340570537</v>
      </c>
      <c r="AY15">
        <f t="shared" si="12"/>
        <v>3.3169946915194282</v>
      </c>
      <c r="AZ15">
        <f t="shared" si="12"/>
        <v>7.1933613014027689</v>
      </c>
      <c r="BA15">
        <f t="shared" si="12"/>
        <v>8.6256036382739474</v>
      </c>
      <c r="BB15">
        <f t="shared" si="12"/>
        <v>9.7343222154001197</v>
      </c>
      <c r="BC15">
        <f t="shared" si="12"/>
        <v>3.8462799687464528</v>
      </c>
      <c r="BD15">
        <f t="shared" si="12"/>
        <v>2.119404046698854</v>
      </c>
      <c r="BE15">
        <f t="shared" si="12"/>
        <v>5.9246213239128922</v>
      </c>
      <c r="BF15">
        <f t="shared" si="12"/>
        <v>7.2536288997923162</v>
      </c>
      <c r="BG15">
        <f t="shared" si="12"/>
        <v>1.4388720414405614</v>
      </c>
      <c r="BH15">
        <f t="shared" si="12"/>
        <v>2.7209436174662121</v>
      </c>
      <c r="BI15">
        <f t="shared" si="12"/>
        <v>7.4415592898310852</v>
      </c>
      <c r="BJ15">
        <f t="shared" si="13"/>
        <v>2.4241426680227063</v>
      </c>
      <c r="BK15">
        <f t="shared" si="13"/>
        <v>6.7202680270486459</v>
      </c>
      <c r="BL15">
        <f t="shared" si="13"/>
        <v>6.0436598080610153</v>
      </c>
      <c r="BM15">
        <f t="shared" si="13"/>
        <v>2.2111919195162311</v>
      </c>
      <c r="BN15">
        <f t="shared" si="13"/>
        <v>3.8217064224401751</v>
      </c>
      <c r="BO15">
        <f t="shared" si="13"/>
        <v>4.5031531460187315</v>
      </c>
      <c r="BP15">
        <f t="shared" si="13"/>
        <v>7.3284606863865607</v>
      </c>
      <c r="BQ15">
        <f t="shared" si="13"/>
        <v>4.5894790888702204</v>
      </c>
      <c r="BR15">
        <f t="shared" si="13"/>
        <v>5.1652913304909136</v>
      </c>
      <c r="BS15">
        <f t="shared" si="13"/>
        <v>4.1912164906633551</v>
      </c>
      <c r="BT15">
        <f t="shared" si="13"/>
        <v>4.4248602487050377</v>
      </c>
      <c r="BU15">
        <f t="shared" si="13"/>
        <v>4.8906606998109723</v>
      </c>
      <c r="BV15">
        <f t="shared" si="13"/>
        <v>3.7094717613589578</v>
      </c>
      <c r="BW15">
        <f t="shared" si="13"/>
        <v>6.4404687994063696</v>
      </c>
      <c r="BX15">
        <f t="shared" si="13"/>
        <v>4.611644201362469</v>
      </c>
      <c r="BY15">
        <f t="shared" si="13"/>
        <v>4.7003779300250157</v>
      </c>
      <c r="BZ15">
        <f t="shared" si="10"/>
        <v>2.2430355422790988</v>
      </c>
      <c r="CA15">
        <f t="shared" si="10"/>
        <v>7.6822508738161153</v>
      </c>
      <c r="CB15">
        <f t="shared" si="1"/>
        <v>7.9840759268131913</v>
      </c>
      <c r="CC15">
        <f t="shared" si="1"/>
        <v>8.0980443567766525</v>
      </c>
      <c r="CD15">
        <f t="shared" si="1"/>
        <v>5.6140871935010299</v>
      </c>
      <c r="CE15">
        <f t="shared" si="1"/>
        <v>7.8564694461271962</v>
      </c>
      <c r="CF15">
        <f t="shared" si="1"/>
        <v>9.4753934352079963</v>
      </c>
      <c r="CG15">
        <f t="shared" si="1"/>
        <v>6.4207286904850038</v>
      </c>
      <c r="CH15">
        <f t="shared" si="1"/>
        <v>8.5133035029672826</v>
      </c>
      <c r="CI15">
        <f t="shared" si="1"/>
        <v>6.8403678506323127</v>
      </c>
      <c r="CJ15">
        <f t="shared" si="1"/>
        <v>5.9073846919749764</v>
      </c>
      <c r="CK15">
        <f t="shared" si="1"/>
        <v>6.5613082775027838</v>
      </c>
      <c r="CL15">
        <f t="shared" si="1"/>
        <v>5.4809715754190274</v>
      </c>
      <c r="CM15">
        <f t="shared" si="1"/>
        <v>7.0954556220375542</v>
      </c>
      <c r="CN15">
        <f t="shared" si="1"/>
        <v>4.7424728651660883</v>
      </c>
      <c r="CO15">
        <f t="shared" si="1"/>
        <v>4.7636066466248916</v>
      </c>
    </row>
    <row r="16" spans="1:93" x14ac:dyDescent="0.25">
      <c r="A16" s="1" t="s">
        <v>15</v>
      </c>
      <c r="B16" s="1">
        <v>0</v>
      </c>
      <c r="C16" s="1">
        <v>2.6519560900000001</v>
      </c>
      <c r="D16" s="1">
        <v>8.3010846390000008</v>
      </c>
      <c r="F16">
        <f t="shared" si="2"/>
        <v>0.58094639814737736</v>
      </c>
      <c r="G16">
        <f t="shared" si="3"/>
        <v>5</v>
      </c>
      <c r="I16" t="str">
        <f t="shared" si="8"/>
        <v>Sc</v>
      </c>
      <c r="J16">
        <f t="shared" si="4"/>
        <v>0</v>
      </c>
      <c r="K16">
        <f t="shared" si="5"/>
        <v>2.4657480450000002</v>
      </c>
      <c r="L16">
        <f t="shared" si="6"/>
        <v>7.7507890079999999</v>
      </c>
      <c r="N16">
        <f t="shared" si="7"/>
        <v>4.210151258848458</v>
      </c>
      <c r="O16">
        <f t="shared" si="7"/>
        <v>10.057770852186744</v>
      </c>
      <c r="P16">
        <f t="shared" si="7"/>
        <v>4.9090504798584611</v>
      </c>
      <c r="Q16">
        <f t="shared" si="7"/>
        <v>7.5804681958006928</v>
      </c>
      <c r="R16">
        <f t="shared" si="7"/>
        <v>0.58094639814737736</v>
      </c>
      <c r="S16">
        <f t="shared" si="7"/>
        <v>10.049179903402242</v>
      </c>
      <c r="T16">
        <f t="shared" si="7"/>
        <v>9.5953866471353937</v>
      </c>
      <c r="U16">
        <f t="shared" si="7"/>
        <v>3.5087321077549269</v>
      </c>
      <c r="V16">
        <f t="shared" si="7"/>
        <v>5.4849534098702124</v>
      </c>
      <c r="W16">
        <f t="shared" si="7"/>
        <v>7.0023165328374422</v>
      </c>
      <c r="X16">
        <f t="shared" si="7"/>
        <v>7.7987186402779169</v>
      </c>
      <c r="Y16">
        <f t="shared" si="7"/>
        <v>11.131871369542665</v>
      </c>
      <c r="Z16">
        <f t="shared" si="7"/>
        <v>4.2880063074627133</v>
      </c>
      <c r="AA16">
        <f t="shared" si="7"/>
        <v>8.7144063072093374</v>
      </c>
      <c r="AB16">
        <f t="shared" si="7"/>
        <v>4.0682219213253266</v>
      </c>
      <c r="AC16">
        <f t="shared" si="7"/>
        <v>6.5350326532103349</v>
      </c>
      <c r="AD16">
        <f t="shared" si="11"/>
        <v>11.954690923408508</v>
      </c>
      <c r="AE16">
        <f t="shared" si="11"/>
        <v>3.7365281781027604</v>
      </c>
      <c r="AF16">
        <f t="shared" si="11"/>
        <v>7.9155910026924916</v>
      </c>
      <c r="AG16">
        <f t="shared" si="11"/>
        <v>6.6112675048667331</v>
      </c>
      <c r="AH16">
        <f t="shared" si="11"/>
        <v>8.768549069722388</v>
      </c>
      <c r="AI16">
        <f t="shared" si="11"/>
        <v>8.1302736360069048</v>
      </c>
      <c r="AJ16">
        <f t="shared" si="11"/>
        <v>8.6611732010893423</v>
      </c>
      <c r="AK16">
        <f t="shared" si="11"/>
        <v>9.4266194939894685</v>
      </c>
      <c r="AL16">
        <f t="shared" si="11"/>
        <v>6.8658748602929629</v>
      </c>
      <c r="AM16">
        <f t="shared" si="11"/>
        <v>8.129450197572071</v>
      </c>
      <c r="AN16">
        <f t="shared" si="11"/>
        <v>5.0926756332488603</v>
      </c>
      <c r="AO16">
        <f t="shared" si="11"/>
        <v>6.0598224816049981</v>
      </c>
      <c r="AP16">
        <f t="shared" si="11"/>
        <v>9.9208851662100734</v>
      </c>
      <c r="AQ16">
        <f t="shared" si="11"/>
        <v>6.3929713973110518</v>
      </c>
      <c r="AR16">
        <f t="shared" si="11"/>
        <v>10.013018075126757</v>
      </c>
      <c r="AS16">
        <f t="shared" si="11"/>
        <v>8.6083859576253765</v>
      </c>
      <c r="AT16">
        <f t="shared" si="12"/>
        <v>11.625388267279725</v>
      </c>
      <c r="AU16">
        <f t="shared" si="12"/>
        <v>6.011863648672211</v>
      </c>
      <c r="AV16">
        <f t="shared" si="12"/>
        <v>5.8091127240319222</v>
      </c>
      <c r="AW16">
        <f t="shared" si="12"/>
        <v>11.466695357950655</v>
      </c>
      <c r="AX16">
        <f t="shared" si="12"/>
        <v>8.1300821594160659</v>
      </c>
      <c r="AY16">
        <f t="shared" si="12"/>
        <v>9.5049613098580732</v>
      </c>
      <c r="AZ16">
        <f t="shared" si="12"/>
        <v>5.2263591432980894</v>
      </c>
      <c r="BA16">
        <f t="shared" si="12"/>
        <v>6.5471768120310188</v>
      </c>
      <c r="BB16">
        <f t="shared" si="12"/>
        <v>9.4157535801713088</v>
      </c>
      <c r="BC16">
        <f t="shared" si="12"/>
        <v>8.4494144556788147</v>
      </c>
      <c r="BD16">
        <f t="shared" si="12"/>
        <v>9.8966964147699681</v>
      </c>
      <c r="BE16">
        <f t="shared" si="12"/>
        <v>8.5210806937418422</v>
      </c>
      <c r="BF16">
        <f t="shared" si="12"/>
        <v>2.6024553823718417</v>
      </c>
      <c r="BG16">
        <f t="shared" si="12"/>
        <v>9.2025933066474899</v>
      </c>
      <c r="BH16">
        <f t="shared" si="12"/>
        <v>7.550654032218385</v>
      </c>
      <c r="BI16">
        <f t="shared" si="12"/>
        <v>1.868479193830697</v>
      </c>
      <c r="BJ16">
        <f t="shared" si="13"/>
        <v>6.9127333759163738</v>
      </c>
      <c r="BK16">
        <f t="shared" si="13"/>
        <v>4.6374643650736767</v>
      </c>
      <c r="BL16">
        <f t="shared" si="13"/>
        <v>10.800062494895213</v>
      </c>
      <c r="BM16">
        <f t="shared" si="13"/>
        <v>9.5974367787357</v>
      </c>
      <c r="BN16">
        <f t="shared" si="13"/>
        <v>8.7402495725425773</v>
      </c>
      <c r="BO16">
        <f t="shared" si="13"/>
        <v>4.4006320353934614</v>
      </c>
      <c r="BP16">
        <f t="shared" si="13"/>
        <v>3.9924326818673923</v>
      </c>
      <c r="BQ16">
        <f t="shared" si="13"/>
        <v>6.2643075475240764</v>
      </c>
      <c r="BR16">
        <f t="shared" si="13"/>
        <v>4.0955928047834433</v>
      </c>
      <c r="BS16">
        <f t="shared" si="13"/>
        <v>6.0114512070728869</v>
      </c>
      <c r="BT16">
        <f t="shared" si="13"/>
        <v>11.414085328466955</v>
      </c>
      <c r="BU16">
        <f t="shared" si="13"/>
        <v>4.4783300394289691</v>
      </c>
      <c r="BV16">
        <f t="shared" si="13"/>
        <v>8.5463083525030292</v>
      </c>
      <c r="BW16">
        <f t="shared" si="13"/>
        <v>8.2770181659647815</v>
      </c>
      <c r="BX16">
        <f t="shared" si="13"/>
        <v>7.0107124942421803</v>
      </c>
      <c r="BY16">
        <f t="shared" si="13"/>
        <v>9.7561738134348381</v>
      </c>
      <c r="BZ16">
        <f t="shared" si="10"/>
        <v>6.6658312754104827</v>
      </c>
      <c r="CA16">
        <f t="shared" si="10"/>
        <v>2.0447719014351913</v>
      </c>
      <c r="CB16">
        <f t="shared" si="1"/>
        <v>7.2507452105684704</v>
      </c>
      <c r="CC16">
        <f t="shared" si="1"/>
        <v>7.1255565682318522</v>
      </c>
      <c r="CD16">
        <f t="shared" si="1"/>
        <v>9.8544527104639172</v>
      </c>
      <c r="CE16">
        <f t="shared" si="1"/>
        <v>9.9417690234086233</v>
      </c>
      <c r="CF16">
        <f t="shared" si="1"/>
        <v>5.8963577051697689</v>
      </c>
      <c r="CG16">
        <f t="shared" si="1"/>
        <v>10.038664659989776</v>
      </c>
      <c r="CH16">
        <f t="shared" si="1"/>
        <v>8.2995807078537531</v>
      </c>
      <c r="CI16">
        <f t="shared" si="1"/>
        <v>8.6860318942925101</v>
      </c>
      <c r="CJ16">
        <f t="shared" si="1"/>
        <v>7.9183505581846809</v>
      </c>
      <c r="CK16">
        <f t="shared" si="1"/>
        <v>5.0643164020258284</v>
      </c>
      <c r="CL16">
        <f t="shared" si="1"/>
        <v>6.8062368723491229</v>
      </c>
      <c r="CM16">
        <f t="shared" si="1"/>
        <v>12.683346795855604</v>
      </c>
      <c r="CN16">
        <f t="shared" si="1"/>
        <v>9.4524663592979596</v>
      </c>
      <c r="CO16">
        <f t="shared" si="1"/>
        <v>9.6531146984434866</v>
      </c>
    </row>
    <row r="17" spans="1:93" x14ac:dyDescent="0.25">
      <c r="A17" s="1" t="s">
        <v>15</v>
      </c>
      <c r="B17" s="1">
        <v>2.3067397220000001</v>
      </c>
      <c r="C17" s="1">
        <v>5.3039121800000002</v>
      </c>
      <c r="D17" s="1">
        <v>2.6519560900000001</v>
      </c>
      <c r="F17">
        <f t="shared" si="2"/>
        <v>0.45957768550098171</v>
      </c>
      <c r="G17">
        <f t="shared" si="3"/>
        <v>20</v>
      </c>
      <c r="I17" t="str">
        <f t="shared" si="8"/>
        <v>Sc</v>
      </c>
      <c r="J17">
        <f t="shared" si="4"/>
        <v>2.1122031730000002</v>
      </c>
      <c r="K17">
        <f t="shared" si="5"/>
        <v>4.9314960900000004</v>
      </c>
      <c r="L17">
        <f t="shared" si="6"/>
        <v>2.4657480450000002</v>
      </c>
      <c r="N17">
        <f t="shared" si="7"/>
        <v>3.9253780255853319</v>
      </c>
      <c r="O17">
        <f t="shared" si="7"/>
        <v>7.6028830372150393</v>
      </c>
      <c r="P17">
        <f t="shared" si="7"/>
        <v>5.3842822099578758</v>
      </c>
      <c r="Q17">
        <f t="shared" si="7"/>
        <v>8.5491536853798102</v>
      </c>
      <c r="R17">
        <f t="shared" si="7"/>
        <v>6.2748960890148071</v>
      </c>
      <c r="S17">
        <f t="shared" si="7"/>
        <v>3.6118362312644661</v>
      </c>
      <c r="T17">
        <f t="shared" si="7"/>
        <v>6.090709646812579</v>
      </c>
      <c r="U17">
        <f t="shared" si="7"/>
        <v>7.1194864640695199</v>
      </c>
      <c r="V17">
        <f t="shared" si="7"/>
        <v>3.661178145933087</v>
      </c>
      <c r="W17">
        <f t="shared" si="7"/>
        <v>5.3318729005767658</v>
      </c>
      <c r="X17">
        <f t="shared" si="7"/>
        <v>3.1613952663795093</v>
      </c>
      <c r="Y17">
        <f t="shared" si="7"/>
        <v>6.567580427176015</v>
      </c>
      <c r="Z17">
        <f t="shared" si="7"/>
        <v>6.2168187338706442</v>
      </c>
      <c r="AA17">
        <f t="shared" si="7"/>
        <v>6.3628141306730841</v>
      </c>
      <c r="AB17">
        <f t="shared" si="7"/>
        <v>3.2643597382555014</v>
      </c>
      <c r="AC17">
        <f t="shared" si="7"/>
        <v>6.3416979600189816</v>
      </c>
      <c r="AD17">
        <f t="shared" si="11"/>
        <v>5.9977466915696107</v>
      </c>
      <c r="AE17">
        <f t="shared" si="11"/>
        <v>4.7873962811574966</v>
      </c>
      <c r="AF17">
        <f t="shared" si="11"/>
        <v>3.9033133181909521</v>
      </c>
      <c r="AG17">
        <f t="shared" si="11"/>
        <v>0.45957768550098171</v>
      </c>
      <c r="AH17">
        <f t="shared" si="11"/>
        <v>3.3614559760891973</v>
      </c>
      <c r="AI17">
        <f t="shared" si="11"/>
        <v>6.1059700840631299</v>
      </c>
      <c r="AJ17">
        <f t="shared" si="11"/>
        <v>3.6375111858484761</v>
      </c>
      <c r="AK17">
        <f t="shared" si="11"/>
        <v>4.7552237458593396</v>
      </c>
      <c r="AL17">
        <f t="shared" si="11"/>
        <v>6.1048736097368197</v>
      </c>
      <c r="AM17">
        <f t="shared" si="11"/>
        <v>7.2314676935258397</v>
      </c>
      <c r="AN17">
        <f t="shared" si="11"/>
        <v>5.850805905697861</v>
      </c>
      <c r="AO17">
        <f t="shared" si="11"/>
        <v>2.872010681135591</v>
      </c>
      <c r="AP17">
        <f t="shared" si="11"/>
        <v>3.7497881058448526</v>
      </c>
      <c r="AQ17">
        <f t="shared" si="11"/>
        <v>3.4963326997080015</v>
      </c>
      <c r="AR17">
        <f t="shared" si="11"/>
        <v>6.4848825361603115</v>
      </c>
      <c r="AS17">
        <f t="shared" si="11"/>
        <v>3.5344890709169854</v>
      </c>
      <c r="AT17">
        <f t="shared" si="12"/>
        <v>7.3981503518554268</v>
      </c>
      <c r="AU17">
        <f t="shared" si="12"/>
        <v>1.9712328809731854</v>
      </c>
      <c r="AV17">
        <f t="shared" si="12"/>
        <v>4.0802825868355166</v>
      </c>
      <c r="AW17">
        <f t="shared" si="12"/>
        <v>6.4127411461825119</v>
      </c>
      <c r="AX17">
        <f t="shared" si="12"/>
        <v>3.7368948199061123</v>
      </c>
      <c r="AY17">
        <f t="shared" si="12"/>
        <v>7.0117347378785073</v>
      </c>
      <c r="AZ17">
        <f t="shared" si="12"/>
        <v>4.5650202999274692</v>
      </c>
      <c r="BA17">
        <f t="shared" si="12"/>
        <v>4.6761995081767047</v>
      </c>
      <c r="BB17">
        <f t="shared" si="12"/>
        <v>3.9612768469616171</v>
      </c>
      <c r="BC17">
        <f t="shared" si="12"/>
        <v>4.3370032728825363</v>
      </c>
      <c r="BD17">
        <f t="shared" si="12"/>
        <v>6.4597979044303955</v>
      </c>
      <c r="BE17">
        <f t="shared" si="12"/>
        <v>5.9568667874121175</v>
      </c>
      <c r="BF17">
        <f t="shared" si="12"/>
        <v>5.4679352477880654</v>
      </c>
      <c r="BG17">
        <f t="shared" si="12"/>
        <v>7.7235346278222972</v>
      </c>
      <c r="BH17">
        <f t="shared" si="12"/>
        <v>4.1009729439186291</v>
      </c>
      <c r="BI17">
        <f t="shared" si="12"/>
        <v>6.0466177357514157</v>
      </c>
      <c r="BJ17">
        <f t="shared" si="13"/>
        <v>6.5290316181454413</v>
      </c>
      <c r="BK17">
        <f t="shared" si="13"/>
        <v>2.3225975383770971</v>
      </c>
      <c r="BL17">
        <f t="shared" si="13"/>
        <v>8.1132784723592675</v>
      </c>
      <c r="BM17">
        <f t="shared" si="13"/>
        <v>7.4711440362218768</v>
      </c>
      <c r="BN17">
        <f t="shared" si="13"/>
        <v>9.5950602882413296</v>
      </c>
      <c r="BO17">
        <f t="shared" si="13"/>
        <v>3.8284576119100424</v>
      </c>
      <c r="BP17">
        <f t="shared" si="13"/>
        <v>3.855340166535334</v>
      </c>
      <c r="BQ17">
        <f t="shared" si="13"/>
        <v>4.3674502214305715</v>
      </c>
      <c r="BR17">
        <f t="shared" si="13"/>
        <v>6.4016986343941475</v>
      </c>
      <c r="BS17">
        <f t="shared" si="13"/>
        <v>7.9374414767238015</v>
      </c>
      <c r="BT17">
        <f t="shared" si="13"/>
        <v>7.8020391481226508</v>
      </c>
      <c r="BU17">
        <f t="shared" si="13"/>
        <v>5.8581972685548456</v>
      </c>
      <c r="BV17">
        <f t="shared" si="13"/>
        <v>8.9458208384050799</v>
      </c>
      <c r="BW17">
        <f t="shared" si="13"/>
        <v>4.5298379183296698</v>
      </c>
      <c r="BX17">
        <f t="shared" si="13"/>
        <v>7.0345151081495851</v>
      </c>
      <c r="BY17">
        <f t="shared" si="13"/>
        <v>4.6767297062816588</v>
      </c>
      <c r="BZ17">
        <f t="shared" si="10"/>
        <v>5.5308934548226167</v>
      </c>
      <c r="CA17">
        <f t="shared" si="10"/>
        <v>7.4981980230862861</v>
      </c>
      <c r="CB17">
        <f t="shared" si="1"/>
        <v>6.9763987495809019</v>
      </c>
      <c r="CC17">
        <f t="shared" si="1"/>
        <v>2.6151996969521614</v>
      </c>
      <c r="CD17">
        <f t="shared" si="1"/>
        <v>3.9510620547113811</v>
      </c>
      <c r="CE17">
        <f t="shared" si="1"/>
        <v>3.8316912524145823</v>
      </c>
      <c r="CF17">
        <f t="shared" si="1"/>
        <v>6.8472681650729541</v>
      </c>
      <c r="CG17">
        <f t="shared" si="1"/>
        <v>5.4055777656876325</v>
      </c>
      <c r="CH17">
        <f t="shared" si="1"/>
        <v>2.1455148635745083</v>
      </c>
      <c r="CI17">
        <f t="shared" si="1"/>
        <v>8.1329740158481343</v>
      </c>
      <c r="CJ17">
        <f t="shared" si="1"/>
        <v>2.2526607718124696</v>
      </c>
      <c r="CK17">
        <f t="shared" si="1"/>
        <v>6.4549938398562876</v>
      </c>
      <c r="CL17">
        <f t="shared" si="1"/>
        <v>1.6958486567456745</v>
      </c>
      <c r="CM17">
        <f t="shared" si="1"/>
        <v>7.1787131576519236</v>
      </c>
      <c r="CN17">
        <f t="shared" si="1"/>
        <v>5.9967328596084482</v>
      </c>
      <c r="CO17">
        <f t="shared" si="1"/>
        <v>8.9345077342772239</v>
      </c>
    </row>
    <row r="18" spans="1:93" x14ac:dyDescent="0.25">
      <c r="A18" s="1" t="s">
        <v>15</v>
      </c>
      <c r="B18" s="1">
        <v>5.3039121800000002</v>
      </c>
      <c r="C18" s="1">
        <v>2.6519560900000001</v>
      </c>
      <c r="D18" s="1">
        <v>2.3067397220000001</v>
      </c>
      <c r="F18">
        <f t="shared" si="2"/>
        <v>0.45957768550098177</v>
      </c>
      <c r="G18">
        <f t="shared" si="3"/>
        <v>19</v>
      </c>
      <c r="I18" t="str">
        <f t="shared" si="8"/>
        <v>Sc</v>
      </c>
      <c r="J18">
        <f t="shared" si="4"/>
        <v>4.9314960900000004</v>
      </c>
      <c r="K18">
        <f t="shared" si="5"/>
        <v>2.4657480450000002</v>
      </c>
      <c r="L18">
        <f t="shared" si="6"/>
        <v>2.1122031730000002</v>
      </c>
      <c r="N18">
        <f t="shared" si="7"/>
        <v>3.9033133181909521</v>
      </c>
      <c r="O18">
        <f t="shared" si="7"/>
        <v>3.6118362312644661</v>
      </c>
      <c r="P18">
        <f t="shared" si="7"/>
        <v>8.5491536853798102</v>
      </c>
      <c r="Q18">
        <f t="shared" si="7"/>
        <v>5.9977466915696107</v>
      </c>
      <c r="R18">
        <f t="shared" si="7"/>
        <v>7.6028830372150402</v>
      </c>
      <c r="S18">
        <f t="shared" si="7"/>
        <v>6.2748960890148071</v>
      </c>
      <c r="T18">
        <f t="shared" si="7"/>
        <v>6.1048736097368197</v>
      </c>
      <c r="U18">
        <f t="shared" si="7"/>
        <v>6.567580427176015</v>
      </c>
      <c r="V18">
        <f t="shared" si="7"/>
        <v>5.3318729005767658</v>
      </c>
      <c r="W18">
        <f t="shared" si="7"/>
        <v>3.6375111858484761</v>
      </c>
      <c r="X18">
        <f t="shared" si="7"/>
        <v>7.119486464069519</v>
      </c>
      <c r="Y18">
        <f t="shared" si="7"/>
        <v>3.1613952663795093</v>
      </c>
      <c r="Z18">
        <f t="shared" si="7"/>
        <v>6.4848825361603124</v>
      </c>
      <c r="AA18">
        <f t="shared" si="7"/>
        <v>6.3628141306730841</v>
      </c>
      <c r="AB18">
        <f t="shared" si="7"/>
        <v>6.3416979600189807</v>
      </c>
      <c r="AC18">
        <f t="shared" si="7"/>
        <v>3.7497881058448526</v>
      </c>
      <c r="AD18">
        <f t="shared" si="11"/>
        <v>5.3842822099578758</v>
      </c>
      <c r="AE18">
        <f t="shared" si="11"/>
        <v>6.1059700840631299</v>
      </c>
      <c r="AF18">
        <f t="shared" si="11"/>
        <v>0.45957768550098177</v>
      </c>
      <c r="AG18">
        <f t="shared" si="11"/>
        <v>3.9253780255853319</v>
      </c>
      <c r="AH18">
        <f t="shared" si="11"/>
        <v>4.7873962811574966</v>
      </c>
      <c r="AI18">
        <f t="shared" si="11"/>
        <v>3.3614559760891973</v>
      </c>
      <c r="AJ18">
        <f t="shared" si="11"/>
        <v>3.661178145933087</v>
      </c>
      <c r="AK18">
        <f t="shared" si="11"/>
        <v>2.872010681135591</v>
      </c>
      <c r="AL18">
        <f t="shared" si="11"/>
        <v>7.2314676935258397</v>
      </c>
      <c r="AM18">
        <f t="shared" si="11"/>
        <v>6.0907096468125799</v>
      </c>
      <c r="AN18">
        <f t="shared" si="11"/>
        <v>4.7552237458593396</v>
      </c>
      <c r="AO18">
        <f t="shared" si="11"/>
        <v>5.850805905697861</v>
      </c>
      <c r="AP18">
        <f t="shared" si="11"/>
        <v>3.2643597382555014</v>
      </c>
      <c r="AQ18">
        <f t="shared" si="11"/>
        <v>3.4963326997080015</v>
      </c>
      <c r="AR18">
        <f t="shared" si="11"/>
        <v>3.5344890709169854</v>
      </c>
      <c r="AS18">
        <f t="shared" si="11"/>
        <v>6.2168187338706433</v>
      </c>
      <c r="AT18">
        <f t="shared" si="12"/>
        <v>6.9763987495809019</v>
      </c>
      <c r="AU18">
        <f t="shared" si="12"/>
        <v>5.8581972685548447</v>
      </c>
      <c r="AV18">
        <f t="shared" si="12"/>
        <v>5.5308934548226167</v>
      </c>
      <c r="AW18">
        <f t="shared" si="12"/>
        <v>4.6761995081767047</v>
      </c>
      <c r="AX18">
        <f t="shared" si="12"/>
        <v>6.4016986343941475</v>
      </c>
      <c r="AY18">
        <f t="shared" si="12"/>
        <v>5.9568667874121175</v>
      </c>
      <c r="AZ18">
        <f t="shared" si="12"/>
        <v>4.5298379183296698</v>
      </c>
      <c r="BA18">
        <f t="shared" si="12"/>
        <v>7.9374414767238024</v>
      </c>
      <c r="BB18">
        <f t="shared" si="12"/>
        <v>7.4981980230862861</v>
      </c>
      <c r="BC18">
        <f t="shared" si="12"/>
        <v>4.0802825868355166</v>
      </c>
      <c r="BD18">
        <f t="shared" si="12"/>
        <v>3.7368948199061123</v>
      </c>
      <c r="BE18">
        <f t="shared" si="12"/>
        <v>7.0345151081495851</v>
      </c>
      <c r="BF18">
        <f t="shared" si="12"/>
        <v>5.9967328596084473</v>
      </c>
      <c r="BG18">
        <f t="shared" si="12"/>
        <v>5.4055777656876325</v>
      </c>
      <c r="BH18">
        <f t="shared" si="12"/>
        <v>1.6958486567456745</v>
      </c>
      <c r="BI18">
        <f t="shared" si="12"/>
        <v>7.4711440362218768</v>
      </c>
      <c r="BJ18">
        <f t="shared" si="13"/>
        <v>3.9510620547113811</v>
      </c>
      <c r="BK18">
        <f t="shared" si="13"/>
        <v>4.3674502214305724</v>
      </c>
      <c r="BL18">
        <f t="shared" si="13"/>
        <v>8.1329740158481343</v>
      </c>
      <c r="BM18">
        <f t="shared" si="13"/>
        <v>3.8316912524145823</v>
      </c>
      <c r="BN18">
        <f t="shared" si="13"/>
        <v>7.1787131576519245</v>
      </c>
      <c r="BO18">
        <f t="shared" si="13"/>
        <v>4.1009729439186291</v>
      </c>
      <c r="BP18">
        <f t="shared" si="13"/>
        <v>6.5290316181454413</v>
      </c>
      <c r="BQ18">
        <f t="shared" si="13"/>
        <v>2.2526607718124696</v>
      </c>
      <c r="BR18">
        <f t="shared" si="13"/>
        <v>6.4597979044303955</v>
      </c>
      <c r="BS18">
        <f t="shared" si="13"/>
        <v>6.4127411461825119</v>
      </c>
      <c r="BT18">
        <f t="shared" si="13"/>
        <v>3.9612768469616171</v>
      </c>
      <c r="BU18">
        <f t="shared" si="13"/>
        <v>4.6767297062816588</v>
      </c>
      <c r="BV18">
        <f t="shared" si="13"/>
        <v>7.3981503518554259</v>
      </c>
      <c r="BW18">
        <f t="shared" si="13"/>
        <v>2.6151996969521614</v>
      </c>
      <c r="BX18">
        <f t="shared" si="13"/>
        <v>7.0117347378785073</v>
      </c>
      <c r="BY18">
        <f t="shared" si="13"/>
        <v>1.9712328809731854</v>
      </c>
      <c r="BZ18">
        <f t="shared" si="10"/>
        <v>4.3370032728825363</v>
      </c>
      <c r="CA18">
        <f t="shared" si="10"/>
        <v>7.8020391481226508</v>
      </c>
      <c r="CB18">
        <f t="shared" si="1"/>
        <v>8.9458208384050799</v>
      </c>
      <c r="CC18">
        <f t="shared" si="1"/>
        <v>4.5650202999274692</v>
      </c>
      <c r="CD18">
        <f t="shared" si="1"/>
        <v>3.855340166535334</v>
      </c>
      <c r="CE18">
        <f t="shared" si="1"/>
        <v>6.0466177357514157</v>
      </c>
      <c r="CF18">
        <f t="shared" si="1"/>
        <v>9.5950602882413296</v>
      </c>
      <c r="CG18">
        <f t="shared" si="1"/>
        <v>6.4549938398562876</v>
      </c>
      <c r="CH18">
        <f t="shared" si="1"/>
        <v>5.4679352477880654</v>
      </c>
      <c r="CI18">
        <f t="shared" si="1"/>
        <v>8.9345077342772239</v>
      </c>
      <c r="CJ18">
        <f t="shared" si="1"/>
        <v>2.3225975383770971</v>
      </c>
      <c r="CK18">
        <f t="shared" si="1"/>
        <v>7.7235346278222972</v>
      </c>
      <c r="CL18">
        <f t="shared" si="1"/>
        <v>3.828457611910042</v>
      </c>
      <c r="CM18">
        <f t="shared" si="1"/>
        <v>6.8472681650729541</v>
      </c>
      <c r="CN18">
        <f t="shared" si="1"/>
        <v>2.1455148635745083</v>
      </c>
      <c r="CO18">
        <f t="shared" si="1"/>
        <v>8.1132784723592675</v>
      </c>
    </row>
    <row r="19" spans="1:93" x14ac:dyDescent="0.25">
      <c r="A19" s="1" t="s">
        <v>15</v>
      </c>
      <c r="B19" s="1">
        <v>8.3010846390000008</v>
      </c>
      <c r="C19" s="1">
        <v>0</v>
      </c>
      <c r="D19" s="1">
        <v>2.6519560900000001</v>
      </c>
      <c r="F19">
        <f t="shared" si="2"/>
        <v>0.58094639814737736</v>
      </c>
      <c r="G19">
        <f t="shared" si="3"/>
        <v>2</v>
      </c>
      <c r="I19" t="str">
        <f t="shared" si="8"/>
        <v>Sc</v>
      </c>
      <c r="J19">
        <f t="shared" si="4"/>
        <v>7.7507890079999999</v>
      </c>
      <c r="K19">
        <f t="shared" si="5"/>
        <v>0</v>
      </c>
      <c r="L19">
        <f t="shared" si="6"/>
        <v>2.4657480450000002</v>
      </c>
      <c r="N19">
        <f t="shared" si="7"/>
        <v>6.6112675048667331</v>
      </c>
      <c r="O19">
        <f t="shared" si="7"/>
        <v>0.58094639814737736</v>
      </c>
      <c r="P19">
        <f t="shared" si="7"/>
        <v>11.95469092340851</v>
      </c>
      <c r="Q19">
        <f t="shared" si="7"/>
        <v>4.9090504798584611</v>
      </c>
      <c r="R19">
        <f t="shared" si="7"/>
        <v>10.049179903402242</v>
      </c>
      <c r="S19">
        <f t="shared" si="7"/>
        <v>10.057770852186742</v>
      </c>
      <c r="T19">
        <f t="shared" si="7"/>
        <v>8.1294501975720728</v>
      </c>
      <c r="U19">
        <f t="shared" si="7"/>
        <v>7.7987186402779169</v>
      </c>
      <c r="V19">
        <f t="shared" si="7"/>
        <v>8.6611732010893423</v>
      </c>
      <c r="W19">
        <f t="shared" si="7"/>
        <v>5.4849534098702124</v>
      </c>
      <c r="X19">
        <f t="shared" si="7"/>
        <v>11.131871369542665</v>
      </c>
      <c r="Y19">
        <f t="shared" si="7"/>
        <v>3.5087321077549269</v>
      </c>
      <c r="Z19">
        <f t="shared" si="7"/>
        <v>8.6083859576253765</v>
      </c>
      <c r="AA19">
        <f t="shared" si="7"/>
        <v>8.7144063072093374</v>
      </c>
      <c r="AB19">
        <f t="shared" si="7"/>
        <v>9.9208851662100734</v>
      </c>
      <c r="AC19">
        <f t="shared" si="7"/>
        <v>4.0682219213253266</v>
      </c>
      <c r="AD19">
        <f t="shared" si="11"/>
        <v>7.5804681958006928</v>
      </c>
      <c r="AE19">
        <f t="shared" si="11"/>
        <v>8.768549069722388</v>
      </c>
      <c r="AF19">
        <f t="shared" si="11"/>
        <v>4.210151258848458</v>
      </c>
      <c r="AG19">
        <f t="shared" si="11"/>
        <v>7.9155910026924925</v>
      </c>
      <c r="AH19">
        <f t="shared" si="11"/>
        <v>8.1302736360069048</v>
      </c>
      <c r="AI19">
        <f t="shared" si="11"/>
        <v>3.7365281781027604</v>
      </c>
      <c r="AJ19">
        <f t="shared" si="11"/>
        <v>7.0023165328374422</v>
      </c>
      <c r="AK19">
        <f t="shared" si="11"/>
        <v>5.0926756332488603</v>
      </c>
      <c r="AL19">
        <f t="shared" si="11"/>
        <v>9.5953866471353937</v>
      </c>
      <c r="AM19">
        <f t="shared" si="11"/>
        <v>6.8658748602929629</v>
      </c>
      <c r="AN19">
        <f t="shared" si="11"/>
        <v>6.0598224816049981</v>
      </c>
      <c r="AO19">
        <f t="shared" si="11"/>
        <v>9.4266194939894685</v>
      </c>
      <c r="AP19">
        <f t="shared" si="11"/>
        <v>6.5350326532103349</v>
      </c>
      <c r="AQ19">
        <f t="shared" si="11"/>
        <v>6.3929713973110518</v>
      </c>
      <c r="AR19">
        <f t="shared" si="11"/>
        <v>4.2880063074627133</v>
      </c>
      <c r="AS19">
        <f t="shared" si="11"/>
        <v>10.013018075126757</v>
      </c>
      <c r="AT19">
        <f t="shared" si="12"/>
        <v>8.5463083525030292</v>
      </c>
      <c r="AU19">
        <f t="shared" si="12"/>
        <v>9.7561738134348381</v>
      </c>
      <c r="AV19">
        <f t="shared" si="12"/>
        <v>8.4494144556788147</v>
      </c>
      <c r="AW19">
        <f t="shared" si="12"/>
        <v>6.0114512070728869</v>
      </c>
      <c r="AX19">
        <f t="shared" si="12"/>
        <v>9.8966964147699681</v>
      </c>
      <c r="AY19">
        <f t="shared" si="12"/>
        <v>7.0107124942421803</v>
      </c>
      <c r="AZ19">
        <f t="shared" si="12"/>
        <v>7.1255565682318522</v>
      </c>
      <c r="BA19">
        <f t="shared" si="12"/>
        <v>11.466695357950655</v>
      </c>
      <c r="BB19">
        <f t="shared" si="12"/>
        <v>11.414085328466955</v>
      </c>
      <c r="BC19">
        <f t="shared" si="12"/>
        <v>6.6658312754104827</v>
      </c>
      <c r="BD19">
        <f t="shared" si="12"/>
        <v>4.0955928047834433</v>
      </c>
      <c r="BE19">
        <f t="shared" si="12"/>
        <v>9.5049613098580732</v>
      </c>
      <c r="BF19">
        <f t="shared" si="12"/>
        <v>8.2995807078537531</v>
      </c>
      <c r="BG19">
        <f t="shared" si="12"/>
        <v>5.0643164020258284</v>
      </c>
      <c r="BH19">
        <f t="shared" si="12"/>
        <v>4.4006320353934614</v>
      </c>
      <c r="BI19">
        <f t="shared" si="12"/>
        <v>9.9417690234086233</v>
      </c>
      <c r="BJ19">
        <f t="shared" si="13"/>
        <v>3.9924326818673923</v>
      </c>
      <c r="BK19">
        <f t="shared" si="13"/>
        <v>7.9183505581846809</v>
      </c>
      <c r="BL19">
        <f t="shared" si="13"/>
        <v>9.6531146984434848</v>
      </c>
      <c r="BM19">
        <f t="shared" si="13"/>
        <v>1.868479193830697</v>
      </c>
      <c r="BN19">
        <f t="shared" si="13"/>
        <v>5.8963577051697689</v>
      </c>
      <c r="BO19">
        <f t="shared" si="13"/>
        <v>6.8062368723491229</v>
      </c>
      <c r="BP19">
        <f t="shared" si="13"/>
        <v>9.8544527104639172</v>
      </c>
      <c r="BQ19">
        <f t="shared" si="13"/>
        <v>4.6374643650736767</v>
      </c>
      <c r="BR19">
        <f t="shared" si="13"/>
        <v>8.1300821594160659</v>
      </c>
      <c r="BS19">
        <f t="shared" si="13"/>
        <v>6.5471768120310179</v>
      </c>
      <c r="BT19">
        <f t="shared" si="13"/>
        <v>2.0447719014351913</v>
      </c>
      <c r="BU19">
        <f t="shared" si="13"/>
        <v>6.011863648672211</v>
      </c>
      <c r="BV19">
        <f t="shared" si="13"/>
        <v>7.2507452105684704</v>
      </c>
      <c r="BW19">
        <f t="shared" si="13"/>
        <v>5.2263591432980894</v>
      </c>
      <c r="BX19">
        <f t="shared" si="13"/>
        <v>8.521080693741844</v>
      </c>
      <c r="BY19">
        <f t="shared" si="13"/>
        <v>4.4783300394289691</v>
      </c>
      <c r="BZ19">
        <f t="shared" si="10"/>
        <v>5.8091127240319222</v>
      </c>
      <c r="CA19">
        <f t="shared" si="10"/>
        <v>9.4157535801713088</v>
      </c>
      <c r="CB19">
        <f t="shared" si="1"/>
        <v>11.625388267279725</v>
      </c>
      <c r="CC19">
        <f t="shared" si="1"/>
        <v>8.2770181659647815</v>
      </c>
      <c r="CD19">
        <f t="shared" si="1"/>
        <v>6.9127333759163738</v>
      </c>
      <c r="CE19">
        <f t="shared" si="1"/>
        <v>9.5974367787357</v>
      </c>
      <c r="CF19">
        <f t="shared" si="1"/>
        <v>12.683346795855604</v>
      </c>
      <c r="CG19">
        <f t="shared" si="1"/>
        <v>9.2025933066474899</v>
      </c>
      <c r="CH19">
        <f t="shared" si="1"/>
        <v>9.4524663592979596</v>
      </c>
      <c r="CI19">
        <f t="shared" si="1"/>
        <v>10.800062494895213</v>
      </c>
      <c r="CJ19">
        <f t="shared" si="1"/>
        <v>6.2643075475240764</v>
      </c>
      <c r="CK19">
        <f t="shared" si="1"/>
        <v>10.038664659989776</v>
      </c>
      <c r="CL19">
        <f t="shared" si="1"/>
        <v>7.550654032218385</v>
      </c>
      <c r="CM19">
        <f t="shared" si="1"/>
        <v>8.7402495725425773</v>
      </c>
      <c r="CN19">
        <f t="shared" si="1"/>
        <v>2.6024553823718417</v>
      </c>
      <c r="CO19">
        <f t="shared" si="1"/>
        <v>8.6860318942925101</v>
      </c>
    </row>
    <row r="20" spans="1:93" x14ac:dyDescent="0.25">
      <c r="A20" s="1" t="s">
        <v>15</v>
      </c>
      <c r="B20" s="1">
        <v>7.9558682699999999</v>
      </c>
      <c r="C20" s="1">
        <v>7.6106519019999999</v>
      </c>
      <c r="D20" s="1">
        <v>0</v>
      </c>
      <c r="F20">
        <f t="shared" si="2"/>
        <v>0.79592475716839106</v>
      </c>
      <c r="G20">
        <f t="shared" si="3"/>
        <v>17</v>
      </c>
      <c r="I20" t="str">
        <f t="shared" si="8"/>
        <v>Sc</v>
      </c>
      <c r="J20">
        <f t="shared" si="4"/>
        <v>7.3972441350000002</v>
      </c>
      <c r="K20">
        <f t="shared" si="5"/>
        <v>7.0436992629999997</v>
      </c>
      <c r="L20">
        <f t="shared" si="6"/>
        <v>0</v>
      </c>
      <c r="N20">
        <f t="shared" si="7"/>
        <v>9.2029349772820339</v>
      </c>
      <c r="O20">
        <f t="shared" si="7"/>
        <v>8.0027491088087981</v>
      </c>
      <c r="P20">
        <f t="shared" si="7"/>
        <v>10.628032843014527</v>
      </c>
      <c r="Q20">
        <f t="shared" si="7"/>
        <v>10.652384496606357</v>
      </c>
      <c r="R20">
        <f t="shared" si="7"/>
        <v>12.240939746355256</v>
      </c>
      <c r="S20">
        <f t="shared" si="7"/>
        <v>5.4919084563958371</v>
      </c>
      <c r="T20">
        <f t="shared" si="7"/>
        <v>4.9650128920646166</v>
      </c>
      <c r="U20">
        <f t="shared" si="7"/>
        <v>12.115678475929613</v>
      </c>
      <c r="V20">
        <f t="shared" si="7"/>
        <v>9.8850537775396656</v>
      </c>
      <c r="W20">
        <f t="shared" si="7"/>
        <v>9.5071731940472954</v>
      </c>
      <c r="X20">
        <f t="shared" si="7"/>
        <v>8.2342446556220299</v>
      </c>
      <c r="Y20">
        <f t="shared" si="7"/>
        <v>5.5267530566912626</v>
      </c>
      <c r="Z20">
        <f t="shared" si="7"/>
        <v>12.06389306934931</v>
      </c>
      <c r="AA20">
        <f t="shared" si="7"/>
        <v>11.009898378414263</v>
      </c>
      <c r="AB20">
        <f t="shared" si="7"/>
        <v>9.7361886526633956</v>
      </c>
      <c r="AC20">
        <f t="shared" si="7"/>
        <v>9.5597334242257759</v>
      </c>
      <c r="AD20">
        <f t="shared" si="11"/>
        <v>0.79592475716839106</v>
      </c>
      <c r="AE20">
        <f t="shared" si="11"/>
        <v>9.3958237001627047</v>
      </c>
      <c r="AF20">
        <f t="shared" si="11"/>
        <v>6.3307396901912405</v>
      </c>
      <c r="AG20">
        <f t="shared" si="11"/>
        <v>6.8852168486032967</v>
      </c>
      <c r="AH20">
        <f t="shared" si="11"/>
        <v>4.1401428134375786</v>
      </c>
      <c r="AI20">
        <f t="shared" si="11"/>
        <v>6.8984661717984315</v>
      </c>
      <c r="AJ20">
        <f t="shared" si="11"/>
        <v>7.2868745699724764</v>
      </c>
      <c r="AK20">
        <f t="shared" si="11"/>
        <v>3.7536437742180686</v>
      </c>
      <c r="AL20">
        <f t="shared" si="11"/>
        <v>8.3226858768493415</v>
      </c>
      <c r="AM20">
        <f t="shared" si="11"/>
        <v>7.8701432109884593</v>
      </c>
      <c r="AN20">
        <f t="shared" si="11"/>
        <v>9.2320399743782602</v>
      </c>
      <c r="AO20">
        <f t="shared" si="11"/>
        <v>7.4015207265472416</v>
      </c>
      <c r="AP20">
        <f t="shared" si="11"/>
        <v>4.0403840099836206</v>
      </c>
      <c r="AQ20">
        <f t="shared" si="11"/>
        <v>6.3752926704439705</v>
      </c>
      <c r="AR20">
        <f t="shared" si="11"/>
        <v>8.1895573419186807</v>
      </c>
      <c r="AS20">
        <f t="shared" si="11"/>
        <v>8.3948624643031629</v>
      </c>
      <c r="AT20">
        <f t="shared" si="12"/>
        <v>3.8602082447802641</v>
      </c>
      <c r="AU20">
        <f t="shared" si="12"/>
        <v>8.0053618117715182</v>
      </c>
      <c r="AV20">
        <f t="shared" si="12"/>
        <v>7.491371382021919</v>
      </c>
      <c r="AW20">
        <f t="shared" si="12"/>
        <v>2.312388218463588</v>
      </c>
      <c r="AX20">
        <f t="shared" si="12"/>
        <v>6.0320473636489247</v>
      </c>
      <c r="AY20">
        <f t="shared" si="12"/>
        <v>6.0556043779096482</v>
      </c>
      <c r="AZ20">
        <f t="shared" si="12"/>
        <v>10.068054966151003</v>
      </c>
      <c r="BA20">
        <f t="shared" si="12"/>
        <v>8.8563139512059621</v>
      </c>
      <c r="BB20">
        <f t="shared" si="12"/>
        <v>6.9323701894671013</v>
      </c>
      <c r="BC20">
        <f t="shared" si="12"/>
        <v>4.5268482463636168</v>
      </c>
      <c r="BD20">
        <f t="shared" si="12"/>
        <v>5.0970921950893056</v>
      </c>
      <c r="BE20">
        <f t="shared" si="12"/>
        <v>6.6197454985514952</v>
      </c>
      <c r="BF20">
        <f t="shared" si="12"/>
        <v>11.250322901282901</v>
      </c>
      <c r="BG20">
        <f t="shared" si="12"/>
        <v>7.5028632570751634</v>
      </c>
      <c r="BH20">
        <f t="shared" si="12"/>
        <v>5.8468853644780081</v>
      </c>
      <c r="BI20">
        <f t="shared" si="12"/>
        <v>11.365637876991107</v>
      </c>
      <c r="BJ20">
        <f t="shared" si="13"/>
        <v>8.7776460364962556</v>
      </c>
      <c r="BK20">
        <f t="shared" si="13"/>
        <v>8.6445686735329588</v>
      </c>
      <c r="BL20">
        <f t="shared" si="13"/>
        <v>6.4914555903047413</v>
      </c>
      <c r="BM20">
        <f t="shared" si="13"/>
        <v>7.4893635792007567</v>
      </c>
      <c r="BN20">
        <f t="shared" si="13"/>
        <v>10.795330857504377</v>
      </c>
      <c r="BO20">
        <f t="shared" si="13"/>
        <v>8.3554987046327032</v>
      </c>
      <c r="BP20">
        <f t="shared" si="13"/>
        <v>9.3515943289944978</v>
      </c>
      <c r="BQ20">
        <f t="shared" si="13"/>
        <v>8.2205767113745178</v>
      </c>
      <c r="BR20">
        <f t="shared" si="13"/>
        <v>10.284707734277546</v>
      </c>
      <c r="BS20">
        <f t="shared" si="13"/>
        <v>10.788572805833553</v>
      </c>
      <c r="BT20">
        <f t="shared" si="13"/>
        <v>6.4204031830603521</v>
      </c>
      <c r="BU20">
        <f t="shared" si="13"/>
        <v>10.157128246297965</v>
      </c>
      <c r="BV20">
        <f t="shared" si="13"/>
        <v>9.7795291450622184</v>
      </c>
      <c r="BW20">
        <f t="shared" si="13"/>
        <v>7.7677407441591635</v>
      </c>
      <c r="BX20">
        <f t="shared" si="13"/>
        <v>8.814662722686899</v>
      </c>
      <c r="BY20">
        <f t="shared" si="13"/>
        <v>4.3951198705996486</v>
      </c>
      <c r="BZ20">
        <f t="shared" si="10"/>
        <v>7.4931363205371904</v>
      </c>
      <c r="CA20">
        <f t="shared" si="10"/>
        <v>12.748749741034221</v>
      </c>
      <c r="CB20">
        <f t="shared" si="1"/>
        <v>9.5939395674061725</v>
      </c>
      <c r="CC20">
        <f t="shared" si="1"/>
        <v>8.2151373909572953</v>
      </c>
      <c r="CD20">
        <f t="shared" si="1"/>
        <v>2.7672101762992289</v>
      </c>
      <c r="CE20">
        <f t="shared" si="1"/>
        <v>4.2581170060265929</v>
      </c>
      <c r="CF20">
        <f t="shared" si="1"/>
        <v>11.10744559895509</v>
      </c>
      <c r="CG20">
        <f t="shared" si="1"/>
        <v>4.1486769674191715</v>
      </c>
      <c r="CH20">
        <f t="shared" si="1"/>
        <v>6.7699174867260155</v>
      </c>
      <c r="CI20">
        <f t="shared" si="1"/>
        <v>9.1195904630562339</v>
      </c>
      <c r="CJ20">
        <f t="shared" si="1"/>
        <v>5.8052246311800779</v>
      </c>
      <c r="CK20">
        <f t="shared" si="1"/>
        <v>10.052944648947316</v>
      </c>
      <c r="CL20">
        <f t="shared" si="1"/>
        <v>5.8446233181078924</v>
      </c>
      <c r="CM20">
        <f t="shared" si="1"/>
        <v>1.4374647151419693</v>
      </c>
      <c r="CN20">
        <f t="shared" si="1"/>
        <v>7.0304549392737261</v>
      </c>
      <c r="CO20">
        <f t="shared" si="1"/>
        <v>8.718729502056588</v>
      </c>
    </row>
    <row r="21" spans="1:93" x14ac:dyDescent="0.25">
      <c r="A21" s="1" t="s">
        <v>15</v>
      </c>
      <c r="B21" s="1">
        <v>5.3039121800000002</v>
      </c>
      <c r="C21" s="1">
        <v>0</v>
      </c>
      <c r="D21" s="1">
        <v>5.3039121800000002</v>
      </c>
      <c r="F21">
        <f t="shared" si="2"/>
        <v>0.52667588532395881</v>
      </c>
      <c r="G21">
        <f t="shared" si="3"/>
        <v>16</v>
      </c>
      <c r="I21" t="str">
        <f t="shared" si="8"/>
        <v>Sc</v>
      </c>
      <c r="J21">
        <f t="shared" si="4"/>
        <v>4.9314960900000004</v>
      </c>
      <c r="K21">
        <f t="shared" si="5"/>
        <v>0</v>
      </c>
      <c r="L21">
        <f t="shared" si="6"/>
        <v>4.9314960900000004</v>
      </c>
      <c r="N21">
        <f t="shared" si="7"/>
        <v>3.5574248615146402</v>
      </c>
      <c r="O21">
        <f t="shared" si="7"/>
        <v>3.7473166224117809</v>
      </c>
      <c r="P21">
        <f t="shared" si="7"/>
        <v>9.2670148537766952</v>
      </c>
      <c r="Q21">
        <f t="shared" si="7"/>
        <v>2.721929052712023</v>
      </c>
      <c r="R21">
        <f t="shared" si="7"/>
        <v>6.3402369077170144</v>
      </c>
      <c r="S21">
        <f t="shared" si="7"/>
        <v>9.8112889223020172</v>
      </c>
      <c r="T21">
        <f t="shared" si="7"/>
        <v>8.0371302505588798</v>
      </c>
      <c r="U21">
        <f t="shared" si="7"/>
        <v>3.8169418464510363</v>
      </c>
      <c r="V21">
        <f t="shared" si="7"/>
        <v>6.3548981669004814</v>
      </c>
      <c r="W21">
        <f t="shared" si="7"/>
        <v>3.7720695293567594</v>
      </c>
      <c r="X21">
        <f t="shared" si="7"/>
        <v>9.6456058177446362</v>
      </c>
      <c r="Y21">
        <f t="shared" si="7"/>
        <v>6.0807010558822698</v>
      </c>
      <c r="Z21">
        <f t="shared" si="7"/>
        <v>5.3169707688911778</v>
      </c>
      <c r="AA21">
        <f t="shared" si="7"/>
        <v>7.5008645385918484</v>
      </c>
      <c r="AB21">
        <f t="shared" si="7"/>
        <v>7.2518847097101959</v>
      </c>
      <c r="AC21">
        <f t="shared" si="7"/>
        <v>0.52667588532395881</v>
      </c>
      <c r="AD21">
        <f t="shared" si="11"/>
        <v>9.0624070971548836</v>
      </c>
      <c r="AE21">
        <f t="shared" si="11"/>
        <v>5.9055080422103261</v>
      </c>
      <c r="AF21">
        <f t="shared" si="11"/>
        <v>4.0503843707575626</v>
      </c>
      <c r="AG21">
        <f t="shared" si="11"/>
        <v>6.5239432652538074</v>
      </c>
      <c r="AH21">
        <f t="shared" si="11"/>
        <v>7.8122498304895638</v>
      </c>
      <c r="AI21">
        <f t="shared" si="11"/>
        <v>3.53116765042386</v>
      </c>
      <c r="AJ21">
        <f t="shared" si="11"/>
        <v>6.6434232612289277</v>
      </c>
      <c r="AK21">
        <f t="shared" si="11"/>
        <v>5.9499318010427009</v>
      </c>
      <c r="AL21">
        <f t="shared" si="11"/>
        <v>7.8003282461884975</v>
      </c>
      <c r="AM21">
        <f t="shared" si="11"/>
        <v>5.8897282255561469</v>
      </c>
      <c r="AN21">
        <f t="shared" si="11"/>
        <v>3.0406358314809516</v>
      </c>
      <c r="AO21">
        <f t="shared" si="11"/>
        <v>7.6031288762507456</v>
      </c>
      <c r="AP21">
        <f t="shared" si="11"/>
        <v>7.2518847097101959</v>
      </c>
      <c r="AQ21">
        <f t="shared" si="11"/>
        <v>4.9595404196222725</v>
      </c>
      <c r="AR21">
        <f t="shared" si="11"/>
        <v>5.3169707688911778</v>
      </c>
      <c r="AS21">
        <f t="shared" si="11"/>
        <v>8.9767824142055481</v>
      </c>
      <c r="AT21">
        <f t="shared" si="12"/>
        <v>9.3565604549329358</v>
      </c>
      <c r="AU21">
        <f t="shared" si="12"/>
        <v>7.8645432902785695</v>
      </c>
      <c r="AV21">
        <f t="shared" si="12"/>
        <v>6.5281940998986423</v>
      </c>
      <c r="AW21">
        <f t="shared" si="12"/>
        <v>7.7731555433762107</v>
      </c>
      <c r="AX21">
        <f t="shared" si="12"/>
        <v>8.848326154105127</v>
      </c>
      <c r="AY21">
        <f t="shared" si="12"/>
        <v>7.0053373530593985</v>
      </c>
      <c r="AZ21">
        <f t="shared" si="12"/>
        <v>4.4832234911950275</v>
      </c>
      <c r="BA21">
        <f t="shared" si="12"/>
        <v>9.4355526535321879</v>
      </c>
      <c r="BB21">
        <f t="shared" si="12"/>
        <v>10.533261529875448</v>
      </c>
      <c r="BC21">
        <f t="shared" si="12"/>
        <v>6.4438846310500297</v>
      </c>
      <c r="BD21">
        <f t="shared" si="12"/>
        <v>5.4512167268232439</v>
      </c>
      <c r="BE21">
        <f t="shared" si="12"/>
        <v>8.535423639775308</v>
      </c>
      <c r="BF21">
        <f t="shared" si="12"/>
        <v>4.6723782605313664</v>
      </c>
      <c r="BG21">
        <f t="shared" si="12"/>
        <v>5.1413133251313834</v>
      </c>
      <c r="BH21">
        <f t="shared" si="12"/>
        <v>3.949020704285251</v>
      </c>
      <c r="BI21">
        <f t="shared" si="12"/>
        <v>6.4813799149845179</v>
      </c>
      <c r="BJ21">
        <f t="shared" si="13"/>
        <v>1.7450383061705104</v>
      </c>
      <c r="BK21">
        <f t="shared" si="13"/>
        <v>5.4981387380746867</v>
      </c>
      <c r="BL21">
        <f t="shared" si="13"/>
        <v>9.555668615561892</v>
      </c>
      <c r="BM21">
        <f t="shared" si="13"/>
        <v>3.6606801043394519</v>
      </c>
      <c r="BN21">
        <f t="shared" si="13"/>
        <v>4.6424880603126093</v>
      </c>
      <c r="BO21">
        <f t="shared" si="13"/>
        <v>4.0851479276205209</v>
      </c>
      <c r="BP21">
        <f t="shared" si="13"/>
        <v>7.1848639943025887</v>
      </c>
      <c r="BQ21">
        <f t="shared" si="13"/>
        <v>2.5398472991208734</v>
      </c>
      <c r="BR21">
        <f t="shared" si="13"/>
        <v>4.9886633788025243</v>
      </c>
      <c r="BS21">
        <f t="shared" si="13"/>
        <v>3.5970132391423935</v>
      </c>
      <c r="BT21">
        <f t="shared" si="13"/>
        <v>5.578809585710732</v>
      </c>
      <c r="BU21">
        <f t="shared" si="13"/>
        <v>2.1701602047145774</v>
      </c>
      <c r="BV21">
        <f t="shared" si="13"/>
        <v>6.0271426281229425</v>
      </c>
      <c r="BW21">
        <f t="shared" si="13"/>
        <v>4.8820718245562897</v>
      </c>
      <c r="BX21">
        <f t="shared" si="13"/>
        <v>6.7334552053196157</v>
      </c>
      <c r="BY21">
        <f t="shared" si="13"/>
        <v>5.772114178547131</v>
      </c>
      <c r="BZ21">
        <f t="shared" si="10"/>
        <v>4.2212452617200587</v>
      </c>
      <c r="CA21">
        <f t="shared" si="10"/>
        <v>5.4799130764957669</v>
      </c>
      <c r="CB21">
        <f t="shared" si="10"/>
        <v>9.6111510779202174</v>
      </c>
      <c r="CC21">
        <f t="shared" si="10"/>
        <v>6.9002413421845095</v>
      </c>
      <c r="CD21">
        <f t="shared" si="10"/>
        <v>7.5134061591543055</v>
      </c>
      <c r="CE21">
        <f t="shared" si="10"/>
        <v>9.4600067897078883</v>
      </c>
      <c r="CF21">
        <f t="shared" si="10"/>
        <v>10.068722731969594</v>
      </c>
      <c r="CG21">
        <f t="shared" si="10"/>
        <v>9.1419116467898771</v>
      </c>
      <c r="CH21">
        <f t="shared" si="10"/>
        <v>8.5469230660258209</v>
      </c>
      <c r="CI21">
        <f t="shared" si="10"/>
        <v>9.3581766526557448</v>
      </c>
      <c r="CJ21">
        <f t="shared" si="10"/>
        <v>5.8279380582879359</v>
      </c>
      <c r="CK21">
        <f t="shared" si="10"/>
        <v>7.4139626234325169</v>
      </c>
      <c r="CL21">
        <f t="shared" si="10"/>
        <v>6.3555622229060882</v>
      </c>
      <c r="CM21">
        <f t="shared" si="10"/>
        <v>10.122887262088318</v>
      </c>
      <c r="CN21">
        <f t="shared" si="10"/>
        <v>4.1233623553714036</v>
      </c>
      <c r="CO21">
        <f t="shared" si="10"/>
        <v>7.9872877112349698</v>
      </c>
    </row>
    <row r="22" spans="1:93" x14ac:dyDescent="0.25">
      <c r="A22" s="1" t="s">
        <v>15</v>
      </c>
      <c r="B22" s="1">
        <v>5.3039121800000002</v>
      </c>
      <c r="C22" s="1">
        <v>0</v>
      </c>
      <c r="D22" s="1">
        <v>0</v>
      </c>
      <c r="F22">
        <f t="shared" si="2"/>
        <v>0.37241608999999976</v>
      </c>
      <c r="G22">
        <f t="shared" si="3"/>
        <v>31</v>
      </c>
      <c r="I22" t="str">
        <f t="shared" si="8"/>
        <v>Sc</v>
      </c>
      <c r="J22">
        <f t="shared" si="4"/>
        <v>4.9314960900000004</v>
      </c>
      <c r="K22">
        <f t="shared" si="5"/>
        <v>0</v>
      </c>
      <c r="L22">
        <f t="shared" si="6"/>
        <v>0</v>
      </c>
      <c r="N22">
        <f t="shared" si="7"/>
        <v>6.0692859206760774</v>
      </c>
      <c r="O22">
        <f t="shared" si="7"/>
        <v>3.4737759905936167</v>
      </c>
      <c r="P22">
        <f t="shared" si="7"/>
        <v>11.509318160235688</v>
      </c>
      <c r="Q22">
        <f t="shared" si="7"/>
        <v>7.5990841479066109</v>
      </c>
      <c r="R22">
        <f t="shared" si="7"/>
        <v>9.7101044320392003</v>
      </c>
      <c r="S22">
        <f t="shared" si="7"/>
        <v>8.2540841953383257</v>
      </c>
      <c r="T22">
        <f t="shared" si="7"/>
        <v>9.4221241026661833</v>
      </c>
      <c r="U22">
        <f t="shared" si="7"/>
        <v>8.0564401057884627</v>
      </c>
      <c r="V22">
        <f t="shared" si="7"/>
        <v>6.493058631497072</v>
      </c>
      <c r="W22">
        <f t="shared" si="7"/>
        <v>3.5004637262115357</v>
      </c>
      <c r="X22">
        <f t="shared" si="7"/>
        <v>9.3440947902927185</v>
      </c>
      <c r="Y22">
        <f t="shared" si="7"/>
        <v>2.9737923461222695</v>
      </c>
      <c r="Z22">
        <f t="shared" si="7"/>
        <v>7.242315796679792</v>
      </c>
      <c r="AA22">
        <f t="shared" si="7"/>
        <v>5.3039121800000002</v>
      </c>
      <c r="AB22">
        <f t="shared" si="7"/>
        <v>8.7618943034325021</v>
      </c>
      <c r="AC22">
        <f t="shared" si="7"/>
        <v>4.9455381334872124</v>
      </c>
      <c r="AD22">
        <f t="shared" si="11"/>
        <v>7.3481792289934562</v>
      </c>
      <c r="AE22">
        <f t="shared" si="11"/>
        <v>9.2310458430005973</v>
      </c>
      <c r="AF22">
        <f t="shared" si="11"/>
        <v>3.2680283673100941</v>
      </c>
      <c r="AG22">
        <f t="shared" si="11"/>
        <v>6.370759255573196</v>
      </c>
      <c r="AH22">
        <f t="shared" si="11"/>
        <v>7.9250442960508272</v>
      </c>
      <c r="AI22">
        <f t="shared" si="11"/>
        <v>6.0539330122651975</v>
      </c>
      <c r="AJ22">
        <f t="shared" si="11"/>
        <v>4.0004485016914355</v>
      </c>
      <c r="AK22">
        <f t="shared" si="11"/>
        <v>5.781559149682745</v>
      </c>
      <c r="AL22">
        <f t="shared" si="11"/>
        <v>10.720664381623763</v>
      </c>
      <c r="AM22">
        <f t="shared" si="11"/>
        <v>9.2209587728110218</v>
      </c>
      <c r="AN22">
        <f t="shared" si="11"/>
        <v>7.4721018778586625</v>
      </c>
      <c r="AO22">
        <f t="shared" si="11"/>
        <v>9.054751716666356</v>
      </c>
      <c r="AP22">
        <f t="shared" si="11"/>
        <v>4.9455381334872124</v>
      </c>
      <c r="AQ22">
        <f t="shared" si="11"/>
        <v>6.9841249355564559</v>
      </c>
      <c r="AR22">
        <f t="shared" si="11"/>
        <v>0.37241608999999976</v>
      </c>
      <c r="AS22">
        <f t="shared" si="11"/>
        <v>7.242315796679792</v>
      </c>
      <c r="AT22">
        <f t="shared" si="12"/>
        <v>9.8998054771294939</v>
      </c>
      <c r="AU22">
        <f t="shared" si="12"/>
        <v>8.5036442836500381</v>
      </c>
      <c r="AV22">
        <f t="shared" si="12"/>
        <v>8.9731997164306954</v>
      </c>
      <c r="AW22">
        <f t="shared" si="12"/>
        <v>6.8632475373865622</v>
      </c>
      <c r="AX22">
        <f t="shared" si="12"/>
        <v>9.6171270707905574</v>
      </c>
      <c r="AY22">
        <f t="shared" si="12"/>
        <v>9.1236184678583694</v>
      </c>
      <c r="AZ22">
        <f t="shared" si="12"/>
        <v>5.4283099342725984</v>
      </c>
      <c r="BA22">
        <f t="shared" si="12"/>
        <v>11.09933855661928</v>
      </c>
      <c r="BB22">
        <f t="shared" si="12"/>
        <v>9.8808814442172359</v>
      </c>
      <c r="BC22">
        <f t="shared" si="12"/>
        <v>7.4645767800053164</v>
      </c>
      <c r="BD22">
        <f t="shared" si="12"/>
        <v>6.2516413583407973</v>
      </c>
      <c r="BE22">
        <f t="shared" si="12"/>
        <v>10.523994092331849</v>
      </c>
      <c r="BF22">
        <f t="shared" si="12"/>
        <v>7.7286553522903709</v>
      </c>
      <c r="BG22">
        <f t="shared" si="12"/>
        <v>8.0208539228796578</v>
      </c>
      <c r="BH22">
        <f t="shared" si="12"/>
        <v>5.1044773935303001</v>
      </c>
      <c r="BI22">
        <f t="shared" si="12"/>
        <v>10.182729782707145</v>
      </c>
      <c r="BJ22">
        <f t="shared" si="13"/>
        <v>6.10006731166792</v>
      </c>
      <c r="BK22">
        <f t="shared" si="13"/>
        <v>6.6652672076541135</v>
      </c>
      <c r="BL22">
        <f t="shared" si="13"/>
        <v>11.415141992244497</v>
      </c>
      <c r="BM22">
        <f t="shared" si="13"/>
        <v>5.2532690957744066</v>
      </c>
      <c r="BN22">
        <f t="shared" si="13"/>
        <v>9.1231790301085027</v>
      </c>
      <c r="BO22">
        <f t="shared" si="13"/>
        <v>7.1312057961763582</v>
      </c>
      <c r="BP22">
        <f t="shared" si="13"/>
        <v>9.5192927588815586</v>
      </c>
      <c r="BQ22">
        <f t="shared" si="13"/>
        <v>4.1123897238758751</v>
      </c>
      <c r="BR22">
        <f t="shared" si="13"/>
        <v>9.3626989484838443</v>
      </c>
      <c r="BS22">
        <f t="shared" si="13"/>
        <v>8.7012570089327159</v>
      </c>
      <c r="BT22">
        <f t="shared" si="13"/>
        <v>4.0879905802082872</v>
      </c>
      <c r="BU22">
        <f t="shared" si="13"/>
        <v>6.6109197035507821</v>
      </c>
      <c r="BV22">
        <f t="shared" si="13"/>
        <v>10.140766735350699</v>
      </c>
      <c r="BW22">
        <f t="shared" si="13"/>
        <v>2.3849200117103866</v>
      </c>
      <c r="BX22">
        <f t="shared" si="13"/>
        <v>10.345004554243184</v>
      </c>
      <c r="BY22">
        <f t="shared" si="13"/>
        <v>3.8949352051497748</v>
      </c>
      <c r="BZ22">
        <f t="shared" si="10"/>
        <v>7.5374780644631523</v>
      </c>
      <c r="CA22">
        <f t="shared" si="10"/>
        <v>9.8253828956945899</v>
      </c>
      <c r="CB22">
        <f t="shared" si="10"/>
        <v>12.411846166782496</v>
      </c>
      <c r="CC22">
        <f t="shared" si="10"/>
        <v>5.7621073550087578</v>
      </c>
      <c r="CD22">
        <f t="shared" si="10"/>
        <v>6.4838123586877181</v>
      </c>
      <c r="CE22">
        <f t="shared" si="10"/>
        <v>8.6648877114232192</v>
      </c>
      <c r="CF22">
        <f t="shared" si="10"/>
        <v>12.812203040313415</v>
      </c>
      <c r="CG22">
        <f t="shared" si="10"/>
        <v>9.6406329889811726</v>
      </c>
      <c r="CH22">
        <f t="shared" si="10"/>
        <v>7.4096634241168138</v>
      </c>
      <c r="CI22">
        <f t="shared" si="10"/>
        <v>12.413064568565233</v>
      </c>
      <c r="CJ22">
        <f t="shared" si="10"/>
        <v>4.5439059925534711</v>
      </c>
      <c r="CK22">
        <f t="shared" si="10"/>
        <v>11.021594417447636</v>
      </c>
      <c r="CL22">
        <f t="shared" si="10"/>
        <v>7.0541071043577599</v>
      </c>
      <c r="CM22">
        <f t="shared" si="10"/>
        <v>9.1829224478419835</v>
      </c>
      <c r="CN22">
        <f t="shared" si="10"/>
        <v>1.9194626257409673</v>
      </c>
      <c r="CO22">
        <f t="shared" si="10"/>
        <v>11.25033929599371</v>
      </c>
    </row>
    <row r="23" spans="1:93" x14ac:dyDescent="0.25">
      <c r="A23" s="1" t="s">
        <v>15</v>
      </c>
      <c r="B23" s="1">
        <v>5.3039121800000002</v>
      </c>
      <c r="C23" s="1">
        <v>5.3039121800000002</v>
      </c>
      <c r="D23" s="1">
        <v>5.3039121800000002</v>
      </c>
      <c r="F23">
        <f t="shared" si="2"/>
        <v>0.64504358943614326</v>
      </c>
      <c r="G23">
        <f t="shared" si="3"/>
        <v>30</v>
      </c>
      <c r="I23" t="str">
        <f t="shared" si="8"/>
        <v>Sc</v>
      </c>
      <c r="J23">
        <f t="shared" si="4"/>
        <v>4.9314960900000004</v>
      </c>
      <c r="K23">
        <f t="shared" si="5"/>
        <v>4.9314960900000004</v>
      </c>
      <c r="L23">
        <f t="shared" si="6"/>
        <v>4.9314960900000004</v>
      </c>
      <c r="N23">
        <f t="shared" si="7"/>
        <v>4.2872923607629225</v>
      </c>
      <c r="O23">
        <f t="shared" si="7"/>
        <v>6.4941409194562443</v>
      </c>
      <c r="P23">
        <f t="shared" si="7"/>
        <v>5.9615754781056092</v>
      </c>
      <c r="Q23">
        <f t="shared" si="7"/>
        <v>5.9615754781056092</v>
      </c>
      <c r="R23">
        <f t="shared" si="7"/>
        <v>6.4941409194562443</v>
      </c>
      <c r="S23">
        <f t="shared" si="7"/>
        <v>6.4941409194562443</v>
      </c>
      <c r="T23">
        <f t="shared" si="7"/>
        <v>3.2415950748540991</v>
      </c>
      <c r="U23">
        <f t="shared" si="7"/>
        <v>6.5345642144171636</v>
      </c>
      <c r="V23">
        <f t="shared" si="7"/>
        <v>6.5084554963104786</v>
      </c>
      <c r="W23">
        <f t="shared" si="7"/>
        <v>6.5084554963104786</v>
      </c>
      <c r="X23">
        <f t="shared" si="7"/>
        <v>6.5345642144171636</v>
      </c>
      <c r="Y23">
        <f t="shared" si="7"/>
        <v>6.5345642144171636</v>
      </c>
      <c r="Z23">
        <f t="shared" si="7"/>
        <v>7.5101040319289583</v>
      </c>
      <c r="AA23">
        <f t="shared" si="7"/>
        <v>9.1866453746434047</v>
      </c>
      <c r="AB23">
        <f t="shared" si="7"/>
        <v>5.3299973641019864</v>
      </c>
      <c r="AC23">
        <f t="shared" si="7"/>
        <v>5.3299973641019864</v>
      </c>
      <c r="AD23">
        <f t="shared" si="11"/>
        <v>5.9615754781056092</v>
      </c>
      <c r="AE23">
        <f t="shared" si="11"/>
        <v>3.2701781748119529</v>
      </c>
      <c r="AF23">
        <f t="shared" si="11"/>
        <v>4.2872923607629225</v>
      </c>
      <c r="AG23">
        <f t="shared" si="11"/>
        <v>4.2872923607629225</v>
      </c>
      <c r="AH23">
        <f t="shared" si="11"/>
        <v>3.2701781748119529</v>
      </c>
      <c r="AI23">
        <f t="shared" si="11"/>
        <v>3.2701781748119534</v>
      </c>
      <c r="AJ23">
        <f t="shared" si="11"/>
        <v>6.5084554963104786</v>
      </c>
      <c r="AK23">
        <f t="shared" si="11"/>
        <v>3.3497355859029878</v>
      </c>
      <c r="AL23">
        <f t="shared" si="11"/>
        <v>3.2415950748540987</v>
      </c>
      <c r="AM23">
        <f t="shared" si="11"/>
        <v>3.2415950748540987</v>
      </c>
      <c r="AN23">
        <f t="shared" si="11"/>
        <v>3.3497355859029878</v>
      </c>
      <c r="AO23">
        <f t="shared" si="11"/>
        <v>3.3497355859029878</v>
      </c>
      <c r="AP23">
        <f t="shared" si="11"/>
        <v>5.3299973641019873</v>
      </c>
      <c r="AQ23">
        <f t="shared" si="11"/>
        <v>0.64504358943614326</v>
      </c>
      <c r="AR23">
        <f t="shared" si="11"/>
        <v>7.5101040319289583</v>
      </c>
      <c r="AS23">
        <f t="shared" si="11"/>
        <v>7.5101040319289583</v>
      </c>
      <c r="AT23">
        <f t="shared" si="12"/>
        <v>5.0858158953651111</v>
      </c>
      <c r="AU23">
        <f t="shared" si="12"/>
        <v>4.7808343573059009</v>
      </c>
      <c r="AV23">
        <f t="shared" si="12"/>
        <v>1.9033271377465024</v>
      </c>
      <c r="AW23">
        <f t="shared" si="12"/>
        <v>5.1240886589366559</v>
      </c>
      <c r="AX23">
        <f t="shared" si="12"/>
        <v>3.9394804779927219</v>
      </c>
      <c r="AY23">
        <f t="shared" si="12"/>
        <v>3.342716931654365</v>
      </c>
      <c r="AZ23">
        <f t="shared" si="12"/>
        <v>6.1843410893863737</v>
      </c>
      <c r="BA23">
        <f t="shared" si="12"/>
        <v>5.1240886589366559</v>
      </c>
      <c r="BB23">
        <f t="shared" si="12"/>
        <v>6.6664005832004696</v>
      </c>
      <c r="BC23">
        <f t="shared" si="12"/>
        <v>1.9033271377465024</v>
      </c>
      <c r="BD23">
        <f t="shared" si="12"/>
        <v>3.9394804779927219</v>
      </c>
      <c r="BE23">
        <f t="shared" si="12"/>
        <v>3.342716931654365</v>
      </c>
      <c r="BF23">
        <f t="shared" si="12"/>
        <v>5.9286506855745618</v>
      </c>
      <c r="BG23">
        <f t="shared" si="12"/>
        <v>4.1310830101383678</v>
      </c>
      <c r="BH23">
        <f t="shared" si="12"/>
        <v>2.4954976762870231</v>
      </c>
      <c r="BI23">
        <f t="shared" si="12"/>
        <v>5.2737110497308208</v>
      </c>
      <c r="BJ23">
        <f t="shared" si="13"/>
        <v>4.1781105896982549</v>
      </c>
      <c r="BK23">
        <f t="shared" si="13"/>
        <v>4.4461899020317608</v>
      </c>
      <c r="BL23">
        <f t="shared" si="13"/>
        <v>4.9801707771296364</v>
      </c>
      <c r="BM23">
        <f t="shared" si="13"/>
        <v>5.2737110497308217</v>
      </c>
      <c r="BN23">
        <f t="shared" si="13"/>
        <v>6.300752116058435</v>
      </c>
      <c r="BO23">
        <f t="shared" si="13"/>
        <v>2.4954976762870227</v>
      </c>
      <c r="BP23">
        <f t="shared" si="13"/>
        <v>4.1781105896982549</v>
      </c>
      <c r="BQ23">
        <f t="shared" si="13"/>
        <v>4.4461899020317608</v>
      </c>
      <c r="BR23">
        <f t="shared" si="13"/>
        <v>3.9394804779927219</v>
      </c>
      <c r="BS23">
        <f t="shared" si="13"/>
        <v>5.1240886589366559</v>
      </c>
      <c r="BT23">
        <f t="shared" si="13"/>
        <v>6.6664005832004696</v>
      </c>
      <c r="BU23">
        <f t="shared" si="13"/>
        <v>4.7808343573059009</v>
      </c>
      <c r="BV23">
        <f t="shared" si="13"/>
        <v>5.0858158953651111</v>
      </c>
      <c r="BW23">
        <f t="shared" si="13"/>
        <v>6.1843410893863737</v>
      </c>
      <c r="BX23">
        <f t="shared" si="13"/>
        <v>3.342716931654365</v>
      </c>
      <c r="BY23">
        <f t="shared" si="13"/>
        <v>4.7808343573059009</v>
      </c>
      <c r="BZ23">
        <f t="shared" si="10"/>
        <v>1.9033271377465024</v>
      </c>
      <c r="CA23">
        <f t="shared" si="10"/>
        <v>6.6664005832004696</v>
      </c>
      <c r="CB23">
        <f t="shared" si="10"/>
        <v>5.0858158953651111</v>
      </c>
      <c r="CC23">
        <f t="shared" si="10"/>
        <v>6.1843410893863737</v>
      </c>
      <c r="CD23">
        <f t="shared" si="10"/>
        <v>4.1781105896982549</v>
      </c>
      <c r="CE23">
        <f t="shared" si="10"/>
        <v>5.2737110497308208</v>
      </c>
      <c r="CF23">
        <f t="shared" si="10"/>
        <v>6.300752116058435</v>
      </c>
      <c r="CG23">
        <f t="shared" si="10"/>
        <v>4.1310830101383678</v>
      </c>
      <c r="CH23">
        <f t="shared" si="10"/>
        <v>5.9286506855745618</v>
      </c>
      <c r="CI23">
        <f t="shared" si="10"/>
        <v>4.9801707771296364</v>
      </c>
      <c r="CJ23">
        <f t="shared" si="10"/>
        <v>4.4461899020317608</v>
      </c>
      <c r="CK23">
        <f t="shared" si="10"/>
        <v>4.1310830101383678</v>
      </c>
      <c r="CL23">
        <f t="shared" si="10"/>
        <v>2.4954976762870231</v>
      </c>
      <c r="CM23">
        <f t="shared" si="10"/>
        <v>6.300752116058435</v>
      </c>
      <c r="CN23">
        <f t="shared" si="10"/>
        <v>5.9286506855745618</v>
      </c>
      <c r="CO23">
        <f t="shared" si="10"/>
        <v>4.9801707771296364</v>
      </c>
    </row>
    <row r="24" spans="1:93" x14ac:dyDescent="0.25">
      <c r="A24" s="1" t="s">
        <v>15</v>
      </c>
      <c r="B24" s="1">
        <v>0</v>
      </c>
      <c r="C24" s="1">
        <v>0</v>
      </c>
      <c r="D24" s="1">
        <v>5.3039121800000002</v>
      </c>
      <c r="F24">
        <f t="shared" si="2"/>
        <v>0.37241608999999976</v>
      </c>
      <c r="G24">
        <f t="shared" si="3"/>
        <v>13</v>
      </c>
      <c r="I24" t="str">
        <f t="shared" si="8"/>
        <v>Sc</v>
      </c>
      <c r="J24">
        <f t="shared" si="4"/>
        <v>0</v>
      </c>
      <c r="K24">
        <f t="shared" si="5"/>
        <v>0</v>
      </c>
      <c r="L24">
        <f t="shared" si="6"/>
        <v>4.9314960900000004</v>
      </c>
      <c r="N24">
        <f t="shared" si="7"/>
        <v>3.2680283673100941</v>
      </c>
      <c r="O24">
        <f t="shared" si="7"/>
        <v>8.2540841953383257</v>
      </c>
      <c r="P24">
        <f t="shared" si="7"/>
        <v>7.5990841479066109</v>
      </c>
      <c r="Q24">
        <f t="shared" si="7"/>
        <v>7.3481792289934562</v>
      </c>
      <c r="R24">
        <f t="shared" si="7"/>
        <v>3.4737759905936167</v>
      </c>
      <c r="S24">
        <f t="shared" si="7"/>
        <v>9.7101044320391985</v>
      </c>
      <c r="T24">
        <f t="shared" si="7"/>
        <v>10.720664381623763</v>
      </c>
      <c r="U24">
        <f t="shared" si="7"/>
        <v>2.9737923461222695</v>
      </c>
      <c r="V24">
        <f t="shared" si="7"/>
        <v>3.5004637262115357</v>
      </c>
      <c r="W24">
        <f t="shared" si="7"/>
        <v>4.0004485016914355</v>
      </c>
      <c r="X24">
        <f t="shared" si="7"/>
        <v>8.0564401057884627</v>
      </c>
      <c r="Y24">
        <f t="shared" si="7"/>
        <v>9.3440947902927185</v>
      </c>
      <c r="Z24">
        <f t="shared" si="7"/>
        <v>0.37241608999999976</v>
      </c>
      <c r="AA24">
        <f t="shared" si="7"/>
        <v>5.3039121800000002</v>
      </c>
      <c r="AB24">
        <f t="shared" si="7"/>
        <v>4.9455381334872124</v>
      </c>
      <c r="AC24">
        <f t="shared" si="7"/>
        <v>4.9455381334872124</v>
      </c>
      <c r="AD24">
        <f t="shared" si="11"/>
        <v>11.509318160235688</v>
      </c>
      <c r="AE24">
        <f t="shared" si="11"/>
        <v>6.0539330122651975</v>
      </c>
      <c r="AF24">
        <f t="shared" si="11"/>
        <v>6.370759255573196</v>
      </c>
      <c r="AG24">
        <f t="shared" si="11"/>
        <v>6.0692859206760774</v>
      </c>
      <c r="AH24">
        <f t="shared" si="11"/>
        <v>9.231045843000599</v>
      </c>
      <c r="AI24">
        <f t="shared" si="11"/>
        <v>7.9250442960508272</v>
      </c>
      <c r="AJ24">
        <f t="shared" si="11"/>
        <v>6.493058631497072</v>
      </c>
      <c r="AK24">
        <f t="shared" si="11"/>
        <v>9.054751716666356</v>
      </c>
      <c r="AL24">
        <f t="shared" si="11"/>
        <v>9.2209587728110218</v>
      </c>
      <c r="AM24">
        <f t="shared" si="11"/>
        <v>9.4221241026661833</v>
      </c>
      <c r="AN24">
        <f t="shared" si="11"/>
        <v>5.781559149682745</v>
      </c>
      <c r="AO24">
        <f t="shared" si="11"/>
        <v>7.4721018778586625</v>
      </c>
      <c r="AP24">
        <f t="shared" si="11"/>
        <v>8.7618943034325021</v>
      </c>
      <c r="AQ24">
        <f t="shared" si="11"/>
        <v>6.9841249355564559</v>
      </c>
      <c r="AR24">
        <f t="shared" si="11"/>
        <v>7.242315796679792</v>
      </c>
      <c r="AS24">
        <f t="shared" si="11"/>
        <v>7.242315796679792</v>
      </c>
      <c r="AT24">
        <f t="shared" si="12"/>
        <v>12.411846166782496</v>
      </c>
      <c r="AU24">
        <f t="shared" si="12"/>
        <v>6.6109197035507821</v>
      </c>
      <c r="AV24">
        <f t="shared" si="12"/>
        <v>7.5374780644631532</v>
      </c>
      <c r="AW24">
        <f t="shared" si="12"/>
        <v>11.09933855661928</v>
      </c>
      <c r="AX24">
        <f t="shared" si="12"/>
        <v>9.3626989484838443</v>
      </c>
      <c r="AY24">
        <f t="shared" si="12"/>
        <v>10.523994092331849</v>
      </c>
      <c r="AZ24">
        <f t="shared" si="12"/>
        <v>2.3849200117103866</v>
      </c>
      <c r="BA24">
        <f t="shared" si="12"/>
        <v>8.7012570089327159</v>
      </c>
      <c r="BB24">
        <f t="shared" si="12"/>
        <v>9.8253828956945899</v>
      </c>
      <c r="BC24">
        <f t="shared" si="12"/>
        <v>8.9731997164306954</v>
      </c>
      <c r="BD24">
        <f t="shared" si="12"/>
        <v>9.6171270707905574</v>
      </c>
      <c r="BE24">
        <f t="shared" si="12"/>
        <v>10.345004554243184</v>
      </c>
      <c r="BF24">
        <f t="shared" si="12"/>
        <v>1.9194626257409673</v>
      </c>
      <c r="BG24">
        <f t="shared" si="12"/>
        <v>9.6406329889811726</v>
      </c>
      <c r="BH24">
        <f t="shared" si="12"/>
        <v>7.0541071043577599</v>
      </c>
      <c r="BI24">
        <f t="shared" si="12"/>
        <v>5.2532690957744066</v>
      </c>
      <c r="BJ24">
        <f t="shared" si="13"/>
        <v>6.4838123586877181</v>
      </c>
      <c r="BK24">
        <f t="shared" si="13"/>
        <v>4.1123897238758751</v>
      </c>
      <c r="BL24">
        <f t="shared" si="13"/>
        <v>12.413064568565234</v>
      </c>
      <c r="BM24">
        <f t="shared" si="13"/>
        <v>8.6648877114232192</v>
      </c>
      <c r="BN24">
        <f t="shared" si="13"/>
        <v>9.1829224478419835</v>
      </c>
      <c r="BO24">
        <f t="shared" si="13"/>
        <v>5.1044773935303001</v>
      </c>
      <c r="BP24">
        <f t="shared" si="13"/>
        <v>6.10006731166792</v>
      </c>
      <c r="BQ24">
        <f t="shared" si="13"/>
        <v>4.5439059925534711</v>
      </c>
      <c r="BR24">
        <f t="shared" si="13"/>
        <v>6.2516413583407973</v>
      </c>
      <c r="BS24">
        <f t="shared" si="13"/>
        <v>6.8632475373865622</v>
      </c>
      <c r="BT24">
        <f t="shared" si="13"/>
        <v>9.8808814442172341</v>
      </c>
      <c r="BU24">
        <f t="shared" si="13"/>
        <v>3.8949352051497748</v>
      </c>
      <c r="BV24">
        <f t="shared" si="13"/>
        <v>9.8998054771294939</v>
      </c>
      <c r="BW24">
        <f t="shared" si="13"/>
        <v>5.7621073550087587</v>
      </c>
      <c r="BX24">
        <f t="shared" si="13"/>
        <v>9.1236184678583694</v>
      </c>
      <c r="BY24">
        <f t="shared" si="13"/>
        <v>8.5036442836500381</v>
      </c>
      <c r="BZ24">
        <f t="shared" si="10"/>
        <v>7.4645767800053164</v>
      </c>
      <c r="CA24">
        <f t="shared" si="10"/>
        <v>4.0879905802082872</v>
      </c>
      <c r="CB24">
        <f t="shared" si="10"/>
        <v>10.140766735350699</v>
      </c>
      <c r="CC24">
        <f t="shared" si="10"/>
        <v>5.4283099342725984</v>
      </c>
      <c r="CD24">
        <f t="shared" si="10"/>
        <v>9.5192927588815586</v>
      </c>
      <c r="CE24">
        <f t="shared" si="10"/>
        <v>10.182729782707145</v>
      </c>
      <c r="CF24">
        <f t="shared" si="10"/>
        <v>9.1231790301085027</v>
      </c>
      <c r="CG24">
        <f t="shared" si="10"/>
        <v>11.021594417447634</v>
      </c>
      <c r="CH24">
        <f t="shared" si="10"/>
        <v>7.7286553522903709</v>
      </c>
      <c r="CI24">
        <f t="shared" si="10"/>
        <v>11.250339295993708</v>
      </c>
      <c r="CJ24">
        <f t="shared" si="10"/>
        <v>6.6652672076541135</v>
      </c>
      <c r="CK24">
        <f t="shared" si="10"/>
        <v>8.0208539228796578</v>
      </c>
      <c r="CL24">
        <f t="shared" si="10"/>
        <v>7.1312057961763582</v>
      </c>
      <c r="CM24">
        <f t="shared" si="10"/>
        <v>12.812203040313415</v>
      </c>
      <c r="CN24">
        <f t="shared" si="10"/>
        <v>7.4096634241168138</v>
      </c>
      <c r="CO24">
        <f t="shared" si="10"/>
        <v>11.415141992244497</v>
      </c>
    </row>
    <row r="25" spans="1:93" x14ac:dyDescent="0.25">
      <c r="A25" s="1" t="s">
        <v>15</v>
      </c>
      <c r="B25" s="1">
        <v>7.9558682699999999</v>
      </c>
      <c r="C25" s="1">
        <v>2.3067397220000001</v>
      </c>
      <c r="D25" s="1">
        <v>0</v>
      </c>
      <c r="F25">
        <f t="shared" si="2"/>
        <v>0.59152801548305989</v>
      </c>
      <c r="G25">
        <f t="shared" si="3"/>
        <v>12</v>
      </c>
      <c r="I25" t="str">
        <f t="shared" si="8"/>
        <v>Sc</v>
      </c>
      <c r="J25">
        <f t="shared" si="4"/>
        <v>7.3972441350000002</v>
      </c>
      <c r="K25">
        <f t="shared" si="5"/>
        <v>2.1122031730000002</v>
      </c>
      <c r="L25">
        <f t="shared" si="6"/>
        <v>0</v>
      </c>
      <c r="N25">
        <f t="shared" si="7"/>
        <v>7.3823382636896406</v>
      </c>
      <c r="O25">
        <f t="shared" si="7"/>
        <v>3.3827531790209622</v>
      </c>
      <c r="P25">
        <f t="shared" si="7"/>
        <v>11.782307686355503</v>
      </c>
      <c r="Q25">
        <f t="shared" si="7"/>
        <v>7.8020715989521596</v>
      </c>
      <c r="R25">
        <f t="shared" si="7"/>
        <v>11.108368639134627</v>
      </c>
      <c r="S25">
        <f t="shared" ref="S25:AH40" si="14">SQRT((S$2-$B25)^2+(S$3-$C25)^2+(S$4-$D25)^2)</f>
        <v>7.7316940390415843</v>
      </c>
      <c r="T25">
        <f t="shared" si="14"/>
        <v>7.3667759052578017</v>
      </c>
      <c r="U25">
        <f t="shared" si="14"/>
        <v>9.7050858164026845</v>
      </c>
      <c r="V25">
        <f t="shared" si="14"/>
        <v>8.4421286494497938</v>
      </c>
      <c r="W25">
        <f t="shared" si="14"/>
        <v>6.1469803898538578</v>
      </c>
      <c r="X25">
        <f t="shared" si="14"/>
        <v>9.6783509624520505</v>
      </c>
      <c r="Y25">
        <f t="shared" si="14"/>
        <v>0.59152801548305989</v>
      </c>
      <c r="Z25">
        <f t="shared" si="14"/>
        <v>9.6403600430860834</v>
      </c>
      <c r="AA25">
        <f t="shared" si="14"/>
        <v>8.2835311356115167</v>
      </c>
      <c r="AB25">
        <f t="shared" si="14"/>
        <v>9.7213599669302759</v>
      </c>
      <c r="AC25">
        <f t="shared" si="14"/>
        <v>6.2279634643995685</v>
      </c>
      <c r="AD25">
        <f t="shared" si="14"/>
        <v>4.7697847558642961</v>
      </c>
      <c r="AE25">
        <f t="shared" si="14"/>
        <v>9.3804569787895922</v>
      </c>
      <c r="AF25">
        <f t="shared" si="14"/>
        <v>3.6923587276932466</v>
      </c>
      <c r="AG25">
        <f t="shared" si="14"/>
        <v>6.864232016669737</v>
      </c>
      <c r="AH25">
        <f t="shared" si="14"/>
        <v>6.558084691387827</v>
      </c>
      <c r="AI25">
        <f t="shared" si="11"/>
        <v>4.9894313692664021</v>
      </c>
      <c r="AJ25">
        <f t="shared" si="11"/>
        <v>5.5139940935481482</v>
      </c>
      <c r="AK25">
        <f t="shared" si="11"/>
        <v>3.7150116702520926</v>
      </c>
      <c r="AL25">
        <f t="shared" si="11"/>
        <v>9.753706603566874</v>
      </c>
      <c r="AM25">
        <f t="shared" si="11"/>
        <v>7.8517911515685972</v>
      </c>
      <c r="AN25">
        <f t="shared" si="11"/>
        <v>7.6671904917986726</v>
      </c>
      <c r="AO25">
        <f t="shared" si="11"/>
        <v>8.7692564943506053</v>
      </c>
      <c r="AP25">
        <f t="shared" si="11"/>
        <v>4.0045190815520533</v>
      </c>
      <c r="AQ25">
        <f t="shared" si="11"/>
        <v>6.3526236123510254</v>
      </c>
      <c r="AR25">
        <f t="shared" si="11"/>
        <v>3.803666024799047</v>
      </c>
      <c r="AS25">
        <f t="shared" si="11"/>
        <v>8.3776599310875195</v>
      </c>
      <c r="AT25">
        <f t="shared" si="12"/>
        <v>7.2188238725657179</v>
      </c>
      <c r="AU25">
        <f t="shared" si="12"/>
        <v>8.8662839980923067</v>
      </c>
      <c r="AV25">
        <f t="shared" si="12"/>
        <v>8.4051067441666039</v>
      </c>
      <c r="AW25">
        <f t="shared" si="12"/>
        <v>3.8785708675432273</v>
      </c>
      <c r="AX25">
        <f t="shared" si="12"/>
        <v>8.6423072657148552</v>
      </c>
      <c r="AY25">
        <f t="shared" si="12"/>
        <v>7.0782659961001579</v>
      </c>
      <c r="AZ25">
        <f t="shared" si="12"/>
        <v>7.6648195770257326</v>
      </c>
      <c r="BA25">
        <f t="shared" si="12"/>
        <v>10.804544242125587</v>
      </c>
      <c r="BB25">
        <f t="shared" si="12"/>
        <v>9.4919422854155311</v>
      </c>
      <c r="BC25">
        <f t="shared" si="12"/>
        <v>5.8244192994147168</v>
      </c>
      <c r="BD25">
        <f t="shared" si="12"/>
        <v>3.9632204577011403</v>
      </c>
      <c r="BE25">
        <f t="shared" si="12"/>
        <v>9.0017354368837097</v>
      </c>
      <c r="BF25">
        <f t="shared" si="12"/>
        <v>9.422446350382776</v>
      </c>
      <c r="BG25">
        <f t="shared" si="12"/>
        <v>6.4179999306385902</v>
      </c>
      <c r="BH25">
        <f t="shared" si="12"/>
        <v>4.3685048381174489</v>
      </c>
      <c r="BI25">
        <f t="shared" si="12"/>
        <v>10.90433362943355</v>
      </c>
      <c r="BJ25">
        <f t="shared" si="13"/>
        <v>6.1778742878971684</v>
      </c>
      <c r="BK25">
        <f t="shared" si="13"/>
        <v>7.7923040671167634</v>
      </c>
      <c r="BL25">
        <f t="shared" si="13"/>
        <v>9.174868259912289</v>
      </c>
      <c r="BM25">
        <f t="shared" si="13"/>
        <v>4.148448818112775</v>
      </c>
      <c r="BN25">
        <f t="shared" si="13"/>
        <v>8.5978425590321912</v>
      </c>
      <c r="BO25">
        <f t="shared" si="13"/>
        <v>7.4703275514595644</v>
      </c>
      <c r="BP25">
        <f t="shared" si="13"/>
        <v>9.8563933158000498</v>
      </c>
      <c r="BQ25">
        <f t="shared" si="13"/>
        <v>5.4580776203993517</v>
      </c>
      <c r="BR25">
        <f t="shared" si="13"/>
        <v>9.522236041750741</v>
      </c>
      <c r="BS25">
        <f t="shared" si="13"/>
        <v>8.8660043440933656</v>
      </c>
      <c r="BT25">
        <f t="shared" si="13"/>
        <v>1.853188300136462</v>
      </c>
      <c r="BU25">
        <f t="shared" si="13"/>
        <v>7.7814511859076161</v>
      </c>
      <c r="BV25">
        <f t="shared" si="13"/>
        <v>9.0349668190922792</v>
      </c>
      <c r="BW25">
        <f t="shared" si="13"/>
        <v>4.6321546869154613</v>
      </c>
      <c r="BX25">
        <f t="shared" si="13"/>
        <v>9.348499966111774</v>
      </c>
      <c r="BY25">
        <f t="shared" si="13"/>
        <v>2.3040212238425553</v>
      </c>
      <c r="BZ25">
        <f t="shared" si="10"/>
        <v>6.7730243960327021</v>
      </c>
      <c r="CA25">
        <f t="shared" si="10"/>
        <v>11.119787800788405</v>
      </c>
      <c r="CB25">
        <f t="shared" si="10"/>
        <v>11.579416579814763</v>
      </c>
      <c r="CC25">
        <f t="shared" si="10"/>
        <v>7.2378345109302602</v>
      </c>
      <c r="CD25">
        <f t="shared" si="10"/>
        <v>4.7098435597450514</v>
      </c>
      <c r="CE25">
        <f t="shared" si="10"/>
        <v>7.4392049875687691</v>
      </c>
      <c r="CF25">
        <f t="shared" si="10"/>
        <v>12.672235720022019</v>
      </c>
      <c r="CG25">
        <f t="shared" si="10"/>
        <v>7.6974497390916188</v>
      </c>
      <c r="CH25">
        <f t="shared" si="10"/>
        <v>7.6982652530857854</v>
      </c>
      <c r="CI25">
        <f t="shared" si="10"/>
        <v>11.021379663707718</v>
      </c>
      <c r="CJ25">
        <f t="shared" si="10"/>
        <v>4.8401860056779222</v>
      </c>
      <c r="CK25">
        <f t="shared" si="10"/>
        <v>10.700149589822924</v>
      </c>
      <c r="CL25">
        <f t="shared" si="10"/>
        <v>6.6223707561745835</v>
      </c>
      <c r="CM25">
        <f t="shared" si="10"/>
        <v>6.3537535587243248</v>
      </c>
      <c r="CN25">
        <f t="shared" si="10"/>
        <v>2.6097940531922039</v>
      </c>
      <c r="CO25">
        <f t="shared" si="10"/>
        <v>9.5153254451694842</v>
      </c>
    </row>
    <row r="26" spans="1:93" x14ac:dyDescent="0.25">
      <c r="A26" s="1" t="s">
        <v>15</v>
      </c>
      <c r="B26" s="1">
        <v>5.3039121800000002</v>
      </c>
      <c r="C26" s="1">
        <v>2.6519560900000001</v>
      </c>
      <c r="D26" s="1">
        <v>7.6106519019999999</v>
      </c>
      <c r="F26">
        <f t="shared" si="2"/>
        <v>0.70342197504959592</v>
      </c>
      <c r="G26">
        <f t="shared" si="3"/>
        <v>27</v>
      </c>
      <c r="I26" t="str">
        <f t="shared" si="8"/>
        <v>Sc</v>
      </c>
      <c r="J26">
        <f t="shared" si="4"/>
        <v>4.9314960900000004</v>
      </c>
      <c r="K26">
        <f t="shared" si="5"/>
        <v>2.4657480450000002</v>
      </c>
      <c r="L26">
        <f t="shared" si="6"/>
        <v>7.0436992629999997</v>
      </c>
      <c r="N26">
        <f t="shared" si="7"/>
        <v>3.9400995842216582</v>
      </c>
      <c r="O26">
        <f t="shared" ref="O26:AD41" si="15">SQRT((O$2-$B26)^2+(O$3-$C26)^2+(O$4-$D26)^2)</f>
        <v>6.2841159292668127</v>
      </c>
      <c r="P26">
        <f t="shared" si="15"/>
        <v>7.1393752064197704</v>
      </c>
      <c r="Q26">
        <f t="shared" si="15"/>
        <v>3.1788792164027972</v>
      </c>
      <c r="R26">
        <f t="shared" si="15"/>
        <v>5.3090296907865504</v>
      </c>
      <c r="S26">
        <f t="shared" si="15"/>
        <v>9.5903751311560761</v>
      </c>
      <c r="T26">
        <f t="shared" si="15"/>
        <v>6.1284591590772548</v>
      </c>
      <c r="U26">
        <f t="shared" si="15"/>
        <v>4.1551679104061412</v>
      </c>
      <c r="V26">
        <f t="shared" si="15"/>
        <v>7.1500544587249539</v>
      </c>
      <c r="W26">
        <f t="shared" si="15"/>
        <v>6.2989078162934709</v>
      </c>
      <c r="X26">
        <f t="shared" si="15"/>
        <v>8.9934521441220774</v>
      </c>
      <c r="Y26">
        <f t="shared" si="15"/>
        <v>7.9117251126824639</v>
      </c>
      <c r="Z26">
        <f t="shared" si="15"/>
        <v>6.5070908539387871</v>
      </c>
      <c r="AA26">
        <f t="shared" si="15"/>
        <v>9.648128206541239</v>
      </c>
      <c r="AB26">
        <f t="shared" si="15"/>
        <v>6.3644059337636323</v>
      </c>
      <c r="AC26">
        <f t="shared" si="15"/>
        <v>3.7880655633650733</v>
      </c>
      <c r="AD26">
        <f t="shared" si="15"/>
        <v>9.032799629396882</v>
      </c>
      <c r="AE26">
        <f t="shared" si="14"/>
        <v>3.3786355772289727</v>
      </c>
      <c r="AF26">
        <f t="shared" si="14"/>
        <v>5.5141912920713336</v>
      </c>
      <c r="AG26">
        <f t="shared" si="14"/>
        <v>6.4694161015302143</v>
      </c>
      <c r="AH26">
        <f t="shared" si="14"/>
        <v>6.7537821468913499</v>
      </c>
      <c r="AI26">
        <f t="shared" si="11"/>
        <v>3.4041028411025716</v>
      </c>
      <c r="AJ26">
        <f t="shared" si="11"/>
        <v>8.1243584143378129</v>
      </c>
      <c r="AK26">
        <f t="shared" si="11"/>
        <v>5.8900931574591517</v>
      </c>
      <c r="AL26">
        <f t="shared" si="11"/>
        <v>4.7619419129792906</v>
      </c>
      <c r="AM26">
        <f t="shared" si="11"/>
        <v>3.3509777226981483</v>
      </c>
      <c r="AN26">
        <f t="shared" si="11"/>
        <v>0.70342197504959592</v>
      </c>
      <c r="AO26">
        <f t="shared" si="11"/>
        <v>5.8754114425941086</v>
      </c>
      <c r="AP26">
        <f t="shared" si="11"/>
        <v>7.9534281117708678</v>
      </c>
      <c r="AQ26">
        <f t="shared" si="11"/>
        <v>3.5373538444244259</v>
      </c>
      <c r="AR26">
        <f t="shared" si="11"/>
        <v>8.0680596936807056</v>
      </c>
      <c r="AS26">
        <f t="shared" si="11"/>
        <v>9.5524766107103645</v>
      </c>
      <c r="AT26">
        <f t="shared" si="12"/>
        <v>7.9169883409145489</v>
      </c>
      <c r="AU26">
        <f t="shared" si="12"/>
        <v>6.9517652516699942</v>
      </c>
      <c r="AV26">
        <f t="shared" si="12"/>
        <v>4.142375801253479</v>
      </c>
      <c r="AW26">
        <f t="shared" si="12"/>
        <v>7.7236074471428759</v>
      </c>
      <c r="AX26">
        <f t="shared" si="12"/>
        <v>7.1592581916357343</v>
      </c>
      <c r="AY26">
        <f t="shared" si="12"/>
        <v>5.0781974381967219</v>
      </c>
      <c r="AZ26">
        <f t="shared" si="12"/>
        <v>5.9683888538724466</v>
      </c>
      <c r="BA26">
        <f t="shared" si="12"/>
        <v>7.3011509020667091</v>
      </c>
      <c r="BB26">
        <f t="shared" si="12"/>
        <v>9.6958879815468126</v>
      </c>
      <c r="BC26">
        <f t="shared" si="12"/>
        <v>5.188635508236497</v>
      </c>
      <c r="BD26">
        <f t="shared" si="12"/>
        <v>5.3913464774333244</v>
      </c>
      <c r="BE26">
        <f t="shared" si="12"/>
        <v>6.0044065216302194</v>
      </c>
      <c r="BF26">
        <f t="shared" si="12"/>
        <v>4.7465039618353266</v>
      </c>
      <c r="BG26">
        <f t="shared" si="12"/>
        <v>3.9735080031512746</v>
      </c>
      <c r="BH26">
        <f t="shared" si="12"/>
        <v>4.1090713724160395</v>
      </c>
      <c r="BI26">
        <f t="shared" si="12"/>
        <v>4.3136739329623115</v>
      </c>
      <c r="BJ26">
        <f t="shared" si="13"/>
        <v>2.4320194609653734</v>
      </c>
      <c r="BK26">
        <f t="shared" si="13"/>
        <v>5.4173659545551685</v>
      </c>
      <c r="BL26">
        <f t="shared" si="13"/>
        <v>7.1847123912515105</v>
      </c>
      <c r="BM26">
        <f t="shared" si="13"/>
        <v>4.9955070115784954</v>
      </c>
      <c r="BN26">
        <f t="shared" si="13"/>
        <v>3.7846680422184562</v>
      </c>
      <c r="BO26">
        <f t="shared" si="13"/>
        <v>2.6686712770753189</v>
      </c>
      <c r="BP26">
        <f t="shared" si="13"/>
        <v>5.3012337878351454</v>
      </c>
      <c r="BQ26">
        <f t="shared" si="13"/>
        <v>4.3684145212978214</v>
      </c>
      <c r="BR26">
        <f t="shared" si="13"/>
        <v>1.8507051327425155</v>
      </c>
      <c r="BS26">
        <f t="shared" si="13"/>
        <v>1.6790978322356196</v>
      </c>
      <c r="BT26">
        <f t="shared" si="13"/>
        <v>7.3873306060600576</v>
      </c>
      <c r="BU26">
        <f t="shared" si="13"/>
        <v>2.7104661127118717</v>
      </c>
      <c r="BV26">
        <f t="shared" si="13"/>
        <v>3.5627821604486685</v>
      </c>
      <c r="BW26">
        <f t="shared" si="13"/>
        <v>7.032463374097274</v>
      </c>
      <c r="BX26">
        <f t="shared" si="13"/>
        <v>3.4574866050813546</v>
      </c>
      <c r="BY26">
        <f t="shared" si="13"/>
        <v>6.8192397467834187</v>
      </c>
      <c r="BZ26">
        <f t="shared" si="10"/>
        <v>2.0698848256692699</v>
      </c>
      <c r="CA26">
        <f t="shared" si="10"/>
        <v>4.3396547055026309</v>
      </c>
      <c r="CB26">
        <f t="shared" si="10"/>
        <v>6.5435082381538558</v>
      </c>
      <c r="CC26">
        <f t="shared" si="10"/>
        <v>7.727894251586739</v>
      </c>
      <c r="CD26">
        <f t="shared" si="10"/>
        <v>7.3310699781585891</v>
      </c>
      <c r="CE26">
        <f t="shared" si="10"/>
        <v>8.6857656696034038</v>
      </c>
      <c r="CF26">
        <f t="shared" si="10"/>
        <v>7.3322099299775871</v>
      </c>
      <c r="CG26">
        <f t="shared" si="10"/>
        <v>7.5345324617572791</v>
      </c>
      <c r="CH26">
        <f t="shared" si="10"/>
        <v>8.5155497489641903</v>
      </c>
      <c r="CI26">
        <f t="shared" si="10"/>
        <v>6.1470494180551558</v>
      </c>
      <c r="CJ26">
        <f t="shared" si="10"/>
        <v>6.5712806577229816</v>
      </c>
      <c r="CK26">
        <f t="shared" si="10"/>
        <v>4.196876843716387</v>
      </c>
      <c r="CL26">
        <f t="shared" si="10"/>
        <v>5.4552105028938636</v>
      </c>
      <c r="CM26">
        <f t="shared" si="10"/>
        <v>9.4605154710249533</v>
      </c>
      <c r="CN26">
        <f t="shared" si="10"/>
        <v>6.5107990436741314</v>
      </c>
      <c r="CO26">
        <f t="shared" si="10"/>
        <v>5.2460850252664111</v>
      </c>
    </row>
    <row r="27" spans="1:93" x14ac:dyDescent="0.25">
      <c r="A27" s="1" t="s">
        <v>15</v>
      </c>
      <c r="B27" s="1">
        <v>2.9971724590000002</v>
      </c>
      <c r="C27" s="1">
        <v>0</v>
      </c>
      <c r="D27" s="1">
        <v>2.6519560900000001</v>
      </c>
      <c r="F27">
        <f t="shared" si="2"/>
        <v>0.25751614925882366</v>
      </c>
      <c r="G27">
        <f t="shared" si="3"/>
        <v>10</v>
      </c>
      <c r="I27" t="str">
        <f t="shared" si="8"/>
        <v>Sc</v>
      </c>
      <c r="J27">
        <f t="shared" si="4"/>
        <v>2.8192929179999999</v>
      </c>
      <c r="K27">
        <f t="shared" si="5"/>
        <v>0</v>
      </c>
      <c r="L27">
        <f t="shared" si="6"/>
        <v>2.4657480450000002</v>
      </c>
      <c r="N27">
        <f t="shared" si="7"/>
        <v>3.152795071587513</v>
      </c>
      <c r="O27">
        <f t="shared" si="15"/>
        <v>4.7572622096064237</v>
      </c>
      <c r="P27">
        <f t="shared" si="15"/>
        <v>9.1098667190783935</v>
      </c>
      <c r="Q27">
        <f t="shared" si="15"/>
        <v>6.2363561320301759</v>
      </c>
      <c r="R27">
        <f t="shared" si="15"/>
        <v>6.4078899254036674</v>
      </c>
      <c r="S27">
        <f t="shared" si="15"/>
        <v>8.2091420536872768</v>
      </c>
      <c r="T27">
        <f t="shared" si="15"/>
        <v>9.1995469242822541</v>
      </c>
      <c r="U27">
        <f t="shared" si="15"/>
        <v>4.8271036105705543</v>
      </c>
      <c r="V27">
        <f t="shared" si="15"/>
        <v>3.8847081981037563</v>
      </c>
      <c r="W27">
        <f t="shared" si="15"/>
        <v>0.25751614925882366</v>
      </c>
      <c r="X27">
        <f t="shared" si="15"/>
        <v>7.9995997870637261</v>
      </c>
      <c r="Y27">
        <f t="shared" si="15"/>
        <v>5.5547190839192586</v>
      </c>
      <c r="Z27">
        <f t="shared" si="15"/>
        <v>3.7655471528833773</v>
      </c>
      <c r="AA27">
        <f t="shared" si="15"/>
        <v>4.0019887371500928</v>
      </c>
      <c r="AB27">
        <f t="shared" si="15"/>
        <v>6.2047561633212798</v>
      </c>
      <c r="AC27">
        <f t="shared" si="15"/>
        <v>2.9896338439757177</v>
      </c>
      <c r="AD27">
        <f t="shared" si="15"/>
        <v>8.718210892425823</v>
      </c>
      <c r="AE27">
        <f t="shared" si="14"/>
        <v>6.8460976801979383</v>
      </c>
      <c r="AF27">
        <f t="shared" si="14"/>
        <v>3.1800714681082809</v>
      </c>
      <c r="AG27">
        <f t="shared" si="14"/>
        <v>5.0137309220650605</v>
      </c>
      <c r="AH27">
        <f t="shared" si="14"/>
        <v>7.6477990504616438</v>
      </c>
      <c r="AI27">
        <f t="shared" si="11"/>
        <v>5.7013459746819786</v>
      </c>
      <c r="AJ27">
        <f t="shared" si="11"/>
        <v>3.9068779822984347</v>
      </c>
      <c r="AK27">
        <f t="shared" si="11"/>
        <v>6.3819045979392754</v>
      </c>
      <c r="AL27">
        <f t="shared" si="11"/>
        <v>9.1901537434320062</v>
      </c>
      <c r="AM27">
        <f t="shared" si="11"/>
        <v>8.33272360099817</v>
      </c>
      <c r="AN27">
        <f t="shared" si="11"/>
        <v>5.3952691710848368</v>
      </c>
      <c r="AO27">
        <f t="shared" si="11"/>
        <v>7.4224264110182991</v>
      </c>
      <c r="AP27">
        <f t="shared" si="11"/>
        <v>5.9240301061370717</v>
      </c>
      <c r="AQ27">
        <f t="shared" si="11"/>
        <v>5.7669371599429038</v>
      </c>
      <c r="AR27">
        <f t="shared" si="11"/>
        <v>3.2824501538840027</v>
      </c>
      <c r="AS27">
        <f t="shared" si="11"/>
        <v>6.3510288566468889</v>
      </c>
      <c r="AT27">
        <f t="shared" si="12"/>
        <v>10.380491758843618</v>
      </c>
      <c r="AU27">
        <f t="shared" si="12"/>
        <v>6.72626691548742</v>
      </c>
      <c r="AV27">
        <f t="shared" si="12"/>
        <v>7.3345335903821844</v>
      </c>
      <c r="AW27">
        <f t="shared" si="12"/>
        <v>8.1925231697110164</v>
      </c>
      <c r="AX27">
        <f t="shared" si="12"/>
        <v>8.6901309987214272</v>
      </c>
      <c r="AY27">
        <f t="shared" si="12"/>
        <v>8.8902368292688649</v>
      </c>
      <c r="AZ27">
        <f t="shared" si="12"/>
        <v>2.1374349055876576</v>
      </c>
      <c r="BA27">
        <f t="shared" si="12"/>
        <v>9.2937529054880841</v>
      </c>
      <c r="BB27">
        <f t="shared" si="12"/>
        <v>9.1693192470366647</v>
      </c>
      <c r="BC27">
        <f t="shared" si="12"/>
        <v>7.1857144100784014</v>
      </c>
      <c r="BD27">
        <f t="shared" si="12"/>
        <v>6.9104103129863192</v>
      </c>
      <c r="BE27">
        <f t="shared" si="12"/>
        <v>9.6289393495376547</v>
      </c>
      <c r="BF27">
        <f t="shared" si="12"/>
        <v>4.3523303030224145</v>
      </c>
      <c r="BG27">
        <f t="shared" si="12"/>
        <v>7.7693322312271507</v>
      </c>
      <c r="BH27">
        <f t="shared" si="12"/>
        <v>4.6623755539538996</v>
      </c>
      <c r="BI27">
        <f t="shared" si="12"/>
        <v>7.2549185304426178</v>
      </c>
      <c r="BJ27">
        <f t="shared" si="13"/>
        <v>4.8104785323510901</v>
      </c>
      <c r="BK27">
        <f t="shared" si="13"/>
        <v>4.1939261078999399</v>
      </c>
      <c r="BL27">
        <f t="shared" si="13"/>
        <v>11.142823414760706</v>
      </c>
      <c r="BM27">
        <f t="shared" si="13"/>
        <v>5.7773208065108621</v>
      </c>
      <c r="BN27">
        <f t="shared" si="13"/>
        <v>8.1084477218854083</v>
      </c>
      <c r="BO27">
        <f t="shared" si="13"/>
        <v>4.8886232429328311</v>
      </c>
      <c r="BP27">
        <f t="shared" si="13"/>
        <v>7.134795707749598</v>
      </c>
      <c r="BQ27">
        <f t="shared" si="13"/>
        <v>1.97708221425884</v>
      </c>
      <c r="BR27">
        <f t="shared" si="13"/>
        <v>6.9642669580843775</v>
      </c>
      <c r="BS27">
        <f t="shared" si="13"/>
        <v>6.7258982822499167</v>
      </c>
      <c r="BT27">
        <f t="shared" si="13"/>
        <v>6.2366910159359437</v>
      </c>
      <c r="BU27">
        <f t="shared" si="13"/>
        <v>3.8483698427663291</v>
      </c>
      <c r="BV27">
        <f t="shared" si="13"/>
        <v>9.0807228408396394</v>
      </c>
      <c r="BW27">
        <f t="shared" si="13"/>
        <v>2.2110193901352106</v>
      </c>
      <c r="BX27">
        <f t="shared" si="13"/>
        <v>8.8722225012991611</v>
      </c>
      <c r="BY27">
        <f t="shared" si="13"/>
        <v>5.2207877693907179</v>
      </c>
      <c r="BZ27">
        <f t="shared" si="10"/>
        <v>6.3129475337443406</v>
      </c>
      <c r="CA27">
        <f t="shared" si="10"/>
        <v>6.5988753677221323</v>
      </c>
      <c r="CB27">
        <f t="shared" si="10"/>
        <v>10.668509656062186</v>
      </c>
      <c r="CC27">
        <f t="shared" si="10"/>
        <v>4.3091494358098075</v>
      </c>
      <c r="CD27">
        <f t="shared" si="10"/>
        <v>7.0822359620167923</v>
      </c>
      <c r="CE27">
        <f t="shared" si="10"/>
        <v>8.6321243657884779</v>
      </c>
      <c r="CF27">
        <f t="shared" si="10"/>
        <v>10.532189947222259</v>
      </c>
      <c r="CG27">
        <f t="shared" si="10"/>
        <v>9.5286536032564619</v>
      </c>
      <c r="CH27">
        <f t="shared" si="10"/>
        <v>6.6511548553526181</v>
      </c>
      <c r="CI27">
        <f t="shared" si="10"/>
        <v>11.12845608719422</v>
      </c>
      <c r="CJ27">
        <f t="shared" si="10"/>
        <v>4.2319020506687179</v>
      </c>
      <c r="CK27">
        <f t="shared" si="10"/>
        <v>8.8514724766304269</v>
      </c>
      <c r="CL27">
        <f t="shared" si="10"/>
        <v>5.973258928821247</v>
      </c>
      <c r="CM27">
        <f t="shared" si="10"/>
        <v>10.309131088209897</v>
      </c>
      <c r="CN27">
        <f t="shared" si="10"/>
        <v>3.5889120831437697</v>
      </c>
      <c r="CO27">
        <f t="shared" si="10"/>
        <v>10.49582644521259</v>
      </c>
    </row>
    <row r="28" spans="1:93" x14ac:dyDescent="0.25">
      <c r="A28" s="1" t="s">
        <v>15</v>
      </c>
      <c r="B28" s="1">
        <v>0</v>
      </c>
      <c r="C28" s="1">
        <v>2.6519560900000001</v>
      </c>
      <c r="D28" s="1">
        <v>2.9971724590000002</v>
      </c>
      <c r="F28">
        <f t="shared" si="2"/>
        <v>0.25751614925882366</v>
      </c>
      <c r="G28">
        <f t="shared" si="3"/>
        <v>9</v>
      </c>
      <c r="I28" t="str">
        <f t="shared" si="8"/>
        <v>Sc</v>
      </c>
      <c r="J28">
        <f t="shared" si="4"/>
        <v>0</v>
      </c>
      <c r="K28">
        <f t="shared" si="5"/>
        <v>2.4657480450000002</v>
      </c>
      <c r="L28">
        <f t="shared" si="6"/>
        <v>2.8192929179999999</v>
      </c>
      <c r="N28">
        <f t="shared" si="7"/>
        <v>3.1800714681082809</v>
      </c>
      <c r="O28">
        <f t="shared" si="15"/>
        <v>8.2091420536872768</v>
      </c>
      <c r="P28">
        <f t="shared" si="15"/>
        <v>6.2363561320301759</v>
      </c>
      <c r="Q28">
        <f t="shared" si="15"/>
        <v>8.718210892425823</v>
      </c>
      <c r="R28">
        <f t="shared" si="15"/>
        <v>4.7572622096064237</v>
      </c>
      <c r="S28">
        <f t="shared" si="15"/>
        <v>6.4078899254036674</v>
      </c>
      <c r="T28">
        <f t="shared" si="15"/>
        <v>9.1901537434320062</v>
      </c>
      <c r="U28">
        <f t="shared" si="15"/>
        <v>5.5547190839192586</v>
      </c>
      <c r="V28">
        <f t="shared" si="15"/>
        <v>0.25751614925882366</v>
      </c>
      <c r="W28">
        <f t="shared" si="15"/>
        <v>3.9068779822984343</v>
      </c>
      <c r="X28">
        <f t="shared" si="15"/>
        <v>4.8271036105705543</v>
      </c>
      <c r="Y28">
        <f t="shared" si="15"/>
        <v>7.9995997870637261</v>
      </c>
      <c r="Z28">
        <f t="shared" si="15"/>
        <v>3.2824501538840027</v>
      </c>
      <c r="AA28">
        <f t="shared" si="15"/>
        <v>4.0019887371500928</v>
      </c>
      <c r="AB28">
        <f t="shared" si="15"/>
        <v>2.9896338439757177</v>
      </c>
      <c r="AC28">
        <f t="shared" si="15"/>
        <v>5.9240301061370717</v>
      </c>
      <c r="AD28">
        <f t="shared" si="15"/>
        <v>9.1098667190783935</v>
      </c>
      <c r="AE28">
        <f t="shared" si="14"/>
        <v>5.7013459746819786</v>
      </c>
      <c r="AF28">
        <f t="shared" si="14"/>
        <v>5.0137309220650605</v>
      </c>
      <c r="AG28">
        <f t="shared" si="14"/>
        <v>3.152795071587513</v>
      </c>
      <c r="AH28">
        <f t="shared" si="14"/>
        <v>6.8460976801979383</v>
      </c>
      <c r="AI28">
        <f t="shared" si="11"/>
        <v>7.6477990504616438</v>
      </c>
      <c r="AJ28">
        <f t="shared" si="11"/>
        <v>3.8847081981037563</v>
      </c>
      <c r="AK28">
        <f t="shared" si="11"/>
        <v>7.4224264110182991</v>
      </c>
      <c r="AL28">
        <f t="shared" si="11"/>
        <v>8.33272360099817</v>
      </c>
      <c r="AM28">
        <f t="shared" si="11"/>
        <v>9.1995469242822541</v>
      </c>
      <c r="AN28">
        <f t="shared" si="11"/>
        <v>6.3819045979392746</v>
      </c>
      <c r="AO28">
        <f t="shared" si="11"/>
        <v>5.3952691710848368</v>
      </c>
      <c r="AP28">
        <f t="shared" si="11"/>
        <v>6.2047561633212789</v>
      </c>
      <c r="AQ28">
        <f t="shared" si="11"/>
        <v>5.7669371599429029</v>
      </c>
      <c r="AR28">
        <f t="shared" si="11"/>
        <v>6.3510288566468889</v>
      </c>
      <c r="AS28">
        <f t="shared" si="11"/>
        <v>3.7655471528833773</v>
      </c>
      <c r="AT28">
        <f t="shared" si="12"/>
        <v>10.668509656062186</v>
      </c>
      <c r="AU28">
        <f t="shared" si="12"/>
        <v>3.8483698427663291</v>
      </c>
      <c r="AV28">
        <f t="shared" si="12"/>
        <v>6.3129475337443415</v>
      </c>
      <c r="AW28">
        <f t="shared" si="12"/>
        <v>9.2937529054880841</v>
      </c>
      <c r="AX28">
        <f t="shared" si="12"/>
        <v>6.9642669580843775</v>
      </c>
      <c r="AY28">
        <f t="shared" si="12"/>
        <v>9.6289393495376547</v>
      </c>
      <c r="AZ28">
        <f t="shared" si="12"/>
        <v>2.2110193901352106</v>
      </c>
      <c r="BA28">
        <f t="shared" si="12"/>
        <v>6.7258982822499167</v>
      </c>
      <c r="BB28">
        <f t="shared" si="12"/>
        <v>6.5988753677221323</v>
      </c>
      <c r="BC28">
        <f t="shared" si="12"/>
        <v>7.3345335903821844</v>
      </c>
      <c r="BD28">
        <f t="shared" si="12"/>
        <v>8.6901309987214272</v>
      </c>
      <c r="BE28">
        <f t="shared" si="12"/>
        <v>8.8722225012991611</v>
      </c>
      <c r="BF28">
        <f t="shared" si="12"/>
        <v>3.5889120831437697</v>
      </c>
      <c r="BG28">
        <f t="shared" si="12"/>
        <v>9.5286536032564619</v>
      </c>
      <c r="BH28">
        <f t="shared" si="12"/>
        <v>5.973258928821247</v>
      </c>
      <c r="BI28">
        <f t="shared" ref="BI28:BX44" si="16">SQRT((BI$2-$B28)^2+(BI$3-$C28)^2+(BI$4-$D28)^2)</f>
        <v>5.7773208065108621</v>
      </c>
      <c r="BJ28">
        <f t="shared" si="16"/>
        <v>7.0822359620167923</v>
      </c>
      <c r="BK28">
        <f t="shared" si="16"/>
        <v>1.97708221425884</v>
      </c>
      <c r="BL28">
        <f t="shared" si="16"/>
        <v>11.128456087194218</v>
      </c>
      <c r="BM28">
        <f t="shared" si="16"/>
        <v>8.6321243657884779</v>
      </c>
      <c r="BN28">
        <f t="shared" si="16"/>
        <v>10.309131088209897</v>
      </c>
      <c r="BO28">
        <f t="shared" si="16"/>
        <v>4.6623755539538996</v>
      </c>
      <c r="BP28">
        <f t="shared" si="16"/>
        <v>4.8104785323510901</v>
      </c>
      <c r="BQ28">
        <f t="shared" si="16"/>
        <v>4.2319020506687171</v>
      </c>
      <c r="BR28">
        <f t="shared" si="16"/>
        <v>6.9104103129863192</v>
      </c>
      <c r="BS28">
        <f t="shared" si="16"/>
        <v>8.1925231697110164</v>
      </c>
      <c r="BT28">
        <f t="shared" si="16"/>
        <v>9.1693192470366647</v>
      </c>
      <c r="BU28">
        <f t="shared" si="16"/>
        <v>5.2207877693907179</v>
      </c>
      <c r="BV28">
        <f t="shared" si="16"/>
        <v>10.380491758843618</v>
      </c>
      <c r="BW28">
        <f t="shared" si="16"/>
        <v>4.3091494358098075</v>
      </c>
      <c r="BX28">
        <f t="shared" si="16"/>
        <v>8.8902368292688649</v>
      </c>
      <c r="BY28">
        <f t="shared" si="13"/>
        <v>6.72626691548742</v>
      </c>
      <c r="BZ28">
        <f t="shared" si="10"/>
        <v>7.1857144100784014</v>
      </c>
      <c r="CA28">
        <f t="shared" si="10"/>
        <v>6.2366910159359428</v>
      </c>
      <c r="CB28">
        <f t="shared" si="10"/>
        <v>9.0807228408396394</v>
      </c>
      <c r="CC28">
        <f t="shared" si="10"/>
        <v>2.1374349055876576</v>
      </c>
      <c r="CD28">
        <f t="shared" si="10"/>
        <v>7.134795707749598</v>
      </c>
      <c r="CE28">
        <f t="shared" si="10"/>
        <v>7.2549185304426178</v>
      </c>
      <c r="CF28">
        <f t="shared" si="10"/>
        <v>8.1084477218854083</v>
      </c>
      <c r="CG28">
        <f t="shared" si="10"/>
        <v>8.8514724766304269</v>
      </c>
      <c r="CH28">
        <f t="shared" si="10"/>
        <v>4.3523303030224145</v>
      </c>
      <c r="CI28">
        <f t="shared" si="10"/>
        <v>10.49582644521259</v>
      </c>
      <c r="CJ28">
        <f t="shared" si="10"/>
        <v>4.1939261078999399</v>
      </c>
      <c r="CK28">
        <f t="shared" si="10"/>
        <v>7.7693322312271507</v>
      </c>
      <c r="CL28">
        <f t="shared" si="10"/>
        <v>4.8886232429328311</v>
      </c>
      <c r="CM28">
        <f t="shared" si="10"/>
        <v>10.532189947222259</v>
      </c>
      <c r="CN28">
        <f t="shared" si="10"/>
        <v>6.6511548553526181</v>
      </c>
      <c r="CO28">
        <f t="shared" si="10"/>
        <v>11.142823414760706</v>
      </c>
    </row>
    <row r="29" spans="1:93" x14ac:dyDescent="0.25">
      <c r="A29" s="1" t="s">
        <v>15</v>
      </c>
      <c r="B29" s="1">
        <v>7.6106519019999999</v>
      </c>
      <c r="C29" s="1">
        <v>5.3039121800000002</v>
      </c>
      <c r="D29" s="1">
        <v>2.6519560900000001</v>
      </c>
      <c r="F29">
        <f t="shared" si="2"/>
        <v>0.70342197504959592</v>
      </c>
      <c r="G29">
        <f t="shared" si="3"/>
        <v>24</v>
      </c>
      <c r="I29" t="str">
        <f t="shared" si="8"/>
        <v>Sc</v>
      </c>
      <c r="J29">
        <f t="shared" si="4"/>
        <v>7.0436992629999997</v>
      </c>
      <c r="K29">
        <f t="shared" si="5"/>
        <v>4.9314960900000004</v>
      </c>
      <c r="L29">
        <f t="shared" si="6"/>
        <v>2.4657480450000002</v>
      </c>
      <c r="N29">
        <f t="shared" si="7"/>
        <v>6.4694161015302143</v>
      </c>
      <c r="O29">
        <f t="shared" si="15"/>
        <v>5.3090296907865504</v>
      </c>
      <c r="P29">
        <f t="shared" si="15"/>
        <v>9.032799629396882</v>
      </c>
      <c r="Q29">
        <f t="shared" si="15"/>
        <v>7.1393752064197704</v>
      </c>
      <c r="R29">
        <f t="shared" si="15"/>
        <v>9.5903751311560761</v>
      </c>
      <c r="S29">
        <f t="shared" si="15"/>
        <v>6.2841159292668127</v>
      </c>
      <c r="T29">
        <f t="shared" si="15"/>
        <v>3.3509777226981483</v>
      </c>
      <c r="U29">
        <f t="shared" si="15"/>
        <v>8.9934521441220774</v>
      </c>
      <c r="V29">
        <f t="shared" si="15"/>
        <v>8.1243584143378129</v>
      </c>
      <c r="W29">
        <f t="shared" si="15"/>
        <v>7.1500544587249539</v>
      </c>
      <c r="X29">
        <f t="shared" si="15"/>
        <v>7.9117251126824639</v>
      </c>
      <c r="Y29">
        <f t="shared" si="15"/>
        <v>4.1551679104061412</v>
      </c>
      <c r="Z29">
        <f t="shared" si="15"/>
        <v>9.5524766107103645</v>
      </c>
      <c r="AA29">
        <f t="shared" si="15"/>
        <v>9.648128206541239</v>
      </c>
      <c r="AB29">
        <f t="shared" si="15"/>
        <v>7.9534281117708678</v>
      </c>
      <c r="AC29">
        <f t="shared" si="15"/>
        <v>6.3644059337636323</v>
      </c>
      <c r="AD29">
        <f t="shared" si="15"/>
        <v>3.1788792164027972</v>
      </c>
      <c r="AE29">
        <f t="shared" si="14"/>
        <v>6.7537821468913499</v>
      </c>
      <c r="AF29">
        <f t="shared" si="14"/>
        <v>3.9400995842216582</v>
      </c>
      <c r="AG29">
        <f t="shared" si="14"/>
        <v>5.5141912920713336</v>
      </c>
      <c r="AH29">
        <f t="shared" si="14"/>
        <v>3.4041028411025716</v>
      </c>
      <c r="AI29">
        <f t="shared" si="11"/>
        <v>3.3786355772289727</v>
      </c>
      <c r="AJ29">
        <f t="shared" si="11"/>
        <v>6.2989078162934709</v>
      </c>
      <c r="AK29">
        <f t="shared" si="11"/>
        <v>0.70342197504959592</v>
      </c>
      <c r="AL29">
        <f t="shared" si="11"/>
        <v>6.1284591590772548</v>
      </c>
      <c r="AM29">
        <f t="shared" si="11"/>
        <v>4.7619419129792906</v>
      </c>
      <c r="AN29">
        <f t="shared" si="11"/>
        <v>5.8754114425941086</v>
      </c>
      <c r="AO29">
        <f t="shared" si="11"/>
        <v>5.8900931574591517</v>
      </c>
      <c r="AP29">
        <f t="shared" si="11"/>
        <v>3.7880655633650733</v>
      </c>
      <c r="AQ29">
        <f t="shared" si="11"/>
        <v>3.5373538444244259</v>
      </c>
      <c r="AR29">
        <f t="shared" si="11"/>
        <v>6.5070908539387871</v>
      </c>
      <c r="AS29">
        <f t="shared" si="11"/>
        <v>8.0680596936807056</v>
      </c>
      <c r="AT29">
        <f t="shared" ref="AT29:BI59" si="17">SQRT((AT$2-$B29)^2+(AT$3-$C29)^2+(AT$4-$D29)^2)</f>
        <v>3.5627821604486685</v>
      </c>
      <c r="AU29">
        <f t="shared" si="17"/>
        <v>6.8192397467834187</v>
      </c>
      <c r="AV29">
        <f t="shared" si="17"/>
        <v>5.188635508236497</v>
      </c>
      <c r="AW29">
        <f t="shared" si="17"/>
        <v>1.6790978322356196</v>
      </c>
      <c r="AX29">
        <f t="shared" si="17"/>
        <v>5.3913464774333244</v>
      </c>
      <c r="AY29">
        <f t="shared" si="17"/>
        <v>3.4574866050813546</v>
      </c>
      <c r="AZ29">
        <f t="shared" si="17"/>
        <v>7.727894251586739</v>
      </c>
      <c r="BA29">
        <f t="shared" si="17"/>
        <v>7.7236074471428759</v>
      </c>
      <c r="BB29">
        <f t="shared" si="17"/>
        <v>7.3873306060600576</v>
      </c>
      <c r="BC29">
        <f t="shared" si="17"/>
        <v>2.0698848256692699</v>
      </c>
      <c r="BD29">
        <f t="shared" si="17"/>
        <v>1.8507051327425155</v>
      </c>
      <c r="BE29">
        <f t="shared" si="17"/>
        <v>5.0781974381967219</v>
      </c>
      <c r="BF29">
        <f t="shared" si="17"/>
        <v>8.5155497489641903</v>
      </c>
      <c r="BG29">
        <f t="shared" si="17"/>
        <v>4.196876843716387</v>
      </c>
      <c r="BH29">
        <f t="shared" si="17"/>
        <v>2.6686712770753189</v>
      </c>
      <c r="BI29">
        <f t="shared" si="17"/>
        <v>8.6857656696034038</v>
      </c>
      <c r="BJ29">
        <f t="shared" si="16"/>
        <v>5.3012337878351454</v>
      </c>
      <c r="BK29">
        <f t="shared" si="16"/>
        <v>6.5712806577229816</v>
      </c>
      <c r="BL29">
        <f t="shared" si="16"/>
        <v>5.2460850252664111</v>
      </c>
      <c r="BM29">
        <f t="shared" si="16"/>
        <v>4.3136739329623115</v>
      </c>
      <c r="BN29">
        <f t="shared" si="16"/>
        <v>7.3322099299775871</v>
      </c>
      <c r="BO29">
        <f t="shared" si="16"/>
        <v>5.4552105028938636</v>
      </c>
      <c r="BP29">
        <f t="shared" si="16"/>
        <v>7.3310699781585891</v>
      </c>
      <c r="BQ29">
        <f t="shared" si="16"/>
        <v>5.4173659545551676</v>
      </c>
      <c r="BR29">
        <f t="shared" si="16"/>
        <v>7.1592581916357343</v>
      </c>
      <c r="BS29">
        <f t="shared" si="16"/>
        <v>7.3011509020667082</v>
      </c>
      <c r="BT29">
        <f t="shared" si="16"/>
        <v>4.3396547055026309</v>
      </c>
      <c r="BU29">
        <f t="shared" si="16"/>
        <v>6.9517652516699942</v>
      </c>
      <c r="BV29">
        <f t="shared" si="16"/>
        <v>6.5435082381538558</v>
      </c>
      <c r="BW29">
        <f t="shared" si="16"/>
        <v>5.9683888538724466</v>
      </c>
      <c r="BX29">
        <f t="shared" si="16"/>
        <v>6.0044065216302185</v>
      </c>
      <c r="BY29">
        <f t="shared" si="13"/>
        <v>2.7104661127118717</v>
      </c>
      <c r="BZ29">
        <f t="shared" si="10"/>
        <v>4.142375801253479</v>
      </c>
      <c r="CA29">
        <f t="shared" si="10"/>
        <v>9.6958879815468126</v>
      </c>
      <c r="CB29">
        <f t="shared" si="10"/>
        <v>7.9169883409145489</v>
      </c>
      <c r="CC29">
        <f t="shared" si="10"/>
        <v>7.032463374097274</v>
      </c>
      <c r="CD29">
        <f t="shared" si="10"/>
        <v>2.4320194609653734</v>
      </c>
      <c r="CE29">
        <f t="shared" si="10"/>
        <v>4.9955070115784945</v>
      </c>
      <c r="CF29">
        <f t="shared" si="10"/>
        <v>9.4605154710249533</v>
      </c>
      <c r="CG29">
        <f t="shared" si="10"/>
        <v>3.9735080031512746</v>
      </c>
      <c r="CH29">
        <f t="shared" si="10"/>
        <v>6.5107990436741314</v>
      </c>
      <c r="CI29">
        <f t="shared" si="10"/>
        <v>7.1847123912515105</v>
      </c>
      <c r="CJ29">
        <f t="shared" si="10"/>
        <v>4.3684145212978214</v>
      </c>
      <c r="CK29">
        <f t="shared" si="10"/>
        <v>7.5345324617572791</v>
      </c>
      <c r="CL29">
        <f t="shared" si="10"/>
        <v>4.1090713724160395</v>
      </c>
      <c r="CM29">
        <f t="shared" si="10"/>
        <v>3.7846680422184562</v>
      </c>
      <c r="CN29">
        <f t="shared" si="10"/>
        <v>4.7465039618353266</v>
      </c>
      <c r="CO29">
        <f t="shared" si="10"/>
        <v>6.1470494180551558</v>
      </c>
    </row>
    <row r="30" spans="1:93" x14ac:dyDescent="0.25">
      <c r="A30" s="1" t="s">
        <v>15</v>
      </c>
      <c r="B30" s="1">
        <v>7.9558682699999999</v>
      </c>
      <c r="C30" s="1">
        <v>8.3010846390000008</v>
      </c>
      <c r="D30" s="1">
        <v>5.3039121800000002</v>
      </c>
      <c r="F30">
        <f t="shared" si="2"/>
        <v>0.86808982818201186</v>
      </c>
      <c r="G30">
        <f t="shared" si="3"/>
        <v>7</v>
      </c>
      <c r="I30" t="str">
        <f t="shared" si="8"/>
        <v>Sc</v>
      </c>
      <c r="J30">
        <f t="shared" si="4"/>
        <v>7.3972441350000002</v>
      </c>
      <c r="K30">
        <f t="shared" si="5"/>
        <v>7.7507890079999999</v>
      </c>
      <c r="L30">
        <f t="shared" si="6"/>
        <v>4.9314960900000004</v>
      </c>
      <c r="N30">
        <f t="shared" si="7"/>
        <v>8.281447194134806</v>
      </c>
      <c r="O30">
        <f t="shared" si="15"/>
        <v>8.7752629216875633</v>
      </c>
      <c r="P30">
        <f t="shared" si="15"/>
        <v>8.1938773898830952</v>
      </c>
      <c r="Q30">
        <f t="shared" si="15"/>
        <v>8.6094190950956317</v>
      </c>
      <c r="R30">
        <f t="shared" si="15"/>
        <v>10.165343049118984</v>
      </c>
      <c r="S30">
        <f t="shared" si="15"/>
        <v>7.6534782798152694</v>
      </c>
      <c r="T30">
        <f t="shared" si="15"/>
        <v>0.86808982818201186</v>
      </c>
      <c r="U30">
        <f t="shared" si="15"/>
        <v>10.365252848993213</v>
      </c>
      <c r="V30">
        <f t="shared" si="15"/>
        <v>10.174493892669538</v>
      </c>
      <c r="W30">
        <f t="shared" si="15"/>
        <v>10.166001583111031</v>
      </c>
      <c r="X30">
        <f t="shared" si="15"/>
        <v>8.6197316647114182</v>
      </c>
      <c r="Y30">
        <f t="shared" si="15"/>
        <v>8.1698102265325083</v>
      </c>
      <c r="Z30">
        <f t="shared" si="15"/>
        <v>11.504022768472142</v>
      </c>
      <c r="AA30">
        <f t="shared" si="15"/>
        <v>12.662358805790765</v>
      </c>
      <c r="AB30">
        <f t="shared" si="15"/>
        <v>8.6480437477637455</v>
      </c>
      <c r="AC30">
        <f t="shared" si="15"/>
        <v>8.8427103882854041</v>
      </c>
      <c r="AD30">
        <f t="shared" si="15"/>
        <v>5.4794674304293034</v>
      </c>
      <c r="AE30">
        <f t="shared" si="14"/>
        <v>6.490036364316456</v>
      </c>
      <c r="AF30">
        <f t="shared" si="14"/>
        <v>7.3065030372811322</v>
      </c>
      <c r="AG30">
        <f t="shared" si="14"/>
        <v>7.3183143149668179</v>
      </c>
      <c r="AH30">
        <f t="shared" si="14"/>
        <v>4.0170994034166432</v>
      </c>
      <c r="AI30">
        <f t="shared" si="11"/>
        <v>5.5227524967826991</v>
      </c>
      <c r="AJ30">
        <f t="shared" si="11"/>
        <v>9.3980287811077989</v>
      </c>
      <c r="AK30">
        <f t="shared" si="11"/>
        <v>4.4990393356897416</v>
      </c>
      <c r="AL30">
        <f t="shared" si="11"/>
        <v>3.9938654147620278</v>
      </c>
      <c r="AM30">
        <f t="shared" si="11"/>
        <v>3.9721811599017629</v>
      </c>
      <c r="AN30">
        <f t="shared" si="11"/>
        <v>6.7988851543916464</v>
      </c>
      <c r="AO30">
        <f t="shared" si="11"/>
        <v>5.6445665743991009</v>
      </c>
      <c r="AP30">
        <f t="shared" si="11"/>
        <v>6.9736961853713</v>
      </c>
      <c r="AQ30">
        <f t="shared" ref="AQ30:BF59" si="18">SQRT((AQ$2-$B30)^2+(AQ$3-$C30)^2+(AQ$4-$D30)^2)</f>
        <v>4.5430879164727553</v>
      </c>
      <c r="AR30">
        <f t="shared" si="18"/>
        <v>10.304674554790756</v>
      </c>
      <c r="AS30">
        <f t="shared" si="18"/>
        <v>10.138118727470944</v>
      </c>
      <c r="AT30">
        <f t="shared" si="18"/>
        <v>1.9326572025289848</v>
      </c>
      <c r="AU30">
        <f t="shared" si="18"/>
        <v>7.4748097805151952</v>
      </c>
      <c r="AV30">
        <f t="shared" si="18"/>
        <v>4.5241063972988815</v>
      </c>
      <c r="AW30">
        <f t="shared" si="18"/>
        <v>4.6412734966053817</v>
      </c>
      <c r="AX30">
        <f t="shared" si="18"/>
        <v>4.6197241907839981</v>
      </c>
      <c r="AY30">
        <f t="shared" si="18"/>
        <v>2.2124506458379769</v>
      </c>
      <c r="AZ30">
        <f t="shared" si="18"/>
        <v>10.083883561014078</v>
      </c>
      <c r="BA30">
        <f t="shared" si="18"/>
        <v>6.5894725019056706</v>
      </c>
      <c r="BB30">
        <f t="shared" si="18"/>
        <v>7.7486648071700133</v>
      </c>
      <c r="BC30">
        <f t="shared" si="18"/>
        <v>2.9472620641335969</v>
      </c>
      <c r="BD30">
        <f t="shared" si="18"/>
        <v>4.6999037403496935</v>
      </c>
      <c r="BE30">
        <f t="shared" si="18"/>
        <v>2.2836191950932272</v>
      </c>
      <c r="BF30">
        <f t="shared" si="18"/>
        <v>9.8856659654107872</v>
      </c>
      <c r="BG30">
        <f t="shared" si="17"/>
        <v>4.9494015701719931</v>
      </c>
      <c r="BH30">
        <f t="shared" si="17"/>
        <v>5.4616625051912333</v>
      </c>
      <c r="BI30">
        <f t="shared" si="17"/>
        <v>8.5424836154048833</v>
      </c>
      <c r="BJ30">
        <f t="shared" si="16"/>
        <v>7.2167441486016264</v>
      </c>
      <c r="BK30">
        <f t="shared" si="16"/>
        <v>8.154419442172772</v>
      </c>
      <c r="BL30">
        <f t="shared" si="16"/>
        <v>1.3455858115389345</v>
      </c>
      <c r="BM30">
        <f t="shared" si="16"/>
        <v>7.148027569643352</v>
      </c>
      <c r="BN30">
        <f t="shared" si="16"/>
        <v>8.0340339082487997</v>
      </c>
      <c r="BO30">
        <f t="shared" si="16"/>
        <v>6.4506544117640825</v>
      </c>
      <c r="BP30">
        <f t="shared" si="16"/>
        <v>7.1647855890276055</v>
      </c>
      <c r="BQ30">
        <f t="shared" si="16"/>
        <v>8.134775821800865</v>
      </c>
      <c r="BR30">
        <f t="shared" si="16"/>
        <v>7.007599994293785</v>
      </c>
      <c r="BS30">
        <f t="shared" si="16"/>
        <v>7.9169157527023968</v>
      </c>
      <c r="BT30">
        <f t="shared" si="16"/>
        <v>8.0430496445284305</v>
      </c>
      <c r="BU30">
        <f t="shared" si="16"/>
        <v>8.5941155996557654</v>
      </c>
      <c r="BV30">
        <f t="shared" si="16"/>
        <v>5.9239121222240065</v>
      </c>
      <c r="BW30">
        <f t="shared" si="16"/>
        <v>9.3640037797714761</v>
      </c>
      <c r="BX30">
        <f t="shared" si="16"/>
        <v>4.3468469888856616</v>
      </c>
      <c r="BY30">
        <f t="shared" si="13"/>
        <v>6.5898487667456571</v>
      </c>
      <c r="BZ30">
        <f t="shared" si="10"/>
        <v>4.756934947980354</v>
      </c>
      <c r="CA30">
        <f t="shared" si="10"/>
        <v>10.257773000008141</v>
      </c>
      <c r="CB30">
        <f t="shared" si="10"/>
        <v>5.3879723185778063</v>
      </c>
      <c r="CC30">
        <f t="shared" si="10"/>
        <v>9.3810737954406829</v>
      </c>
      <c r="CD30">
        <f t="shared" si="10"/>
        <v>4.9312057374707488</v>
      </c>
      <c r="CE30">
        <f t="shared" si="10"/>
        <v>5.6425075059201362</v>
      </c>
      <c r="CF30">
        <f t="shared" si="10"/>
        <v>7.7393061412776323</v>
      </c>
      <c r="CG30">
        <f t="shared" si="10"/>
        <v>2.5515748504521767</v>
      </c>
      <c r="CH30">
        <f t="shared" si="10"/>
        <v>8.1467061202878703</v>
      </c>
      <c r="CI30">
        <f t="shared" si="10"/>
        <v>3.9762723826129363</v>
      </c>
      <c r="CJ30">
        <f t="shared" si="10"/>
        <v>7.2453029994866229</v>
      </c>
      <c r="CK30">
        <f t="shared" si="10"/>
        <v>6.0780959509641965</v>
      </c>
      <c r="CL30">
        <f t="shared" si="10"/>
        <v>5.260120332784755</v>
      </c>
      <c r="CM30">
        <f t="shared" si="10"/>
        <v>4.4006363418340486</v>
      </c>
      <c r="CN30">
        <f t="shared" si="10"/>
        <v>8.510658595925916</v>
      </c>
      <c r="CO30">
        <f t="shared" si="10"/>
        <v>3.9358306992045531</v>
      </c>
    </row>
    <row r="31" spans="1:93" x14ac:dyDescent="0.25">
      <c r="A31" s="1" t="s">
        <v>15</v>
      </c>
      <c r="B31" s="1">
        <v>2.6519560900000001</v>
      </c>
      <c r="C31" s="1">
        <v>8.3010846390000008</v>
      </c>
      <c r="D31" s="1">
        <v>0</v>
      </c>
      <c r="F31">
        <f t="shared" si="2"/>
        <v>0.58094639814737736</v>
      </c>
      <c r="G31">
        <f t="shared" si="3"/>
        <v>6</v>
      </c>
      <c r="I31" t="str">
        <f t="shared" si="8"/>
        <v>Sc</v>
      </c>
      <c r="J31">
        <f t="shared" si="4"/>
        <v>2.4657480450000002</v>
      </c>
      <c r="K31">
        <f t="shared" si="5"/>
        <v>7.7507890079999999</v>
      </c>
      <c r="L31">
        <f t="shared" si="6"/>
        <v>0</v>
      </c>
      <c r="N31">
        <f t="shared" si="7"/>
        <v>7.9155910026924916</v>
      </c>
      <c r="O31">
        <f t="shared" si="15"/>
        <v>10.049179903402242</v>
      </c>
      <c r="P31">
        <f t="shared" si="15"/>
        <v>7.5804681958006928</v>
      </c>
      <c r="Q31">
        <f t="shared" si="15"/>
        <v>11.954690923408508</v>
      </c>
      <c r="R31">
        <f t="shared" si="15"/>
        <v>10.057770852186742</v>
      </c>
      <c r="S31">
        <f t="shared" si="15"/>
        <v>0.58094639814737736</v>
      </c>
      <c r="T31">
        <f t="shared" si="15"/>
        <v>6.8658748602929629</v>
      </c>
      <c r="U31">
        <f t="shared" si="15"/>
        <v>11.131871369542665</v>
      </c>
      <c r="V31">
        <f t="shared" si="15"/>
        <v>7.0023165328374422</v>
      </c>
      <c r="W31">
        <f t="shared" si="15"/>
        <v>8.6611732010893423</v>
      </c>
      <c r="X31">
        <f t="shared" si="15"/>
        <v>3.5087321077549269</v>
      </c>
      <c r="Y31">
        <f t="shared" si="15"/>
        <v>7.7987186402779169</v>
      </c>
      <c r="Z31">
        <f t="shared" si="15"/>
        <v>10.013018075126757</v>
      </c>
      <c r="AA31">
        <f t="shared" si="15"/>
        <v>8.7144063072093374</v>
      </c>
      <c r="AB31">
        <f t="shared" si="15"/>
        <v>6.5350326532103349</v>
      </c>
      <c r="AC31">
        <f t="shared" si="15"/>
        <v>9.9208851662100734</v>
      </c>
      <c r="AD31">
        <f t="shared" si="15"/>
        <v>4.9090504798584611</v>
      </c>
      <c r="AE31">
        <f t="shared" si="14"/>
        <v>8.1302736360069048</v>
      </c>
      <c r="AF31">
        <f t="shared" si="14"/>
        <v>6.6112675048667331</v>
      </c>
      <c r="AG31">
        <f t="shared" si="14"/>
        <v>4.210151258848458</v>
      </c>
      <c r="AH31">
        <f t="shared" si="14"/>
        <v>3.7365281781027599</v>
      </c>
      <c r="AI31">
        <f t="shared" ref="AI31:AX59" si="19">SQRT((AI$2-$B31)^2+(AI$3-$C31)^2+(AI$4-$D31)^2)</f>
        <v>8.768549069722388</v>
      </c>
      <c r="AJ31">
        <f t="shared" si="19"/>
        <v>5.4849534098702124</v>
      </c>
      <c r="AK31">
        <f t="shared" si="19"/>
        <v>6.0598224816049981</v>
      </c>
      <c r="AL31">
        <f t="shared" si="19"/>
        <v>8.1294501975720728</v>
      </c>
      <c r="AM31">
        <f t="shared" si="19"/>
        <v>9.5953866471353937</v>
      </c>
      <c r="AN31">
        <f t="shared" si="19"/>
        <v>9.4266194939894685</v>
      </c>
      <c r="AO31">
        <f t="shared" si="19"/>
        <v>5.0926756332488603</v>
      </c>
      <c r="AP31">
        <f t="shared" si="19"/>
        <v>4.0682219213253266</v>
      </c>
      <c r="AQ31">
        <f t="shared" si="19"/>
        <v>6.3929713973110518</v>
      </c>
      <c r="AR31">
        <f t="shared" si="19"/>
        <v>8.6083859576253765</v>
      </c>
      <c r="AS31">
        <f t="shared" si="19"/>
        <v>4.2880063074627133</v>
      </c>
      <c r="AT31">
        <f t="shared" si="19"/>
        <v>7.2507452105684704</v>
      </c>
      <c r="AU31">
        <f t="shared" si="19"/>
        <v>4.4783300394289691</v>
      </c>
      <c r="AV31">
        <f t="shared" si="19"/>
        <v>6.6658312754104827</v>
      </c>
      <c r="AW31">
        <f t="shared" si="19"/>
        <v>6.5471768120310188</v>
      </c>
      <c r="AX31">
        <f t="shared" si="19"/>
        <v>4.0955928047834433</v>
      </c>
      <c r="AY31">
        <f t="shared" si="18"/>
        <v>8.521080693741844</v>
      </c>
      <c r="AZ31">
        <f t="shared" si="18"/>
        <v>8.2770181659647815</v>
      </c>
      <c r="BA31">
        <f t="shared" si="18"/>
        <v>6.0114512070728869</v>
      </c>
      <c r="BB31">
        <f t="shared" si="18"/>
        <v>2.0447719014351913</v>
      </c>
      <c r="BC31">
        <f t="shared" si="18"/>
        <v>5.8091127240319222</v>
      </c>
      <c r="BD31">
        <f t="shared" si="18"/>
        <v>8.1300821594160659</v>
      </c>
      <c r="BE31">
        <f t="shared" si="18"/>
        <v>7.0107124942421803</v>
      </c>
      <c r="BF31">
        <f t="shared" si="18"/>
        <v>9.4524663592979596</v>
      </c>
      <c r="BG31">
        <f t="shared" si="17"/>
        <v>10.038664659989776</v>
      </c>
      <c r="BH31">
        <f t="shared" si="17"/>
        <v>6.8062368723491229</v>
      </c>
      <c r="BI31">
        <f t="shared" si="17"/>
        <v>9.5974367787357</v>
      </c>
      <c r="BJ31">
        <f t="shared" si="16"/>
        <v>9.8544527104639172</v>
      </c>
      <c r="BK31">
        <f t="shared" si="16"/>
        <v>6.2643075475240764</v>
      </c>
      <c r="BL31">
        <f t="shared" si="16"/>
        <v>8.6860318942925101</v>
      </c>
      <c r="BM31">
        <f t="shared" si="16"/>
        <v>9.9417690234086233</v>
      </c>
      <c r="BN31">
        <f t="shared" si="16"/>
        <v>12.683346795855604</v>
      </c>
      <c r="BO31">
        <f t="shared" si="16"/>
        <v>7.550654032218385</v>
      </c>
      <c r="BP31">
        <f t="shared" si="16"/>
        <v>6.9127333759163738</v>
      </c>
      <c r="BQ31">
        <f t="shared" si="16"/>
        <v>7.9183505581846809</v>
      </c>
      <c r="BR31">
        <f t="shared" si="16"/>
        <v>9.8966964147699681</v>
      </c>
      <c r="BS31">
        <f t="shared" si="16"/>
        <v>11.466695357950655</v>
      </c>
      <c r="BT31">
        <f t="shared" si="16"/>
        <v>9.4157535801713088</v>
      </c>
      <c r="BU31">
        <f t="shared" si="16"/>
        <v>9.7561738134348381</v>
      </c>
      <c r="BV31">
        <f t="shared" si="16"/>
        <v>11.625388267279725</v>
      </c>
      <c r="BW31">
        <f t="shared" si="16"/>
        <v>7.1255565682318522</v>
      </c>
      <c r="BX31">
        <f t="shared" si="16"/>
        <v>9.5049613098580732</v>
      </c>
      <c r="BY31">
        <f t="shared" si="13"/>
        <v>6.011863648672211</v>
      </c>
      <c r="BZ31">
        <f t="shared" si="10"/>
        <v>8.4494144556788147</v>
      </c>
      <c r="CA31">
        <f t="shared" si="10"/>
        <v>11.414085328466955</v>
      </c>
      <c r="CB31">
        <f t="shared" si="10"/>
        <v>8.5463083525030292</v>
      </c>
      <c r="CC31">
        <f t="shared" si="10"/>
        <v>5.2263591432980894</v>
      </c>
      <c r="CD31">
        <f t="shared" si="10"/>
        <v>3.9924326818673928</v>
      </c>
      <c r="CE31">
        <f t="shared" si="10"/>
        <v>1.868479193830697</v>
      </c>
      <c r="CF31">
        <f t="shared" si="10"/>
        <v>8.7402495725425773</v>
      </c>
      <c r="CG31">
        <f t="shared" si="10"/>
        <v>5.0643164020258284</v>
      </c>
      <c r="CH31">
        <f t="shared" si="10"/>
        <v>2.6024553823718417</v>
      </c>
      <c r="CI31">
        <f t="shared" si="10"/>
        <v>9.6531146984434866</v>
      </c>
      <c r="CJ31">
        <f t="shared" si="10"/>
        <v>4.6374643650736767</v>
      </c>
      <c r="CK31">
        <f t="shared" si="10"/>
        <v>9.2025933066474899</v>
      </c>
      <c r="CL31">
        <f t="shared" si="10"/>
        <v>4.4006320353934614</v>
      </c>
      <c r="CM31">
        <f t="shared" si="10"/>
        <v>5.8963577051697689</v>
      </c>
      <c r="CN31">
        <f t="shared" si="10"/>
        <v>8.2995807078537531</v>
      </c>
      <c r="CO31">
        <f t="shared" si="10"/>
        <v>10.800062494895213</v>
      </c>
    </row>
    <row r="32" spans="1:93" x14ac:dyDescent="0.25">
      <c r="A32" s="1" t="s">
        <v>15</v>
      </c>
      <c r="B32" s="1">
        <v>5.3039121800000002</v>
      </c>
      <c r="C32" s="1">
        <v>7.9558682699999999</v>
      </c>
      <c r="D32" s="1">
        <v>2.9971724590000002</v>
      </c>
      <c r="F32">
        <f t="shared" si="2"/>
        <v>0.69454719019067135</v>
      </c>
      <c r="G32">
        <f t="shared" si="3"/>
        <v>21</v>
      </c>
      <c r="I32" t="str">
        <f t="shared" si="8"/>
        <v>Sc</v>
      </c>
      <c r="J32">
        <f t="shared" si="4"/>
        <v>4.9314960900000004</v>
      </c>
      <c r="K32">
        <f t="shared" si="5"/>
        <v>7.3972441350000002</v>
      </c>
      <c r="L32">
        <f t="shared" si="6"/>
        <v>2.8192929179999999</v>
      </c>
      <c r="N32">
        <f t="shared" si="7"/>
        <v>6.7782892629734635</v>
      </c>
      <c r="O32">
        <f t="shared" si="15"/>
        <v>8.3405909891800469</v>
      </c>
      <c r="P32">
        <f t="shared" si="15"/>
        <v>6.6946190715265717</v>
      </c>
      <c r="Q32">
        <f t="shared" si="15"/>
        <v>9.2565290351029468</v>
      </c>
      <c r="R32">
        <f t="shared" si="15"/>
        <v>8.9927623560857572</v>
      </c>
      <c r="S32">
        <f t="shared" si="15"/>
        <v>4.1328290443582194</v>
      </c>
      <c r="T32">
        <f t="shared" si="15"/>
        <v>2.8575696119205238</v>
      </c>
      <c r="U32">
        <f t="shared" si="15"/>
        <v>9.6355320075694397</v>
      </c>
      <c r="V32">
        <f t="shared" si="15"/>
        <v>7.6357413280710853</v>
      </c>
      <c r="W32">
        <f t="shared" si="15"/>
        <v>8.3517414180809908</v>
      </c>
      <c r="X32">
        <f t="shared" si="15"/>
        <v>5.4061738757202589</v>
      </c>
      <c r="Y32">
        <f t="shared" si="15"/>
        <v>6.8930039307045403</v>
      </c>
      <c r="Z32">
        <f t="shared" si="15"/>
        <v>9.7554565373533464</v>
      </c>
      <c r="AA32">
        <f t="shared" si="15"/>
        <v>10.020497347523886</v>
      </c>
      <c r="AB32">
        <f t="shared" si="15"/>
        <v>6.40467949282049</v>
      </c>
      <c r="AC32">
        <f t="shared" si="15"/>
        <v>8.1961052691585596</v>
      </c>
      <c r="AD32">
        <f t="shared" si="15"/>
        <v>3.7679084012411446</v>
      </c>
      <c r="AE32">
        <f t="shared" si="14"/>
        <v>5.8890398805065685</v>
      </c>
      <c r="AF32">
        <f t="shared" si="14"/>
        <v>5.573444578194735</v>
      </c>
      <c r="AG32">
        <f t="shared" si="14"/>
        <v>4.4290230724526731</v>
      </c>
      <c r="AH32">
        <f t="shared" si="14"/>
        <v>0.69454719019067135</v>
      </c>
      <c r="AI32">
        <f t="shared" si="19"/>
        <v>5.8743555331664314</v>
      </c>
      <c r="AJ32">
        <f t="shared" si="19"/>
        <v>6.5895845660377041</v>
      </c>
      <c r="AK32">
        <f t="shared" si="19"/>
        <v>3.529319776547152</v>
      </c>
      <c r="AL32">
        <f t="shared" si="19"/>
        <v>4.8007942012985785</v>
      </c>
      <c r="AM32">
        <f t="shared" si="19"/>
        <v>5.8732158183144207</v>
      </c>
      <c r="AN32">
        <f t="shared" si="19"/>
        <v>6.8304094316911472</v>
      </c>
      <c r="AO32">
        <f t="shared" si="19"/>
        <v>3.5537073407888684</v>
      </c>
      <c r="AP32">
        <f t="shared" si="19"/>
        <v>4.2741740226898743</v>
      </c>
      <c r="AQ32">
        <f t="shared" si="19"/>
        <v>3.6093113937001697</v>
      </c>
      <c r="AR32">
        <f t="shared" si="19"/>
        <v>8.5098517274199192</v>
      </c>
      <c r="AS32">
        <f t="shared" si="19"/>
        <v>6.8015699838565515</v>
      </c>
      <c r="AT32">
        <f t="shared" si="19"/>
        <v>3.7094717613589578</v>
      </c>
      <c r="AU32">
        <f t="shared" si="19"/>
        <v>4.7003779300250157</v>
      </c>
      <c r="AV32">
        <f t="shared" si="19"/>
        <v>3.8462799687464528</v>
      </c>
      <c r="AW32">
        <f t="shared" si="19"/>
        <v>4.1912164906633551</v>
      </c>
      <c r="AX32">
        <f t="shared" si="19"/>
        <v>2.119404046698854</v>
      </c>
      <c r="AY32">
        <f t="shared" si="18"/>
        <v>4.611644201362469</v>
      </c>
      <c r="AZ32">
        <f t="shared" si="18"/>
        <v>8.0980443567766542</v>
      </c>
      <c r="BA32">
        <f t="shared" si="18"/>
        <v>4.8901536954851714</v>
      </c>
      <c r="BB32">
        <f t="shared" si="18"/>
        <v>4.4248602487050377</v>
      </c>
      <c r="BC32">
        <f t="shared" si="18"/>
        <v>2.2430355422790988</v>
      </c>
      <c r="BD32">
        <f t="shared" si="18"/>
        <v>5.1652913304909136</v>
      </c>
      <c r="BE32">
        <f t="shared" si="18"/>
        <v>3.3169946915194282</v>
      </c>
      <c r="BF32">
        <f t="shared" si="18"/>
        <v>8.5133035029672826</v>
      </c>
      <c r="BG32">
        <f t="shared" si="17"/>
        <v>6.5613082775027838</v>
      </c>
      <c r="BH32">
        <f t="shared" si="17"/>
        <v>4.5031531460187315</v>
      </c>
      <c r="BI32">
        <f t="shared" si="17"/>
        <v>7.8564694461271962</v>
      </c>
      <c r="BJ32">
        <f t="shared" si="16"/>
        <v>7.3284606863865607</v>
      </c>
      <c r="BK32">
        <f t="shared" si="16"/>
        <v>5.9073846919749764</v>
      </c>
      <c r="BL32">
        <f t="shared" si="16"/>
        <v>4.7636066466248916</v>
      </c>
      <c r="BM32">
        <f t="shared" si="16"/>
        <v>7.4415592898310852</v>
      </c>
      <c r="BN32">
        <f t="shared" si="16"/>
        <v>9.4753934352079963</v>
      </c>
      <c r="BO32">
        <f t="shared" si="16"/>
        <v>5.4809715754190274</v>
      </c>
      <c r="BP32">
        <f t="shared" si="16"/>
        <v>5.6140871935010299</v>
      </c>
      <c r="BQ32">
        <f t="shared" si="16"/>
        <v>6.7202680270486459</v>
      </c>
      <c r="BR32">
        <f t="shared" si="16"/>
        <v>7.2333769340570537</v>
      </c>
      <c r="BS32">
        <f t="shared" si="16"/>
        <v>8.6256036382739474</v>
      </c>
      <c r="BT32">
        <f t="shared" si="16"/>
        <v>7.6822508738161153</v>
      </c>
      <c r="BU32">
        <f t="shared" si="16"/>
        <v>7.9419120018956058</v>
      </c>
      <c r="BV32">
        <f t="shared" si="16"/>
        <v>7.9840759268131904</v>
      </c>
      <c r="BW32">
        <f t="shared" si="16"/>
        <v>7.1933613014027689</v>
      </c>
      <c r="BX32">
        <f t="shared" si="16"/>
        <v>5.9246213239128913</v>
      </c>
      <c r="BY32">
        <f t="shared" si="13"/>
        <v>4.8906606998109723</v>
      </c>
      <c r="BZ32">
        <f t="shared" si="10"/>
        <v>5.2601068130836</v>
      </c>
      <c r="CA32">
        <f t="shared" si="10"/>
        <v>9.7343222154001214</v>
      </c>
      <c r="CB32">
        <f t="shared" si="10"/>
        <v>5.7983950422554233</v>
      </c>
      <c r="CC32">
        <f t="shared" si="10"/>
        <v>6.4404687994063696</v>
      </c>
      <c r="CD32">
        <f t="shared" si="10"/>
        <v>2.4241426680227063</v>
      </c>
      <c r="CE32">
        <f t="shared" si="10"/>
        <v>2.2111919195162311</v>
      </c>
      <c r="CF32">
        <f t="shared" si="10"/>
        <v>7.0954556220375542</v>
      </c>
      <c r="CG32">
        <f t="shared" si="10"/>
        <v>1.4388720414405614</v>
      </c>
      <c r="CH32">
        <f t="shared" si="10"/>
        <v>4.7424728651660883</v>
      </c>
      <c r="CI32">
        <f t="shared" si="10"/>
        <v>6.0436598080610153</v>
      </c>
      <c r="CJ32">
        <f t="shared" si="10"/>
        <v>4.5894790888702204</v>
      </c>
      <c r="CK32">
        <f t="shared" si="10"/>
        <v>6.4207286904850038</v>
      </c>
      <c r="CL32">
        <f t="shared" si="10"/>
        <v>2.7209436174662121</v>
      </c>
      <c r="CM32">
        <f t="shared" si="10"/>
        <v>3.8217064224401751</v>
      </c>
      <c r="CN32">
        <f t="shared" si="10"/>
        <v>7.2536288997923162</v>
      </c>
      <c r="CO32">
        <f t="shared" si="10"/>
        <v>6.8403678506323127</v>
      </c>
    </row>
    <row r="33" spans="1:93" x14ac:dyDescent="0.25">
      <c r="A33" s="1" t="s">
        <v>15</v>
      </c>
      <c r="B33" s="1">
        <v>7.6106519019999999</v>
      </c>
      <c r="C33" s="1">
        <v>0</v>
      </c>
      <c r="D33" s="1">
        <v>7.9558682699999999</v>
      </c>
      <c r="F33">
        <f t="shared" si="2"/>
        <v>0.79592475716839106</v>
      </c>
      <c r="G33">
        <f t="shared" si="3"/>
        <v>4</v>
      </c>
      <c r="I33" t="str">
        <f t="shared" si="8"/>
        <v>Sc</v>
      </c>
      <c r="J33">
        <f t="shared" si="4"/>
        <v>7.0436992629999997</v>
      </c>
      <c r="K33">
        <f t="shared" si="5"/>
        <v>0</v>
      </c>
      <c r="L33">
        <f t="shared" si="6"/>
        <v>7.3972441350000002</v>
      </c>
      <c r="N33">
        <f t="shared" si="7"/>
        <v>6.3307396901912414</v>
      </c>
      <c r="O33">
        <f t="shared" si="15"/>
        <v>5.4919084563958371</v>
      </c>
      <c r="P33">
        <f t="shared" si="15"/>
        <v>10.652384496606357</v>
      </c>
      <c r="Q33">
        <f t="shared" si="15"/>
        <v>0.79592475716839106</v>
      </c>
      <c r="R33">
        <f t="shared" si="15"/>
        <v>8.0027491088087981</v>
      </c>
      <c r="S33">
        <f t="shared" si="15"/>
        <v>12.240939746355258</v>
      </c>
      <c r="T33">
        <f t="shared" si="15"/>
        <v>8.3226858768493415</v>
      </c>
      <c r="U33">
        <f t="shared" si="15"/>
        <v>5.5267530566912626</v>
      </c>
      <c r="V33">
        <f t="shared" si="15"/>
        <v>9.5071731940472954</v>
      </c>
      <c r="W33">
        <f t="shared" si="15"/>
        <v>7.2868745699724764</v>
      </c>
      <c r="X33">
        <f t="shared" si="15"/>
        <v>12.115678475929613</v>
      </c>
      <c r="Y33">
        <f t="shared" si="15"/>
        <v>8.2342446556220299</v>
      </c>
      <c r="Z33">
        <f t="shared" si="15"/>
        <v>8.1895573419186807</v>
      </c>
      <c r="AA33">
        <f t="shared" si="15"/>
        <v>11.009898378414263</v>
      </c>
      <c r="AB33">
        <f t="shared" si="15"/>
        <v>9.5597334242257741</v>
      </c>
      <c r="AC33">
        <f t="shared" si="15"/>
        <v>4.0403840099836206</v>
      </c>
      <c r="AD33">
        <f t="shared" si="15"/>
        <v>10.628032843014527</v>
      </c>
      <c r="AE33">
        <f t="shared" si="14"/>
        <v>6.8984661717984315</v>
      </c>
      <c r="AF33">
        <f t="shared" si="14"/>
        <v>6.8852168486032967</v>
      </c>
      <c r="AG33">
        <f t="shared" si="14"/>
        <v>9.2029349772820339</v>
      </c>
      <c r="AH33">
        <f t="shared" si="14"/>
        <v>9.3958237001627047</v>
      </c>
      <c r="AI33">
        <f t="shared" si="19"/>
        <v>4.1401428134375786</v>
      </c>
      <c r="AJ33">
        <f t="shared" si="19"/>
        <v>9.8850537775396656</v>
      </c>
      <c r="AK33">
        <f t="shared" si="19"/>
        <v>7.4015207265472416</v>
      </c>
      <c r="AL33">
        <f t="shared" si="19"/>
        <v>7.8701432109884593</v>
      </c>
      <c r="AM33">
        <f t="shared" si="19"/>
        <v>4.9650128920646166</v>
      </c>
      <c r="AN33">
        <f t="shared" si="19"/>
        <v>3.7536437742180682</v>
      </c>
      <c r="AO33">
        <f t="shared" si="19"/>
        <v>9.2320399743782602</v>
      </c>
      <c r="AP33">
        <f t="shared" si="19"/>
        <v>9.7361886526633956</v>
      </c>
      <c r="AQ33">
        <f t="shared" si="19"/>
        <v>6.3752926704439705</v>
      </c>
      <c r="AR33">
        <f t="shared" si="19"/>
        <v>8.3948624643031629</v>
      </c>
      <c r="AS33">
        <f t="shared" si="19"/>
        <v>12.063893069349309</v>
      </c>
      <c r="AT33">
        <f t="shared" si="19"/>
        <v>9.5939395674061725</v>
      </c>
      <c r="AU33">
        <f t="shared" si="19"/>
        <v>10.157128246297965</v>
      </c>
      <c r="AV33">
        <f t="shared" si="19"/>
        <v>7.4931363205371904</v>
      </c>
      <c r="AW33">
        <f t="shared" si="19"/>
        <v>8.8563139512059621</v>
      </c>
      <c r="AX33">
        <f t="shared" si="19"/>
        <v>10.284707734277546</v>
      </c>
      <c r="AY33">
        <f t="shared" si="18"/>
        <v>6.6197454985514952</v>
      </c>
      <c r="AZ33">
        <f t="shared" si="18"/>
        <v>7.7677407441591635</v>
      </c>
      <c r="BA33">
        <f t="shared" si="18"/>
        <v>10.788572805833553</v>
      </c>
      <c r="BB33">
        <f t="shared" si="18"/>
        <v>12.748749741034221</v>
      </c>
      <c r="BC33">
        <f t="shared" si="18"/>
        <v>7.491371382021919</v>
      </c>
      <c r="BD33">
        <f t="shared" si="18"/>
        <v>6.0320473636489247</v>
      </c>
      <c r="BE33">
        <f t="shared" si="18"/>
        <v>8.814662722686899</v>
      </c>
      <c r="BF33">
        <f t="shared" si="18"/>
        <v>7.0304549392737261</v>
      </c>
      <c r="BG33">
        <f t="shared" si="17"/>
        <v>4.1486769674191715</v>
      </c>
      <c r="BH33">
        <f t="shared" si="17"/>
        <v>5.8446233181078924</v>
      </c>
      <c r="BI33">
        <f t="shared" si="17"/>
        <v>7.4893635792007567</v>
      </c>
      <c r="BJ33">
        <f t="shared" si="16"/>
        <v>2.7672101762992289</v>
      </c>
      <c r="BK33">
        <f t="shared" si="16"/>
        <v>8.2205767113745178</v>
      </c>
      <c r="BL33">
        <f t="shared" si="16"/>
        <v>9.1195904630562339</v>
      </c>
      <c r="BM33">
        <f t="shared" si="16"/>
        <v>4.2581170060265929</v>
      </c>
      <c r="BN33">
        <f t="shared" si="16"/>
        <v>1.4374647151419693</v>
      </c>
      <c r="BO33">
        <f t="shared" si="16"/>
        <v>5.8468853644780081</v>
      </c>
      <c r="BP33">
        <f t="shared" si="16"/>
        <v>8.7776460364962556</v>
      </c>
      <c r="BQ33">
        <f t="shared" si="16"/>
        <v>5.8052246311800779</v>
      </c>
      <c r="BR33">
        <f t="shared" si="16"/>
        <v>5.0970921950893056</v>
      </c>
      <c r="BS33">
        <f t="shared" si="16"/>
        <v>2.312388218463588</v>
      </c>
      <c r="BT33">
        <f t="shared" si="16"/>
        <v>6.9323701894671013</v>
      </c>
      <c r="BU33">
        <f t="shared" si="16"/>
        <v>4.3951198705996486</v>
      </c>
      <c r="BV33">
        <f t="shared" si="16"/>
        <v>3.8602082447802641</v>
      </c>
      <c r="BW33">
        <f t="shared" si="16"/>
        <v>8.2151373909572971</v>
      </c>
      <c r="BX33">
        <f t="shared" si="16"/>
        <v>6.0556043779096491</v>
      </c>
      <c r="BY33">
        <f t="shared" si="13"/>
        <v>8.0053618117715182</v>
      </c>
      <c r="BZ33">
        <f t="shared" si="10"/>
        <v>4.5268482463636168</v>
      </c>
      <c r="CA33">
        <f t="shared" si="10"/>
        <v>6.4204031830603521</v>
      </c>
      <c r="CB33">
        <f t="shared" si="10"/>
        <v>9.7795291450622184</v>
      </c>
      <c r="CC33">
        <f t="shared" si="10"/>
        <v>10.068054966151003</v>
      </c>
      <c r="CD33">
        <f t="shared" si="10"/>
        <v>9.3515943289944978</v>
      </c>
      <c r="CE33">
        <f t="shared" si="10"/>
        <v>11.365637876991107</v>
      </c>
      <c r="CF33">
        <f t="shared" si="10"/>
        <v>10.795330857504375</v>
      </c>
      <c r="CG33">
        <f t="shared" si="10"/>
        <v>10.052944648947316</v>
      </c>
      <c r="CH33">
        <f t="shared" si="10"/>
        <v>11.250322901282901</v>
      </c>
      <c r="CI33">
        <f t="shared" si="10"/>
        <v>8.718729502056588</v>
      </c>
      <c r="CJ33">
        <f t="shared" si="10"/>
        <v>8.6445686735329588</v>
      </c>
      <c r="CK33">
        <f t="shared" si="10"/>
        <v>7.5028632570751634</v>
      </c>
      <c r="CL33">
        <f t="shared" si="10"/>
        <v>8.3554987046327032</v>
      </c>
      <c r="CM33">
        <f t="shared" si="10"/>
        <v>11.10744559895509</v>
      </c>
      <c r="CN33">
        <f t="shared" si="10"/>
        <v>6.7699174867260155</v>
      </c>
      <c r="CO33">
        <f t="shared" si="10"/>
        <v>6.4914555903047413</v>
      </c>
    </row>
    <row r="34" spans="1:93" x14ac:dyDescent="0.25">
      <c r="A34" s="1" t="s">
        <v>15</v>
      </c>
      <c r="B34" s="1">
        <v>0</v>
      </c>
      <c r="C34" s="1">
        <v>7.9558682699999999</v>
      </c>
      <c r="D34" s="1">
        <v>7.6106519019999999</v>
      </c>
      <c r="F34">
        <f t="shared" si="2"/>
        <v>0.79592475716839106</v>
      </c>
      <c r="G34">
        <f t="shared" si="3"/>
        <v>3</v>
      </c>
      <c r="I34" t="str">
        <f t="shared" si="8"/>
        <v>Sc</v>
      </c>
      <c r="J34">
        <f t="shared" si="4"/>
        <v>0</v>
      </c>
      <c r="K34">
        <f t="shared" si="5"/>
        <v>7.3972441350000002</v>
      </c>
      <c r="L34">
        <f t="shared" si="6"/>
        <v>7.0436992629999997</v>
      </c>
      <c r="N34">
        <f t="shared" si="7"/>
        <v>6.8852168486032967</v>
      </c>
      <c r="O34">
        <f t="shared" si="15"/>
        <v>12.240939746355258</v>
      </c>
      <c r="P34">
        <f t="shared" si="15"/>
        <v>0.79592475716839106</v>
      </c>
      <c r="Q34">
        <f t="shared" si="15"/>
        <v>10.628032843014527</v>
      </c>
      <c r="R34">
        <f t="shared" si="15"/>
        <v>5.4919084563958371</v>
      </c>
      <c r="S34">
        <f t="shared" si="15"/>
        <v>8.0027491088087981</v>
      </c>
      <c r="T34">
        <f t="shared" si="15"/>
        <v>7.8701432109884593</v>
      </c>
      <c r="U34">
        <f t="shared" si="15"/>
        <v>8.2342446556220299</v>
      </c>
      <c r="V34">
        <f t="shared" si="15"/>
        <v>7.2868745699724764</v>
      </c>
      <c r="W34">
        <f t="shared" si="15"/>
        <v>9.8850537775396656</v>
      </c>
      <c r="X34">
        <f t="shared" si="15"/>
        <v>5.5267530566912626</v>
      </c>
      <c r="Y34">
        <f t="shared" si="15"/>
        <v>12.115678475929613</v>
      </c>
      <c r="Z34">
        <f t="shared" si="15"/>
        <v>8.3948624643031629</v>
      </c>
      <c r="AA34">
        <f t="shared" si="15"/>
        <v>11.009898378414263</v>
      </c>
      <c r="AB34">
        <f t="shared" si="15"/>
        <v>4.0403840099836206</v>
      </c>
      <c r="AC34">
        <f t="shared" si="15"/>
        <v>9.7361886526633956</v>
      </c>
      <c r="AD34">
        <f t="shared" si="15"/>
        <v>10.652384496606357</v>
      </c>
      <c r="AE34">
        <f t="shared" si="14"/>
        <v>4.1401428134375786</v>
      </c>
      <c r="AF34">
        <f t="shared" si="14"/>
        <v>9.2029349772820339</v>
      </c>
      <c r="AG34">
        <f t="shared" si="14"/>
        <v>6.3307396901912414</v>
      </c>
      <c r="AH34">
        <f t="shared" si="14"/>
        <v>6.8984661717984315</v>
      </c>
      <c r="AI34">
        <f t="shared" si="19"/>
        <v>9.3958237001627047</v>
      </c>
      <c r="AJ34">
        <f t="shared" si="19"/>
        <v>9.5071731940472954</v>
      </c>
      <c r="AK34">
        <f t="shared" si="19"/>
        <v>9.2320399743782602</v>
      </c>
      <c r="AL34">
        <f t="shared" si="19"/>
        <v>4.9650128920646166</v>
      </c>
      <c r="AM34">
        <f t="shared" si="19"/>
        <v>8.3226858768493415</v>
      </c>
      <c r="AN34">
        <f t="shared" si="19"/>
        <v>7.4015207265472416</v>
      </c>
      <c r="AO34">
        <f t="shared" si="19"/>
        <v>3.7536437742180686</v>
      </c>
      <c r="AP34">
        <f t="shared" si="19"/>
        <v>9.5597334242257741</v>
      </c>
      <c r="AQ34">
        <f t="shared" si="19"/>
        <v>6.3752926704439705</v>
      </c>
      <c r="AR34">
        <f t="shared" si="19"/>
        <v>12.06389306934931</v>
      </c>
      <c r="AS34">
        <f t="shared" si="19"/>
        <v>8.1895573419186807</v>
      </c>
      <c r="AT34">
        <f t="shared" si="19"/>
        <v>9.7795291450622184</v>
      </c>
      <c r="AU34">
        <f t="shared" si="19"/>
        <v>4.3951198705996486</v>
      </c>
      <c r="AV34">
        <f t="shared" si="19"/>
        <v>4.5268482463636168</v>
      </c>
      <c r="AW34">
        <f t="shared" si="19"/>
        <v>10.788572805833553</v>
      </c>
      <c r="AX34">
        <f t="shared" si="19"/>
        <v>5.0970921950893056</v>
      </c>
      <c r="AY34">
        <f t="shared" si="18"/>
        <v>8.814662722686899</v>
      </c>
      <c r="AZ34">
        <f t="shared" si="18"/>
        <v>8.2151373909572971</v>
      </c>
      <c r="BA34">
        <f t="shared" si="18"/>
        <v>2.312388218463588</v>
      </c>
      <c r="BB34">
        <f t="shared" si="18"/>
        <v>6.4204031830603521</v>
      </c>
      <c r="BC34">
        <f t="shared" si="18"/>
        <v>7.4931363205371904</v>
      </c>
      <c r="BD34">
        <f t="shared" si="18"/>
        <v>10.284707734277546</v>
      </c>
      <c r="BE34">
        <f t="shared" si="18"/>
        <v>6.0556043779096491</v>
      </c>
      <c r="BF34">
        <f t="shared" si="18"/>
        <v>6.7699174867260155</v>
      </c>
      <c r="BG34">
        <f t="shared" si="17"/>
        <v>10.052944648947316</v>
      </c>
      <c r="BH34">
        <f t="shared" si="17"/>
        <v>8.3554987046327032</v>
      </c>
      <c r="BI34">
        <f t="shared" si="17"/>
        <v>4.2581170060265929</v>
      </c>
      <c r="BJ34">
        <f t="shared" si="16"/>
        <v>9.3515943289944996</v>
      </c>
      <c r="BK34">
        <f t="shared" si="16"/>
        <v>5.8052246311800779</v>
      </c>
      <c r="BL34">
        <f t="shared" si="16"/>
        <v>8.718729502056588</v>
      </c>
      <c r="BM34">
        <f t="shared" si="16"/>
        <v>11.365637876991107</v>
      </c>
      <c r="BN34">
        <f t="shared" si="16"/>
        <v>11.10744559895509</v>
      </c>
      <c r="BO34">
        <f t="shared" si="16"/>
        <v>5.8446233181078924</v>
      </c>
      <c r="BP34">
        <f t="shared" si="16"/>
        <v>2.7672101762992285</v>
      </c>
      <c r="BQ34">
        <f t="shared" si="16"/>
        <v>8.6445686735329588</v>
      </c>
      <c r="BR34">
        <f t="shared" si="16"/>
        <v>6.0320473636489247</v>
      </c>
      <c r="BS34">
        <f t="shared" si="16"/>
        <v>8.8563139512059621</v>
      </c>
      <c r="BT34">
        <f t="shared" si="16"/>
        <v>12.748749741034221</v>
      </c>
      <c r="BU34">
        <f t="shared" si="16"/>
        <v>8.0053618117715182</v>
      </c>
      <c r="BV34">
        <f t="shared" si="16"/>
        <v>9.5939395674061725</v>
      </c>
      <c r="BW34">
        <f t="shared" si="16"/>
        <v>10.068054966151003</v>
      </c>
      <c r="BX34">
        <f t="shared" si="16"/>
        <v>6.6197454985514952</v>
      </c>
      <c r="BY34">
        <f t="shared" si="13"/>
        <v>10.157128246297965</v>
      </c>
      <c r="BZ34">
        <f t="shared" si="10"/>
        <v>7.491371382021919</v>
      </c>
      <c r="CA34">
        <f t="shared" si="10"/>
        <v>6.9323701894671013</v>
      </c>
      <c r="CB34">
        <f t="shared" si="10"/>
        <v>3.8602082447802641</v>
      </c>
      <c r="CC34">
        <f t="shared" si="10"/>
        <v>7.7677407441591635</v>
      </c>
      <c r="CD34">
        <f t="shared" si="10"/>
        <v>8.7776460364962556</v>
      </c>
      <c r="CE34">
        <f t="shared" si="10"/>
        <v>7.4893635792007567</v>
      </c>
      <c r="CF34">
        <f t="shared" si="10"/>
        <v>1.4374647151419693</v>
      </c>
      <c r="CG34">
        <f t="shared" si="10"/>
        <v>7.5028632570751634</v>
      </c>
      <c r="CH34">
        <f t="shared" si="10"/>
        <v>7.0304549392737252</v>
      </c>
      <c r="CI34">
        <f t="shared" si="10"/>
        <v>6.4914555903047413</v>
      </c>
      <c r="CJ34">
        <f t="shared" si="10"/>
        <v>8.2205767113745178</v>
      </c>
      <c r="CK34">
        <f t="shared" si="10"/>
        <v>4.1486769674191715</v>
      </c>
      <c r="CL34">
        <f t="shared" si="10"/>
        <v>5.8468853644780081</v>
      </c>
      <c r="CM34">
        <f t="shared" si="10"/>
        <v>10.795330857504377</v>
      </c>
      <c r="CN34">
        <f t="shared" si="10"/>
        <v>11.250322901282901</v>
      </c>
      <c r="CO34">
        <f t="shared" si="10"/>
        <v>9.1195904630562339</v>
      </c>
    </row>
    <row r="35" spans="1:93" x14ac:dyDescent="0.25">
      <c r="A35" s="1" t="s">
        <v>15</v>
      </c>
      <c r="B35" s="1">
        <v>2.9971724590000002</v>
      </c>
      <c r="C35" s="1">
        <v>5.3039121800000002</v>
      </c>
      <c r="D35" s="1">
        <v>7.9558682699999999</v>
      </c>
      <c r="F35">
        <f t="shared" si="2"/>
        <v>0.69454719019067124</v>
      </c>
      <c r="G35">
        <f t="shared" si="3"/>
        <v>18</v>
      </c>
      <c r="I35" t="str">
        <f t="shared" si="8"/>
        <v>Sc</v>
      </c>
      <c r="J35">
        <f t="shared" si="4"/>
        <v>2.8192929179999999</v>
      </c>
      <c r="K35">
        <f t="shared" si="5"/>
        <v>4.9314960900000004</v>
      </c>
      <c r="L35">
        <f t="shared" si="6"/>
        <v>7.3972441350000002</v>
      </c>
      <c r="N35">
        <f t="shared" si="7"/>
        <v>4.4290230724526731</v>
      </c>
      <c r="O35">
        <f t="shared" si="15"/>
        <v>8.9927623560857572</v>
      </c>
      <c r="P35">
        <f t="shared" si="15"/>
        <v>3.7679084012411446</v>
      </c>
      <c r="Q35">
        <f t="shared" si="15"/>
        <v>6.6946190715265717</v>
      </c>
      <c r="R35">
        <f t="shared" si="15"/>
        <v>4.1328290443582194</v>
      </c>
      <c r="S35">
        <f t="shared" si="15"/>
        <v>8.3405909891800452</v>
      </c>
      <c r="T35">
        <f t="shared" si="15"/>
        <v>5.8732158183144207</v>
      </c>
      <c r="U35">
        <f t="shared" si="15"/>
        <v>5.406173875720258</v>
      </c>
      <c r="V35">
        <f t="shared" si="15"/>
        <v>6.5895845660377041</v>
      </c>
      <c r="W35">
        <f t="shared" si="15"/>
        <v>7.6357413280710853</v>
      </c>
      <c r="X35">
        <f t="shared" si="15"/>
        <v>6.8930039307045403</v>
      </c>
      <c r="Y35">
        <f t="shared" si="15"/>
        <v>9.6355320075694397</v>
      </c>
      <c r="Z35">
        <f t="shared" si="15"/>
        <v>6.8015699838565515</v>
      </c>
      <c r="AA35">
        <f t="shared" si="15"/>
        <v>10.020497347523886</v>
      </c>
      <c r="AB35">
        <f t="shared" si="15"/>
        <v>4.2741740226898743</v>
      </c>
      <c r="AC35">
        <f t="shared" si="15"/>
        <v>6.40467949282049</v>
      </c>
      <c r="AD35">
        <f t="shared" si="15"/>
        <v>9.2565290351029468</v>
      </c>
      <c r="AE35">
        <f t="shared" si="14"/>
        <v>0.69454719019067124</v>
      </c>
      <c r="AF35">
        <f t="shared" si="14"/>
        <v>6.7782892629734635</v>
      </c>
      <c r="AG35">
        <f t="shared" si="14"/>
        <v>5.573444578194735</v>
      </c>
      <c r="AH35">
        <f t="shared" si="14"/>
        <v>5.8743555331664314</v>
      </c>
      <c r="AI35">
        <f t="shared" si="19"/>
        <v>5.8890398805065685</v>
      </c>
      <c r="AJ35">
        <f t="shared" si="19"/>
        <v>8.351741418080989</v>
      </c>
      <c r="AK35">
        <f t="shared" si="19"/>
        <v>6.8304094316911472</v>
      </c>
      <c r="AL35">
        <f t="shared" si="19"/>
        <v>2.8575696119205238</v>
      </c>
      <c r="AM35">
        <f t="shared" si="19"/>
        <v>4.8007942012985785</v>
      </c>
      <c r="AN35">
        <f t="shared" si="19"/>
        <v>3.5537073407888684</v>
      </c>
      <c r="AO35">
        <f t="shared" si="19"/>
        <v>3.529319776547152</v>
      </c>
      <c r="AP35">
        <f t="shared" si="19"/>
        <v>8.1961052691585596</v>
      </c>
      <c r="AQ35">
        <f t="shared" si="19"/>
        <v>3.6093113937001697</v>
      </c>
      <c r="AR35">
        <f t="shared" si="19"/>
        <v>9.7554565373533464</v>
      </c>
      <c r="AS35">
        <f t="shared" si="19"/>
        <v>8.5098517274199192</v>
      </c>
      <c r="AT35">
        <f t="shared" si="19"/>
        <v>7.9840759268131913</v>
      </c>
      <c r="AU35">
        <f t="shared" si="19"/>
        <v>4.8906606998109723</v>
      </c>
      <c r="AV35">
        <f t="shared" si="19"/>
        <v>2.2430355422790988</v>
      </c>
      <c r="AW35">
        <f t="shared" si="19"/>
        <v>8.6256036382739456</v>
      </c>
      <c r="AX35">
        <f t="shared" si="19"/>
        <v>5.1652913304909136</v>
      </c>
      <c r="AY35">
        <f t="shared" si="18"/>
        <v>5.9246213239128913</v>
      </c>
      <c r="AZ35">
        <f t="shared" si="18"/>
        <v>6.4404687994063696</v>
      </c>
      <c r="BA35">
        <f t="shared" si="18"/>
        <v>4.1912164906633542</v>
      </c>
      <c r="BB35">
        <f t="shared" si="18"/>
        <v>7.6822508738161153</v>
      </c>
      <c r="BC35">
        <f t="shared" si="18"/>
        <v>5.2601068130836</v>
      </c>
      <c r="BD35">
        <f t="shared" si="18"/>
        <v>7.2333769340570537</v>
      </c>
      <c r="BE35">
        <f t="shared" si="18"/>
        <v>4.611644201362469</v>
      </c>
      <c r="BF35">
        <f t="shared" si="18"/>
        <v>4.7424728651660883</v>
      </c>
      <c r="BG35">
        <f t="shared" si="17"/>
        <v>6.4207286904850038</v>
      </c>
      <c r="BH35">
        <f t="shared" si="17"/>
        <v>5.4809715754190274</v>
      </c>
      <c r="BI35">
        <f t="shared" si="17"/>
        <v>2.2111919195162311</v>
      </c>
      <c r="BJ35">
        <f t="shared" si="16"/>
        <v>5.6140871935010299</v>
      </c>
      <c r="BK35">
        <f t="shared" si="16"/>
        <v>4.5894790888702204</v>
      </c>
      <c r="BL35">
        <f t="shared" si="16"/>
        <v>6.8403678506323127</v>
      </c>
      <c r="BM35">
        <f t="shared" si="16"/>
        <v>7.8564694461271962</v>
      </c>
      <c r="BN35">
        <f t="shared" si="16"/>
        <v>7.0954556220375542</v>
      </c>
      <c r="BO35">
        <f t="shared" si="16"/>
        <v>2.7209436174662121</v>
      </c>
      <c r="BP35">
        <f t="shared" si="16"/>
        <v>2.4241426680227063</v>
      </c>
      <c r="BQ35">
        <f t="shared" si="16"/>
        <v>5.9073846919749764</v>
      </c>
      <c r="BR35">
        <f t="shared" si="16"/>
        <v>2.119404046698854</v>
      </c>
      <c r="BS35">
        <f t="shared" si="16"/>
        <v>4.8901536954851714</v>
      </c>
      <c r="BT35">
        <f t="shared" si="16"/>
        <v>9.7343222154001214</v>
      </c>
      <c r="BU35">
        <f t="shared" si="16"/>
        <v>4.7003779300250157</v>
      </c>
      <c r="BV35">
        <f t="shared" si="16"/>
        <v>5.7983950422554233</v>
      </c>
      <c r="BW35">
        <f t="shared" si="16"/>
        <v>8.0980443567766525</v>
      </c>
      <c r="BX35">
        <f t="shared" si="16"/>
        <v>3.3169946915194282</v>
      </c>
      <c r="BY35">
        <f t="shared" si="13"/>
        <v>7.9419120018956058</v>
      </c>
      <c r="BZ35">
        <f t="shared" si="10"/>
        <v>3.8462799687464524</v>
      </c>
      <c r="CA35">
        <f t="shared" si="10"/>
        <v>4.4248602487050377</v>
      </c>
      <c r="CB35">
        <f t="shared" si="10"/>
        <v>3.7094717613589578</v>
      </c>
      <c r="CC35">
        <f t="shared" si="10"/>
        <v>7.1933613014027689</v>
      </c>
      <c r="CD35">
        <f t="shared" si="10"/>
        <v>7.3284606863865607</v>
      </c>
      <c r="CE35">
        <f t="shared" si="10"/>
        <v>7.4415592898310852</v>
      </c>
      <c r="CF35">
        <f t="shared" si="10"/>
        <v>3.8217064224401751</v>
      </c>
      <c r="CG35">
        <f t="shared" si="10"/>
        <v>6.5613082775027838</v>
      </c>
      <c r="CH35">
        <f t="shared" si="10"/>
        <v>7.2536288997923153</v>
      </c>
      <c r="CI35">
        <f t="shared" si="10"/>
        <v>4.7636066466248916</v>
      </c>
      <c r="CJ35">
        <f t="shared" si="10"/>
        <v>6.7202680270486459</v>
      </c>
      <c r="CK35">
        <f t="shared" si="10"/>
        <v>1.4388720414405614</v>
      </c>
      <c r="CL35">
        <f t="shared" si="10"/>
        <v>4.5031531460187324</v>
      </c>
      <c r="CM35">
        <f t="shared" ref="CB35:CO53" si="20">SQRT((CM$2-$B35)^2+(CM$3-$C35)^2+(CM$4-$D35)^2)</f>
        <v>9.4753934352079963</v>
      </c>
      <c r="CN35">
        <f t="shared" si="20"/>
        <v>8.5133035029672826</v>
      </c>
      <c r="CO35">
        <f t="shared" si="20"/>
        <v>6.0436598080610153</v>
      </c>
    </row>
    <row r="36" spans="1:93" x14ac:dyDescent="0.25">
      <c r="A36" s="1" t="s">
        <v>15</v>
      </c>
      <c r="B36" s="1">
        <v>2.6519560900000001</v>
      </c>
      <c r="C36" s="1">
        <v>2.3067397220000001</v>
      </c>
      <c r="D36" s="1">
        <v>5.3039121800000002</v>
      </c>
      <c r="F36">
        <f t="shared" si="2"/>
        <v>0.45957768550098171</v>
      </c>
      <c r="G36">
        <f t="shared" si="3"/>
        <v>1</v>
      </c>
      <c r="I36" t="str">
        <f t="shared" si="8"/>
        <v>Tm</v>
      </c>
      <c r="J36">
        <f t="shared" si="4"/>
        <v>2.4657480450000002</v>
      </c>
      <c r="K36">
        <f t="shared" si="5"/>
        <v>2.1122031730000002</v>
      </c>
      <c r="L36">
        <f t="shared" si="6"/>
        <v>4.9314960900000004</v>
      </c>
      <c r="N36">
        <f t="shared" si="7"/>
        <v>0.45957768550098171</v>
      </c>
      <c r="O36">
        <f t="shared" si="15"/>
        <v>6.2748960890148071</v>
      </c>
      <c r="P36">
        <f t="shared" si="15"/>
        <v>5.9977466915696107</v>
      </c>
      <c r="Q36">
        <f t="shared" si="15"/>
        <v>5.3842822099578767</v>
      </c>
      <c r="R36">
        <f t="shared" si="15"/>
        <v>3.6118362312644661</v>
      </c>
      <c r="S36">
        <f t="shared" si="15"/>
        <v>7.6028830372150402</v>
      </c>
      <c r="T36">
        <f t="shared" si="15"/>
        <v>7.2314676935258397</v>
      </c>
      <c r="U36">
        <f t="shared" si="15"/>
        <v>3.1613952663795093</v>
      </c>
      <c r="V36">
        <f t="shared" si="15"/>
        <v>3.6375111858484761</v>
      </c>
      <c r="W36">
        <f t="shared" si="15"/>
        <v>3.661178145933087</v>
      </c>
      <c r="X36">
        <f t="shared" si="15"/>
        <v>6.567580427176015</v>
      </c>
      <c r="Y36">
        <f t="shared" si="15"/>
        <v>7.1194864640695199</v>
      </c>
      <c r="Z36">
        <f t="shared" si="15"/>
        <v>3.5344890709169854</v>
      </c>
      <c r="AA36">
        <f t="shared" si="15"/>
        <v>6.3628141306730841</v>
      </c>
      <c r="AB36">
        <f t="shared" si="15"/>
        <v>3.7497881058448526</v>
      </c>
      <c r="AC36">
        <f t="shared" si="15"/>
        <v>3.2643597382555019</v>
      </c>
      <c r="AD36">
        <f t="shared" si="15"/>
        <v>8.5491536853798102</v>
      </c>
      <c r="AE36">
        <f t="shared" si="14"/>
        <v>3.3614559760891973</v>
      </c>
      <c r="AF36">
        <f t="shared" si="14"/>
        <v>3.9253780255853319</v>
      </c>
      <c r="AG36">
        <f t="shared" si="14"/>
        <v>3.9033133181909521</v>
      </c>
      <c r="AH36">
        <f t="shared" si="14"/>
        <v>6.1059700840631299</v>
      </c>
      <c r="AI36">
        <f t="shared" si="19"/>
        <v>4.7873962811574966</v>
      </c>
      <c r="AJ36">
        <f t="shared" si="19"/>
        <v>5.3318729005767658</v>
      </c>
      <c r="AK36">
        <f t="shared" si="19"/>
        <v>5.850805905697861</v>
      </c>
      <c r="AL36">
        <f t="shared" si="19"/>
        <v>6.090709646812579</v>
      </c>
      <c r="AM36">
        <f t="shared" si="19"/>
        <v>6.1048736097368188</v>
      </c>
      <c r="AN36">
        <f t="shared" si="19"/>
        <v>2.872010681135591</v>
      </c>
      <c r="AO36">
        <f t="shared" si="19"/>
        <v>4.7552237458593396</v>
      </c>
      <c r="AP36">
        <f t="shared" si="19"/>
        <v>6.3416979600189816</v>
      </c>
      <c r="AQ36">
        <f t="shared" si="19"/>
        <v>3.4963326997080015</v>
      </c>
      <c r="AR36">
        <f t="shared" si="19"/>
        <v>6.2168187338706442</v>
      </c>
      <c r="AS36">
        <f t="shared" si="19"/>
        <v>6.4848825361603115</v>
      </c>
      <c r="AT36">
        <f t="shared" si="19"/>
        <v>8.9458208384050799</v>
      </c>
      <c r="AU36">
        <f t="shared" si="19"/>
        <v>4.6767297062816588</v>
      </c>
      <c r="AV36">
        <f t="shared" si="19"/>
        <v>4.3370032728825363</v>
      </c>
      <c r="AW36">
        <f t="shared" si="19"/>
        <v>7.9374414767238024</v>
      </c>
      <c r="AX36">
        <f t="shared" si="19"/>
        <v>6.4597979044303955</v>
      </c>
      <c r="AY36">
        <f t="shared" si="18"/>
        <v>7.0345151081495851</v>
      </c>
      <c r="AZ36">
        <f t="shared" si="18"/>
        <v>2.6151996969521614</v>
      </c>
      <c r="BA36">
        <f t="shared" si="18"/>
        <v>6.4127411461825119</v>
      </c>
      <c r="BB36">
        <f t="shared" si="18"/>
        <v>7.8020391481226508</v>
      </c>
      <c r="BC36">
        <f t="shared" si="18"/>
        <v>5.5308934548226167</v>
      </c>
      <c r="BD36">
        <f t="shared" si="18"/>
        <v>6.4016986343941475</v>
      </c>
      <c r="BE36">
        <f t="shared" si="18"/>
        <v>7.0117347378785073</v>
      </c>
      <c r="BF36">
        <f t="shared" si="18"/>
        <v>2.1455148635745083</v>
      </c>
      <c r="BG36">
        <f t="shared" si="17"/>
        <v>6.4549938398562876</v>
      </c>
      <c r="BH36">
        <f t="shared" si="17"/>
        <v>3.8284576119100424</v>
      </c>
      <c r="BI36">
        <f t="shared" si="17"/>
        <v>3.8316912524145823</v>
      </c>
      <c r="BJ36">
        <f t="shared" si="16"/>
        <v>3.855340166535334</v>
      </c>
      <c r="BK36">
        <f t="shared" si="16"/>
        <v>2.2526607718124696</v>
      </c>
      <c r="BL36">
        <f t="shared" si="16"/>
        <v>8.9345077342772239</v>
      </c>
      <c r="BM36">
        <f t="shared" si="16"/>
        <v>6.0466177357514157</v>
      </c>
      <c r="BN36">
        <f t="shared" si="16"/>
        <v>6.8472681650729541</v>
      </c>
      <c r="BO36">
        <f t="shared" si="16"/>
        <v>1.6958486567456745</v>
      </c>
      <c r="BP36">
        <f t="shared" si="16"/>
        <v>3.9510620547113811</v>
      </c>
      <c r="BQ36">
        <f t="shared" si="16"/>
        <v>2.3225975383770971</v>
      </c>
      <c r="BR36">
        <f t="shared" si="16"/>
        <v>3.7368948199061123</v>
      </c>
      <c r="BS36">
        <f t="shared" si="16"/>
        <v>4.6761995081767047</v>
      </c>
      <c r="BT36">
        <f t="shared" si="16"/>
        <v>7.4981980230862861</v>
      </c>
      <c r="BU36">
        <f t="shared" si="16"/>
        <v>1.9712328809731854</v>
      </c>
      <c r="BV36">
        <f t="shared" si="16"/>
        <v>6.9763987495809019</v>
      </c>
      <c r="BW36">
        <f t="shared" si="16"/>
        <v>4.5650202999274692</v>
      </c>
      <c r="BX36">
        <f t="shared" si="16"/>
        <v>5.9568667874121175</v>
      </c>
      <c r="BY36">
        <f t="shared" si="13"/>
        <v>5.8581972685548456</v>
      </c>
      <c r="BZ36">
        <f t="shared" ref="BZ36:CA42" si="21">SQRT((BZ$2-$B36)^2+(BZ$3-$C36)^2+(BZ$4-$D36)^2)</f>
        <v>4.0802825868355166</v>
      </c>
      <c r="CA36">
        <f t="shared" si="21"/>
        <v>3.9612768469616171</v>
      </c>
      <c r="CB36">
        <f t="shared" si="20"/>
        <v>7.3981503518554268</v>
      </c>
      <c r="CC36">
        <f t="shared" si="20"/>
        <v>4.5298379183296698</v>
      </c>
      <c r="CD36">
        <f t="shared" si="20"/>
        <v>6.5290316181454413</v>
      </c>
      <c r="CE36">
        <f t="shared" si="20"/>
        <v>7.4711440362218768</v>
      </c>
      <c r="CF36">
        <f t="shared" si="20"/>
        <v>7.1787131576519236</v>
      </c>
      <c r="CG36">
        <f t="shared" si="20"/>
        <v>7.7235346278222972</v>
      </c>
      <c r="CH36">
        <f t="shared" si="20"/>
        <v>5.9967328596084473</v>
      </c>
      <c r="CI36">
        <f t="shared" si="20"/>
        <v>8.1132784723592675</v>
      </c>
      <c r="CJ36">
        <f t="shared" si="20"/>
        <v>4.3674502214305715</v>
      </c>
      <c r="CK36">
        <f t="shared" si="20"/>
        <v>5.4055777656876325</v>
      </c>
      <c r="CL36">
        <f t="shared" si="20"/>
        <v>4.1009729439186291</v>
      </c>
      <c r="CM36">
        <f t="shared" si="20"/>
        <v>9.5950602882413296</v>
      </c>
      <c r="CN36">
        <f t="shared" si="20"/>
        <v>5.4679352477880654</v>
      </c>
      <c r="CO36">
        <f t="shared" si="20"/>
        <v>8.1329740158481343</v>
      </c>
    </row>
    <row r="37" spans="1:93" x14ac:dyDescent="0.25">
      <c r="A37" s="1" t="s">
        <v>0</v>
      </c>
      <c r="B37" s="1">
        <v>1.493473152</v>
      </c>
      <c r="C37" s="1">
        <v>6.6822925590000004</v>
      </c>
      <c r="D37" s="1">
        <v>1.0425173539999999</v>
      </c>
      <c r="F37">
        <f t="shared" si="2"/>
        <v>0.47841587070668551</v>
      </c>
      <c r="G37">
        <f t="shared" si="3"/>
        <v>73</v>
      </c>
      <c r="I37" t="str">
        <f t="shared" si="8"/>
        <v>O</v>
      </c>
      <c r="J37">
        <f t="shared" si="4"/>
        <v>1.396488438</v>
      </c>
      <c r="K37">
        <f t="shared" si="5"/>
        <v>6.2248843039999997</v>
      </c>
      <c r="L37">
        <f t="shared" si="6"/>
        <v>0.94125828600000006</v>
      </c>
      <c r="N37">
        <f t="shared" si="7"/>
        <v>6.0790781433247085</v>
      </c>
      <c r="O37">
        <f t="shared" si="15"/>
        <v>9.2645896382743338</v>
      </c>
      <c r="P37">
        <f t="shared" si="15"/>
        <v>6.2254158187769741</v>
      </c>
      <c r="Q37">
        <f t="shared" si="15"/>
        <v>10.762926934084964</v>
      </c>
      <c r="R37">
        <f t="shared" si="15"/>
        <v>8.0629162390631475</v>
      </c>
      <c r="S37">
        <f t="shared" si="15"/>
        <v>1.7815289956873932</v>
      </c>
      <c r="T37">
        <f t="shared" si="15"/>
        <v>7.1498497949466433</v>
      </c>
      <c r="U37">
        <f t="shared" si="15"/>
        <v>9.242208239599023</v>
      </c>
      <c r="V37">
        <f t="shared" si="15"/>
        <v>4.813173703401513</v>
      </c>
      <c r="W37">
        <f t="shared" si="15"/>
        <v>6.9596276837045963</v>
      </c>
      <c r="X37">
        <f t="shared" si="15"/>
        <v>1.9712548194333983</v>
      </c>
      <c r="Y37">
        <f t="shared" si="15"/>
        <v>7.5383732495236542</v>
      </c>
      <c r="Z37">
        <f t="shared" si="15"/>
        <v>7.8744937303214453</v>
      </c>
      <c r="AA37">
        <f t="shared" si="15"/>
        <v>6.9260622530556821</v>
      </c>
      <c r="AB37">
        <f t="shared" si="15"/>
        <v>4.518839003623369</v>
      </c>
      <c r="AC37">
        <f t="shared" si="15"/>
        <v>8.4615123456354482</v>
      </c>
      <c r="AD37">
        <f t="shared" si="15"/>
        <v>6.0059944271369492</v>
      </c>
      <c r="AE37">
        <f t="shared" si="14"/>
        <v>6.7235138721458583</v>
      </c>
      <c r="AF37">
        <f t="shared" si="14"/>
        <v>5.5446800730184025</v>
      </c>
      <c r="AG37">
        <f t="shared" si="14"/>
        <v>2.3395941345784461</v>
      </c>
      <c r="AH37">
        <f t="shared" si="14"/>
        <v>3.9354909329163186</v>
      </c>
      <c r="AI37">
        <f t="shared" si="19"/>
        <v>8.056142603947567</v>
      </c>
      <c r="AJ37">
        <f t="shared" si="19"/>
        <v>4.1176361091426541</v>
      </c>
      <c r="AK37">
        <f t="shared" si="19"/>
        <v>5.9913173642274522</v>
      </c>
      <c r="AL37">
        <f t="shared" si="19"/>
        <v>7.571794111179921</v>
      </c>
      <c r="AM37">
        <f t="shared" si="19"/>
        <v>9.0885555760401502</v>
      </c>
      <c r="AN37">
        <f t="shared" si="19"/>
        <v>8.1002119518977107</v>
      </c>
      <c r="AO37">
        <f t="shared" si="19"/>
        <v>4.0249334009787621</v>
      </c>
      <c r="AP37">
        <f t="shared" si="19"/>
        <v>3.9965150358115986</v>
      </c>
      <c r="AQ37">
        <f t="shared" si="19"/>
        <v>5.4780877692071694</v>
      </c>
      <c r="AR37">
        <f t="shared" si="19"/>
        <v>7.5868226550824351</v>
      </c>
      <c r="AS37">
        <f t="shared" si="19"/>
        <v>2.5263793786759035</v>
      </c>
      <c r="AT37">
        <f t="shared" si="19"/>
        <v>8.0684296709196701</v>
      </c>
      <c r="AU37">
        <f t="shared" si="19"/>
        <v>2.6772309569700421</v>
      </c>
      <c r="AV37">
        <f t="shared" si="19"/>
        <v>5.7633579719430994</v>
      </c>
      <c r="AW37">
        <f t="shared" si="19"/>
        <v>7.1310781018639382</v>
      </c>
      <c r="AX37">
        <f t="shared" si="19"/>
        <v>4.0520196585197823</v>
      </c>
      <c r="AY37">
        <f t="shared" si="18"/>
        <v>8.4949142202565717</v>
      </c>
      <c r="AZ37">
        <f t="shared" si="18"/>
        <v>6.2619498873593065</v>
      </c>
      <c r="BA37">
        <f t="shared" si="18"/>
        <v>5.1867658584556722</v>
      </c>
      <c r="BB37">
        <f t="shared" si="18"/>
        <v>2.2760551407268634</v>
      </c>
      <c r="BC37">
        <f t="shared" si="18"/>
        <v>5.6807374880171819</v>
      </c>
      <c r="BD37">
        <f t="shared" si="18"/>
        <v>7.9706520427366891</v>
      </c>
      <c r="BE37">
        <f t="shared" si="18"/>
        <v>7.0155855627932793</v>
      </c>
      <c r="BF37">
        <f t="shared" si="18"/>
        <v>7.4230447707301535</v>
      </c>
      <c r="BG37">
        <f t="shared" si="17"/>
        <v>9.5886071533576089</v>
      </c>
      <c r="BH37">
        <f t="shared" si="17"/>
        <v>5.9850310343894764</v>
      </c>
      <c r="BI37">
        <f t="shared" si="17"/>
        <v>7.8995421813888598</v>
      </c>
      <c r="BJ37">
        <f t="shared" si="16"/>
        <v>8.7031017443744005</v>
      </c>
      <c r="BK37">
        <f t="shared" si="16"/>
        <v>4.2385755001308727</v>
      </c>
      <c r="BL37">
        <f t="shared" si="16"/>
        <v>9.1116896367895688</v>
      </c>
      <c r="BM37">
        <f t="shared" si="16"/>
        <v>9.2926046671524674</v>
      </c>
      <c r="BN37">
        <f t="shared" si="16"/>
        <v>11.753581399293164</v>
      </c>
      <c r="BO37">
        <f t="shared" si="16"/>
        <v>6.0635066741615358</v>
      </c>
      <c r="BP37">
        <f t="shared" si="16"/>
        <v>5.3508456620968756</v>
      </c>
      <c r="BQ37">
        <f t="shared" si="16"/>
        <v>6.3961432981878614</v>
      </c>
      <c r="BR37">
        <f t="shared" si="16"/>
        <v>8.5320729531489778</v>
      </c>
      <c r="BS37">
        <f t="shared" si="16"/>
        <v>10.186994753557556</v>
      </c>
      <c r="BT37">
        <f t="shared" si="16"/>
        <v>9.1204012546113411</v>
      </c>
      <c r="BU37">
        <f t="shared" si="16"/>
        <v>8.0929040443204769</v>
      </c>
      <c r="BV37">
        <f t="shared" si="16"/>
        <v>10.953185348449882</v>
      </c>
      <c r="BW37">
        <f t="shared" si="16"/>
        <v>5.7635411469948199</v>
      </c>
      <c r="BX37">
        <f t="shared" si="16"/>
        <v>8.840654808791836</v>
      </c>
      <c r="BY37">
        <f t="shared" si="13"/>
        <v>5.7140015775056847</v>
      </c>
      <c r="BZ37">
        <f t="shared" si="21"/>
        <v>7.5874616006026425</v>
      </c>
      <c r="CA37">
        <f t="shared" si="21"/>
        <v>9.5462950592635227</v>
      </c>
      <c r="CB37">
        <f t="shared" si="20"/>
        <v>8.0455036810321836</v>
      </c>
      <c r="CC37">
        <f t="shared" si="20"/>
        <v>3.2051957401161228</v>
      </c>
      <c r="CD37">
        <f t="shared" si="20"/>
        <v>4.400747028415422</v>
      </c>
      <c r="CE37">
        <f t="shared" si="20"/>
        <v>3.0789900067093559</v>
      </c>
      <c r="CF37">
        <f t="shared" si="20"/>
        <v>7.7553454899393941</v>
      </c>
      <c r="CG37">
        <f t="shared" si="20"/>
        <v>5.7977458436706826</v>
      </c>
      <c r="CH37">
        <f t="shared" si="20"/>
        <v>0.47841587070668551</v>
      </c>
      <c r="CI37">
        <f t="shared" si="20"/>
        <v>9.4348554772118955</v>
      </c>
      <c r="CJ37">
        <f t="shared" si="20"/>
        <v>3.4600451487824264</v>
      </c>
      <c r="CK37">
        <f t="shared" si="20"/>
        <v>8.1522474637759856</v>
      </c>
      <c r="CL37">
        <f t="shared" si="20"/>
        <v>3.386342873181277</v>
      </c>
      <c r="CM37">
        <f t="shared" si="20"/>
        <v>7.2246351710602177</v>
      </c>
      <c r="CN37">
        <f t="shared" si="20"/>
        <v>7.4478870521335603</v>
      </c>
      <c r="CO37">
        <f t="shared" si="20"/>
        <v>10.581192026256737</v>
      </c>
    </row>
    <row r="38" spans="1:93" x14ac:dyDescent="0.25">
      <c r="A38" s="1" t="s">
        <v>0</v>
      </c>
      <c r="B38" s="1">
        <v>6.7973853320000002</v>
      </c>
      <c r="C38" s="1">
        <v>9.2294439809999993</v>
      </c>
      <c r="D38" s="1">
        <v>9.5653070059999994</v>
      </c>
      <c r="F38">
        <f t="shared" si="2"/>
        <v>1.0343656561779337</v>
      </c>
      <c r="G38">
        <f t="shared" si="3"/>
        <v>74</v>
      </c>
      <c r="I38" t="str">
        <f t="shared" si="8"/>
        <v>O</v>
      </c>
      <c r="J38">
        <f t="shared" si="4"/>
        <v>6.327984528</v>
      </c>
      <c r="K38">
        <f t="shared" si="5"/>
        <v>8.5696039660000007</v>
      </c>
      <c r="L38">
        <f t="shared" si="6"/>
        <v>8.9217338940000008</v>
      </c>
      <c r="N38">
        <f t="shared" si="7"/>
        <v>9.5336457827228891</v>
      </c>
      <c r="O38">
        <f t="shared" si="15"/>
        <v>11.683122536742598</v>
      </c>
      <c r="P38">
        <f t="shared" si="15"/>
        <v>7.4779615696343829</v>
      </c>
      <c r="Q38">
        <f t="shared" si="15"/>
        <v>9.4838706952188332</v>
      </c>
      <c r="R38">
        <f t="shared" si="15"/>
        <v>9.7593291588826734</v>
      </c>
      <c r="S38">
        <f t="shared" si="15"/>
        <v>10.603989826208766</v>
      </c>
      <c r="T38">
        <f t="shared" si="15"/>
        <v>4.9008626503866619</v>
      </c>
      <c r="U38">
        <f t="shared" si="15"/>
        <v>10.575162631091674</v>
      </c>
      <c r="V38">
        <f t="shared" si="15"/>
        <v>11.724365063484083</v>
      </c>
      <c r="W38">
        <f t="shared" si="15"/>
        <v>12.304941807804573</v>
      </c>
      <c r="X38">
        <f t="shared" si="15"/>
        <v>10.252324632630907</v>
      </c>
      <c r="Y38">
        <f t="shared" si="15"/>
        <v>11.937757135309369</v>
      </c>
      <c r="Z38">
        <f t="shared" si="15"/>
        <v>12.363627588832763</v>
      </c>
      <c r="AA38">
        <f t="shared" si="15"/>
        <v>14.929239152386117</v>
      </c>
      <c r="AB38">
        <f t="shared" si="15"/>
        <v>9.2816489392069137</v>
      </c>
      <c r="AC38">
        <f t="shared" si="15"/>
        <v>10.494588246666432</v>
      </c>
      <c r="AD38">
        <f t="shared" si="15"/>
        <v>9.8301784660724323</v>
      </c>
      <c r="AE38">
        <f t="shared" si="14"/>
        <v>6.2448436282011457</v>
      </c>
      <c r="AF38">
        <f t="shared" si="14"/>
        <v>10.236106785470417</v>
      </c>
      <c r="AG38">
        <f t="shared" si="14"/>
        <v>9.5303213680063603</v>
      </c>
      <c r="AH38">
        <f t="shared" si="14"/>
        <v>7.2351368345448872</v>
      </c>
      <c r="AI38">
        <f t="shared" si="19"/>
        <v>7.9323433384629389</v>
      </c>
      <c r="AJ38">
        <f t="shared" si="19"/>
        <v>12.302366290906859</v>
      </c>
      <c r="AK38">
        <f t="shared" si="19"/>
        <v>8.3028166345566969</v>
      </c>
      <c r="AL38">
        <f t="shared" si="19"/>
        <v>3.1829191796462064</v>
      </c>
      <c r="AM38">
        <f t="shared" si="19"/>
        <v>4.9073242460398321</v>
      </c>
      <c r="AN38">
        <f t="shared" si="19"/>
        <v>7.4557112999117523</v>
      </c>
      <c r="AO38">
        <f t="shared" si="19"/>
        <v>6.709155324154775</v>
      </c>
      <c r="AP38">
        <f t="shared" si="19"/>
        <v>10.651243911215035</v>
      </c>
      <c r="AQ38">
        <f t="shared" si="19"/>
        <v>6.589848430912765</v>
      </c>
      <c r="AR38">
        <f t="shared" si="19"/>
        <v>13.422342455058324</v>
      </c>
      <c r="AS38">
        <f t="shared" si="19"/>
        <v>12.496875671321723</v>
      </c>
      <c r="AT38">
        <f t="shared" si="19"/>
        <v>6.3424462274290985</v>
      </c>
      <c r="AU38">
        <f t="shared" si="19"/>
        <v>8.8229462461792494</v>
      </c>
      <c r="AV38">
        <f t="shared" si="19"/>
        <v>5.2399396971145142</v>
      </c>
      <c r="AW38">
        <f t="shared" si="19"/>
        <v>9.0076479054142329</v>
      </c>
      <c r="AX38">
        <f t="shared" si="19"/>
        <v>6.4930650373645804</v>
      </c>
      <c r="AY38">
        <f t="shared" si="18"/>
        <v>5.0446288312000895</v>
      </c>
      <c r="AZ38">
        <f t="shared" si="18"/>
        <v>11.634110051422402</v>
      </c>
      <c r="BA38">
        <f t="shared" si="18"/>
        <v>6.5757144882008047</v>
      </c>
      <c r="BB38">
        <f t="shared" si="18"/>
        <v>9.8548600481942614</v>
      </c>
      <c r="BC38">
        <f t="shared" si="18"/>
        <v>6.3505206538156465</v>
      </c>
      <c r="BD38">
        <f t="shared" si="18"/>
        <v>8.1825760339067166</v>
      </c>
      <c r="BE38">
        <f t="shared" si="18"/>
        <v>3.549006063831933</v>
      </c>
      <c r="BF38">
        <f t="shared" si="18"/>
        <v>10.33478787133747</v>
      </c>
      <c r="BG38">
        <f t="shared" si="17"/>
        <v>6.9352639276341481</v>
      </c>
      <c r="BH38">
        <f t="shared" si="17"/>
        <v>8.2712294755073277</v>
      </c>
      <c r="BI38">
        <f t="shared" si="17"/>
        <v>7.6779316389926464</v>
      </c>
      <c r="BJ38">
        <f t="shared" si="16"/>
        <v>8.7656296509178215</v>
      </c>
      <c r="BK38">
        <f t="shared" si="16"/>
        <v>9.5663014433888893</v>
      </c>
      <c r="BL38">
        <f t="shared" si="16"/>
        <v>3.7034715080451788</v>
      </c>
      <c r="BM38">
        <f t="shared" si="16"/>
        <v>9.8411551156672559</v>
      </c>
      <c r="BN38">
        <f t="shared" si="16"/>
        <v>8.5464700089847909</v>
      </c>
      <c r="BO38">
        <f t="shared" si="16"/>
        <v>7.4525896500047999</v>
      </c>
      <c r="BP38">
        <f t="shared" si="16"/>
        <v>7.2139868454157448</v>
      </c>
      <c r="BQ38">
        <f t="shared" si="16"/>
        <v>10.216014844803411</v>
      </c>
      <c r="BR38">
        <f t="shared" si="16"/>
        <v>6.4263603145837331</v>
      </c>
      <c r="BS38">
        <f t="shared" si="16"/>
        <v>7.9499408480361105</v>
      </c>
      <c r="BT38">
        <f t="shared" si="16"/>
        <v>11.588472282959847</v>
      </c>
      <c r="BU38">
        <f t="shared" si="16"/>
        <v>9.4422091157396277</v>
      </c>
      <c r="BV38">
        <f t="shared" si="16"/>
        <v>5.8705350740939162</v>
      </c>
      <c r="BW38">
        <f t="shared" si="16"/>
        <v>12.165455420527</v>
      </c>
      <c r="BX38">
        <f t="shared" si="16"/>
        <v>3.5780568950693281</v>
      </c>
      <c r="BY38">
        <f t="shared" si="13"/>
        <v>10.288711915434606</v>
      </c>
      <c r="BZ38">
        <f t="shared" si="21"/>
        <v>6.1852482261215727</v>
      </c>
      <c r="CA38">
        <f t="shared" si="21"/>
        <v>9.6210630778018569</v>
      </c>
      <c r="CB38">
        <f t="shared" si="20"/>
        <v>3.3590308356144085</v>
      </c>
      <c r="CC38">
        <f t="shared" si="20"/>
        <v>11.625208367395846</v>
      </c>
      <c r="CD38">
        <f t="shared" si="20"/>
        <v>8.8146497300595694</v>
      </c>
      <c r="CE38">
        <f t="shared" si="20"/>
        <v>8.7685115928351607</v>
      </c>
      <c r="CF38">
        <f t="shared" si="20"/>
        <v>5.988967050422243</v>
      </c>
      <c r="CG38">
        <f t="shared" si="20"/>
        <v>6.0652249112094276</v>
      </c>
      <c r="CH38">
        <f t="shared" si="20"/>
        <v>10.60996147199446</v>
      </c>
      <c r="CI38">
        <f t="shared" si="20"/>
        <v>1.0343656561779337</v>
      </c>
      <c r="CJ38">
        <f t="shared" si="20"/>
        <v>10.205876356590174</v>
      </c>
      <c r="CK38">
        <f t="shared" si="20"/>
        <v>4.4815927224710963</v>
      </c>
      <c r="CL38">
        <f t="shared" si="20"/>
        <v>7.5903168212636345</v>
      </c>
      <c r="CM38">
        <f t="shared" si="20"/>
        <v>8.8088342836569336</v>
      </c>
      <c r="CN38">
        <f t="shared" si="20"/>
        <v>11.651239261931121</v>
      </c>
      <c r="CO38">
        <f t="shared" si="20"/>
        <v>3.7313199158126023</v>
      </c>
    </row>
    <row r="39" spans="1:93" x14ac:dyDescent="0.25">
      <c r="A39" s="1" t="s">
        <v>0</v>
      </c>
      <c r="B39" s="1">
        <v>3.925531801</v>
      </c>
      <c r="C39" s="1">
        <v>4.2613948260000001</v>
      </c>
      <c r="D39" s="1">
        <v>1.493473152</v>
      </c>
      <c r="F39">
        <f t="shared" si="2"/>
        <v>0.40687182010060124</v>
      </c>
      <c r="G39">
        <f t="shared" si="3"/>
        <v>75</v>
      </c>
      <c r="I39" t="str">
        <f t="shared" si="8"/>
        <v>O</v>
      </c>
      <c r="J39">
        <f t="shared" si="4"/>
        <v>3.6381078759999999</v>
      </c>
      <c r="K39">
        <f t="shared" si="5"/>
        <v>3.9902378039999999</v>
      </c>
      <c r="L39">
        <f t="shared" si="6"/>
        <v>1.396488438</v>
      </c>
      <c r="N39">
        <f t="shared" si="7"/>
        <v>4.3092917164912956</v>
      </c>
      <c r="O39">
        <f t="shared" si="15"/>
        <v>5.8083902271045096</v>
      </c>
      <c r="P39">
        <f t="shared" si="15"/>
        <v>7.4865453109324243</v>
      </c>
      <c r="Q39">
        <f t="shared" si="15"/>
        <v>7.9206670176095573</v>
      </c>
      <c r="R39">
        <f t="shared" si="15"/>
        <v>7.6018516826183191</v>
      </c>
      <c r="S39">
        <f t="shared" si="15"/>
        <v>4.0666082215283206</v>
      </c>
      <c r="T39">
        <f t="shared" si="15"/>
        <v>6.0040536314757658</v>
      </c>
      <c r="U39">
        <f t="shared" si="15"/>
        <v>7.5034764206930591</v>
      </c>
      <c r="V39">
        <f t="shared" si="15"/>
        <v>4.515744161784883</v>
      </c>
      <c r="W39">
        <f t="shared" si="15"/>
        <v>4.5087214148668382</v>
      </c>
      <c r="X39">
        <f t="shared" si="15"/>
        <v>5.0622305013012534</v>
      </c>
      <c r="Y39">
        <f t="shared" si="15"/>
        <v>4.3476744757533785</v>
      </c>
      <c r="Z39">
        <f t="shared" si="15"/>
        <v>6.7371572273427036</v>
      </c>
      <c r="AA39">
        <f t="shared" si="15"/>
        <v>5.9832890486309189</v>
      </c>
      <c r="AB39">
        <f t="shared" si="15"/>
        <v>5.2610680804272869</v>
      </c>
      <c r="AC39">
        <f t="shared" si="15"/>
        <v>5.5669966531350639</v>
      </c>
      <c r="AD39">
        <f t="shared" si="15"/>
        <v>4.6930231797789395</v>
      </c>
      <c r="AE39">
        <f t="shared" si="14"/>
        <v>6.0437829204884812</v>
      </c>
      <c r="AF39">
        <f t="shared" si="14"/>
        <v>2.1492180791500894</v>
      </c>
      <c r="AG39">
        <f t="shared" si="14"/>
        <v>2.1639119401438038</v>
      </c>
      <c r="AH39">
        <f t="shared" si="14"/>
        <v>3.5501145180705578</v>
      </c>
      <c r="AI39">
        <f t="shared" si="19"/>
        <v>5.0943543423400701</v>
      </c>
      <c r="AJ39">
        <f t="shared" si="19"/>
        <v>2.5379299799410391</v>
      </c>
      <c r="AK39">
        <f t="shared" si="19"/>
        <v>3.3342649103885074</v>
      </c>
      <c r="AL39">
        <f t="shared" si="19"/>
        <v>7.071033641643071</v>
      </c>
      <c r="AM39">
        <f t="shared" si="19"/>
        <v>7.0665508010225633</v>
      </c>
      <c r="AN39">
        <f t="shared" si="19"/>
        <v>5.9195710483180379</v>
      </c>
      <c r="AO39">
        <f t="shared" si="19"/>
        <v>4.6574873393972318</v>
      </c>
      <c r="AP39">
        <f t="shared" si="19"/>
        <v>1.9213177536530728</v>
      </c>
      <c r="AQ39">
        <f t="shared" si="19"/>
        <v>3.6443108507606521</v>
      </c>
      <c r="AR39">
        <f t="shared" si="19"/>
        <v>4.6262200628102059</v>
      </c>
      <c r="AS39">
        <f t="shared" si="19"/>
        <v>4.2531514998200475</v>
      </c>
      <c r="AT39">
        <f t="shared" si="19"/>
        <v>6.8734586962392408</v>
      </c>
      <c r="AU39">
        <f t="shared" si="19"/>
        <v>4.2161759342002627</v>
      </c>
      <c r="AV39">
        <f t="shared" si="19"/>
        <v>5.1634514960931552</v>
      </c>
      <c r="AW39">
        <f t="shared" si="19"/>
        <v>4.9166342052112908</v>
      </c>
      <c r="AX39">
        <f t="shared" si="19"/>
        <v>4.9946980721969974</v>
      </c>
      <c r="AY39">
        <f t="shared" si="18"/>
        <v>6.607103838902864</v>
      </c>
      <c r="AZ39">
        <f t="shared" si="18"/>
        <v>4.7031212637480069</v>
      </c>
      <c r="BA39">
        <f t="shared" si="18"/>
        <v>6.6434050279049552</v>
      </c>
      <c r="BB39">
        <f t="shared" si="18"/>
        <v>5.353162254785671</v>
      </c>
      <c r="BC39">
        <f t="shared" si="18"/>
        <v>3.9825750166397529</v>
      </c>
      <c r="BD39">
        <f t="shared" si="18"/>
        <v>5.0802357739575381</v>
      </c>
      <c r="BE39">
        <f t="shared" si="18"/>
        <v>6.6227538261120875</v>
      </c>
      <c r="BF39">
        <f t="shared" si="18"/>
        <v>6.2848889022482828</v>
      </c>
      <c r="BG39">
        <f t="shared" si="17"/>
        <v>6.9192431067219529</v>
      </c>
      <c r="BH39">
        <f t="shared" si="17"/>
        <v>2.9864313456913574</v>
      </c>
      <c r="BI39">
        <f t="shared" si="17"/>
        <v>7.4582076668755262</v>
      </c>
      <c r="BJ39">
        <f t="shared" si="16"/>
        <v>5.8102449512240355</v>
      </c>
      <c r="BK39">
        <f t="shared" si="16"/>
        <v>3.6080993170160012</v>
      </c>
      <c r="BL39">
        <f t="shared" si="16"/>
        <v>8.1644759015584292</v>
      </c>
      <c r="BM39">
        <f t="shared" si="16"/>
        <v>5.9718776900822164</v>
      </c>
      <c r="BN39">
        <f t="shared" si="16"/>
        <v>9.0118737522807493</v>
      </c>
      <c r="BO39">
        <f t="shared" si="16"/>
        <v>4.4406193004885495</v>
      </c>
      <c r="BP39">
        <f t="shared" si="16"/>
        <v>5.7356045633075885</v>
      </c>
      <c r="BQ39">
        <f t="shared" si="16"/>
        <v>3.5792923292480592</v>
      </c>
      <c r="BR39">
        <f t="shared" si="16"/>
        <v>7.1136103695814166</v>
      </c>
      <c r="BS39">
        <f t="shared" si="16"/>
        <v>7.8785145595748665</v>
      </c>
      <c r="BT39">
        <f t="shared" si="16"/>
        <v>5.7627908124896621</v>
      </c>
      <c r="BU39">
        <f t="shared" si="16"/>
        <v>5.8718327123291747</v>
      </c>
      <c r="BV39">
        <f t="shared" si="16"/>
        <v>8.7285720734910601</v>
      </c>
      <c r="BW39">
        <f t="shared" si="16"/>
        <v>3.0440948766520552</v>
      </c>
      <c r="BX39">
        <f t="shared" si="16"/>
        <v>7.517091002608943</v>
      </c>
      <c r="BY39">
        <f t="shared" si="13"/>
        <v>2.5426771296689319</v>
      </c>
      <c r="BZ39">
        <f t="shared" si="21"/>
        <v>5.360321660899249</v>
      </c>
      <c r="CA39">
        <f t="shared" si="21"/>
        <v>8.3895280696799901</v>
      </c>
      <c r="CB39">
        <f t="shared" si="20"/>
        <v>8.3919323371000356</v>
      </c>
      <c r="CC39">
        <f t="shared" si="20"/>
        <v>3.0779149957879968</v>
      </c>
      <c r="CD39">
        <f t="shared" si="20"/>
        <v>2.8464895459875734</v>
      </c>
      <c r="CE39">
        <f t="shared" si="20"/>
        <v>4.2103636238051214</v>
      </c>
      <c r="CF39">
        <f t="shared" si="20"/>
        <v>8.7555957367042403</v>
      </c>
      <c r="CG39">
        <f t="shared" si="20"/>
        <v>5.5833363929168485</v>
      </c>
      <c r="CH39">
        <f t="shared" si="20"/>
        <v>3.2490448627839013</v>
      </c>
      <c r="CI39">
        <f t="shared" si="20"/>
        <v>8.9169222689551173</v>
      </c>
      <c r="CJ39">
        <f t="shared" si="20"/>
        <v>0.40687182010060124</v>
      </c>
      <c r="CK39">
        <f t="shared" si="20"/>
        <v>7.6932995322103039</v>
      </c>
      <c r="CL39">
        <f t="shared" si="20"/>
        <v>2.6166687269749787</v>
      </c>
      <c r="CM39">
        <f t="shared" si="20"/>
        <v>6.2837913253990418</v>
      </c>
      <c r="CN39">
        <f t="shared" si="20"/>
        <v>4.0397691285573734</v>
      </c>
      <c r="CO39">
        <f t="shared" si="20"/>
        <v>8.9053049160233897</v>
      </c>
    </row>
    <row r="40" spans="1:93" x14ac:dyDescent="0.25">
      <c r="A40" s="1" t="s">
        <v>0</v>
      </c>
      <c r="B40" s="1">
        <v>3.8104390279999998</v>
      </c>
      <c r="C40" s="1">
        <v>6.6822925590000004</v>
      </c>
      <c r="D40" s="1">
        <v>9.5653070059999994</v>
      </c>
      <c r="F40">
        <f t="shared" si="2"/>
        <v>0.83622431507147743</v>
      </c>
      <c r="G40">
        <f t="shared" si="3"/>
        <v>76</v>
      </c>
      <c r="I40" t="str">
        <f t="shared" si="8"/>
        <v>O</v>
      </c>
      <c r="J40">
        <f t="shared" si="4"/>
        <v>3.535007652</v>
      </c>
      <c r="K40">
        <f t="shared" si="5"/>
        <v>6.2248843039999997</v>
      </c>
      <c r="L40">
        <f t="shared" si="6"/>
        <v>8.9217338940000008</v>
      </c>
      <c r="N40">
        <f t="shared" si="7"/>
        <v>6.6457591320354155</v>
      </c>
      <c r="O40">
        <f t="shared" si="15"/>
        <v>10.515851332615357</v>
      </c>
      <c r="P40">
        <f t="shared" si="15"/>
        <v>4.6248358837571759</v>
      </c>
      <c r="Q40">
        <f t="shared" si="15"/>
        <v>7.7335310307716352</v>
      </c>
      <c r="R40">
        <f t="shared" si="15"/>
        <v>5.9658334530654651</v>
      </c>
      <c r="S40">
        <f t="shared" si="15"/>
        <v>9.7182805382598314</v>
      </c>
      <c r="T40">
        <f t="shared" si="15"/>
        <v>5.9564300669417456</v>
      </c>
      <c r="U40">
        <f t="shared" si="15"/>
        <v>7.2275539068126715</v>
      </c>
      <c r="V40">
        <f t="shared" si="15"/>
        <v>8.8208502594785916</v>
      </c>
      <c r="W40">
        <f t="shared" si="15"/>
        <v>9.7999562190935485</v>
      </c>
      <c r="X40">
        <f t="shared" si="15"/>
        <v>8.4011521880995428</v>
      </c>
      <c r="Y40">
        <f t="shared" si="15"/>
        <v>11.191335308651235</v>
      </c>
      <c r="Z40">
        <f t="shared" si="15"/>
        <v>8.9802384731928537</v>
      </c>
      <c r="AA40">
        <f t="shared" si="15"/>
        <v>12.274672197219974</v>
      </c>
      <c r="AB40">
        <f t="shared" si="15"/>
        <v>6.2495549815334215</v>
      </c>
      <c r="AC40">
        <f t="shared" si="15"/>
        <v>8.208654359002308</v>
      </c>
      <c r="AD40">
        <f t="shared" si="15"/>
        <v>10.222078252504726</v>
      </c>
      <c r="AE40">
        <f t="shared" si="14"/>
        <v>2.9577280976857487</v>
      </c>
      <c r="AF40">
        <f t="shared" si="14"/>
        <v>8.6362476412087013</v>
      </c>
      <c r="AG40">
        <f t="shared" si="14"/>
        <v>7.5068655733125951</v>
      </c>
      <c r="AH40">
        <f t="shared" si="14"/>
        <v>6.8758003728860118</v>
      </c>
      <c r="AI40">
        <f t="shared" si="19"/>
        <v>7.0185568820953614</v>
      </c>
      <c r="AJ40">
        <f t="shared" si="19"/>
        <v>10.403175389522197</v>
      </c>
      <c r="AK40">
        <f t="shared" si="19"/>
        <v>7.9951858930115263</v>
      </c>
      <c r="AL40">
        <f t="shared" si="19"/>
        <v>2.249533342129181</v>
      </c>
      <c r="AM40">
        <f t="shared" si="19"/>
        <v>4.8261934123445185</v>
      </c>
      <c r="AN40">
        <f t="shared" si="19"/>
        <v>5.0392977868311304</v>
      </c>
      <c r="AO40">
        <f t="shared" si="19"/>
        <v>4.8384927664199724</v>
      </c>
      <c r="AP40">
        <f t="shared" si="19"/>
        <v>9.7886237710495152</v>
      </c>
      <c r="AQ40">
        <f t="shared" si="19"/>
        <v>5.0788050580194248</v>
      </c>
      <c r="AR40">
        <f t="shared" si="19"/>
        <v>11.721983658893214</v>
      </c>
      <c r="AS40">
        <f t="shared" si="19"/>
        <v>10.444129067615027</v>
      </c>
      <c r="AT40">
        <f t="shared" si="19"/>
        <v>8.0274799457496613</v>
      </c>
      <c r="AU40">
        <f t="shared" si="19"/>
        <v>6.5946510019687565</v>
      </c>
      <c r="AV40">
        <f t="shared" si="19"/>
        <v>3.3639687288557205</v>
      </c>
      <c r="AW40">
        <f t="shared" si="19"/>
        <v>9.4886563734664264</v>
      </c>
      <c r="AX40">
        <f t="shared" si="19"/>
        <v>5.8923003485028236</v>
      </c>
      <c r="AY40">
        <f t="shared" si="18"/>
        <v>5.960126329031791</v>
      </c>
      <c r="AZ40">
        <f t="shared" si="18"/>
        <v>8.6982486526237857</v>
      </c>
      <c r="BA40">
        <f t="shared" si="18"/>
        <v>4.7983379125769776</v>
      </c>
      <c r="BB40">
        <f t="shared" si="18"/>
        <v>8.8363023426128979</v>
      </c>
      <c r="BC40">
        <f t="shared" si="18"/>
        <v>6.1342199392751899</v>
      </c>
      <c r="BD40">
        <f t="shared" si="18"/>
        <v>8.1401056510256353</v>
      </c>
      <c r="BE40">
        <f t="shared" si="18"/>
        <v>4.3121894633904478</v>
      </c>
      <c r="BF40">
        <f t="shared" si="18"/>
        <v>6.8797054561864224</v>
      </c>
      <c r="BG40">
        <f t="shared" si="17"/>
        <v>6.8694367542808745</v>
      </c>
      <c r="BH40">
        <f t="shared" si="17"/>
        <v>7.0207005638397026</v>
      </c>
      <c r="BI40">
        <f t="shared" si="17"/>
        <v>3.845786293744522</v>
      </c>
      <c r="BJ40">
        <f t="shared" si="16"/>
        <v>7.0009478150783302</v>
      </c>
      <c r="BK40">
        <f t="shared" si="16"/>
        <v>6.7952641186536722</v>
      </c>
      <c r="BL40">
        <f t="shared" si="16"/>
        <v>6.1761642810533468</v>
      </c>
      <c r="BM40">
        <f t="shared" si="16"/>
        <v>9.0443698104182317</v>
      </c>
      <c r="BN40">
        <f t="shared" si="16"/>
        <v>7.5376716593273185</v>
      </c>
      <c r="BO40">
        <f t="shared" si="16"/>
        <v>4.7935235216296777</v>
      </c>
      <c r="BP40">
        <f t="shared" si="16"/>
        <v>4.1798509179822503</v>
      </c>
      <c r="BQ40">
        <f t="shared" si="16"/>
        <v>7.9437863976887266</v>
      </c>
      <c r="BR40">
        <f t="shared" si="16"/>
        <v>3.305927166400727</v>
      </c>
      <c r="BS40">
        <f t="shared" si="16"/>
        <v>5.7605810769437298</v>
      </c>
      <c r="BT40">
        <f t="shared" si="16"/>
        <v>11.06750653554003</v>
      </c>
      <c r="BU40">
        <f t="shared" si="16"/>
        <v>6.5931350188111839</v>
      </c>
      <c r="BV40">
        <f t="shared" si="16"/>
        <v>5.6000165495877852</v>
      </c>
      <c r="BW40">
        <f t="shared" si="16"/>
        <v>10.173021616382163</v>
      </c>
      <c r="BX40">
        <f t="shared" si="16"/>
        <v>2.7734935863474988</v>
      </c>
      <c r="BY40">
        <f t="shared" si="13"/>
        <v>9.4857425673331282</v>
      </c>
      <c r="BZ40">
        <f t="shared" si="21"/>
        <v>4.8535514441778487</v>
      </c>
      <c r="CA40">
        <f t="shared" si="21"/>
        <v>5.9398344960958793</v>
      </c>
      <c r="CB40">
        <f t="shared" si="20"/>
        <v>2.500432788905409</v>
      </c>
      <c r="CC40">
        <f t="shared" si="20"/>
        <v>9.3038831096234436</v>
      </c>
      <c r="CD40">
        <f t="shared" si="20"/>
        <v>8.5324861134882717</v>
      </c>
      <c r="CE40">
        <f t="shared" si="20"/>
        <v>8.4640638966654826</v>
      </c>
      <c r="CF40">
        <f t="shared" si="20"/>
        <v>3.5223617389006439</v>
      </c>
      <c r="CG40">
        <f t="shared" si="20"/>
        <v>6.8708917749123444</v>
      </c>
      <c r="CH40">
        <f t="shared" si="20"/>
        <v>8.9671955531056149</v>
      </c>
      <c r="CI40">
        <f t="shared" si="20"/>
        <v>3.2115675365858234</v>
      </c>
      <c r="CJ40">
        <f t="shared" si="20"/>
        <v>8.602700368301182</v>
      </c>
      <c r="CK40">
        <f t="shared" si="20"/>
        <v>0.83622431507147743</v>
      </c>
      <c r="CL40">
        <f t="shared" si="20"/>
        <v>6.0868350063507881</v>
      </c>
      <c r="CM40">
        <f t="shared" si="20"/>
        <v>9.9807364103497829</v>
      </c>
      <c r="CN40">
        <f t="shared" si="20"/>
        <v>10.272225528650591</v>
      </c>
      <c r="CO40">
        <f t="shared" si="20"/>
        <v>5.2194150948065348</v>
      </c>
    </row>
    <row r="41" spans="1:93" x14ac:dyDescent="0.25">
      <c r="A41" s="1" t="s">
        <v>0</v>
      </c>
      <c r="B41" s="1">
        <v>3.925531801</v>
      </c>
      <c r="C41" s="1">
        <v>6.3464295340000003</v>
      </c>
      <c r="D41" s="1">
        <v>3.8104390279999998</v>
      </c>
      <c r="F41">
        <f t="shared" si="2"/>
        <v>0.61874317034936599</v>
      </c>
      <c r="G41">
        <f t="shared" si="3"/>
        <v>77</v>
      </c>
      <c r="I41" t="str">
        <f t="shared" si="8"/>
        <v>O</v>
      </c>
      <c r="J41">
        <f t="shared" si="4"/>
        <v>3.6381078759999999</v>
      </c>
      <c r="K41">
        <f t="shared" si="5"/>
        <v>5.8727543759999996</v>
      </c>
      <c r="L41">
        <f t="shared" si="6"/>
        <v>3.535007652</v>
      </c>
      <c r="N41">
        <f t="shared" si="7"/>
        <v>4.6169698316892696</v>
      </c>
      <c r="O41">
        <f t="shared" si="15"/>
        <v>7.5311323431137769</v>
      </c>
      <c r="P41">
        <f t="shared" si="15"/>
        <v>5.1930706709584982</v>
      </c>
      <c r="Q41">
        <f t="shared" si="15"/>
        <v>7.928764533437997</v>
      </c>
      <c r="R41">
        <f t="shared" si="15"/>
        <v>6.7820237912156847</v>
      </c>
      <c r="S41">
        <f t="shared" si="15"/>
        <v>4.3153956635053294</v>
      </c>
      <c r="T41">
        <f t="shared" si="15"/>
        <v>3.9091918600295581</v>
      </c>
      <c r="U41">
        <f t="shared" si="15"/>
        <v>7.5120236566955185</v>
      </c>
      <c r="V41">
        <f t="shared" si="15"/>
        <v>5.6081957304553569</v>
      </c>
      <c r="W41">
        <f t="shared" si="15"/>
        <v>6.5809669605651457</v>
      </c>
      <c r="X41">
        <f t="shared" si="15"/>
        <v>4.4043179114982909</v>
      </c>
      <c r="Y41">
        <f t="shared" si="15"/>
        <v>6.670899863762056</v>
      </c>
      <c r="Z41">
        <f t="shared" si="15"/>
        <v>7.5461073863913333</v>
      </c>
      <c r="AA41">
        <f t="shared" si="15"/>
        <v>8.3789267413431503</v>
      </c>
      <c r="AB41">
        <f t="shared" si="15"/>
        <v>4.3207181703823352</v>
      </c>
      <c r="AC41">
        <f t="shared" si="15"/>
        <v>6.5227218948097736</v>
      </c>
      <c r="AD41">
        <f t="shared" ref="AD41:AS56" si="22">SQRT((AD$2-$B41)^2+(AD$3-$C41)^2+(AD$4-$D41)^2)</f>
        <v>5.2017705823241611</v>
      </c>
      <c r="AE41">
        <f t="shared" si="22"/>
        <v>4.0113553810167542</v>
      </c>
      <c r="AF41">
        <f t="shared" si="22"/>
        <v>4.3538095949430442</v>
      </c>
      <c r="AG41">
        <f t="shared" si="22"/>
        <v>2.6642806165709287</v>
      </c>
      <c r="AH41">
        <f t="shared" si="22"/>
        <v>1.7602687544196758</v>
      </c>
      <c r="AI41">
        <f t="shared" si="22"/>
        <v>5.0744702358212468</v>
      </c>
      <c r="AJ41">
        <f t="shared" si="22"/>
        <v>5.3936172378390905</v>
      </c>
      <c r="AK41">
        <f t="shared" si="22"/>
        <v>3.6787496261347723</v>
      </c>
      <c r="AL41">
        <f t="shared" si="22"/>
        <v>4.200301589327136</v>
      </c>
      <c r="AM41">
        <f t="shared" si="22"/>
        <v>5.4313718549052066</v>
      </c>
      <c r="AN41">
        <f t="shared" si="22"/>
        <v>5.1503033616518925</v>
      </c>
      <c r="AO41">
        <f t="shared" si="22"/>
        <v>1.9682282960879494</v>
      </c>
      <c r="AP41">
        <f t="shared" si="22"/>
        <v>4.1872958323718379</v>
      </c>
      <c r="AQ41">
        <f t="shared" si="22"/>
        <v>2.0665840747361455</v>
      </c>
      <c r="AR41">
        <f t="shared" si="22"/>
        <v>7.4705138756899663</v>
      </c>
      <c r="AS41">
        <f t="shared" si="22"/>
        <v>5.6507771286538624</v>
      </c>
      <c r="AT41">
        <f t="shared" si="19"/>
        <v>5.4301425420953793</v>
      </c>
      <c r="AU41">
        <f t="shared" si="19"/>
        <v>2.9893020350119262</v>
      </c>
      <c r="AV41">
        <f t="shared" si="19"/>
        <v>2.4153825940975255</v>
      </c>
      <c r="AW41">
        <f t="shared" si="19"/>
        <v>5.2553717166338929</v>
      </c>
      <c r="AX41">
        <f t="shared" si="19"/>
        <v>2.2643633246238988</v>
      </c>
      <c r="AY41">
        <f t="shared" si="18"/>
        <v>4.9888219056688552</v>
      </c>
      <c r="AZ41">
        <f t="shared" si="18"/>
        <v>6.0182986404528283</v>
      </c>
      <c r="BA41">
        <f t="shared" si="18"/>
        <v>3.9486338753585692</v>
      </c>
      <c r="BB41">
        <f t="shared" si="18"/>
        <v>4.4031272818511145</v>
      </c>
      <c r="BC41">
        <f t="shared" si="18"/>
        <v>2.4122354670008042</v>
      </c>
      <c r="BD41">
        <f t="shared" si="18"/>
        <v>5.2148737458478749</v>
      </c>
      <c r="BE41">
        <f t="shared" si="18"/>
        <v>3.7571180970013667</v>
      </c>
      <c r="BF41">
        <f t="shared" si="18"/>
        <v>6.2639724821393372</v>
      </c>
      <c r="BG41">
        <f t="shared" si="17"/>
        <v>6.220584726815054</v>
      </c>
      <c r="BH41">
        <f t="shared" si="17"/>
        <v>3.4242468925484477</v>
      </c>
      <c r="BI41">
        <f t="shared" si="17"/>
        <v>5.8445494225014079</v>
      </c>
      <c r="BJ41">
        <f t="shared" si="16"/>
        <v>5.9630655104311439</v>
      </c>
      <c r="BK41">
        <f t="shared" si="16"/>
        <v>3.7099048687233638</v>
      </c>
      <c r="BL41">
        <f t="shared" si="16"/>
        <v>5.8768728219124382</v>
      </c>
      <c r="BM41">
        <f t="shared" si="16"/>
        <v>6.7960268061881388</v>
      </c>
      <c r="BN41">
        <f t="shared" si="16"/>
        <v>8.5124744413648372</v>
      </c>
      <c r="BO41">
        <f t="shared" si="16"/>
        <v>3.4264646370188041</v>
      </c>
      <c r="BP41">
        <f t="shared" si="16"/>
        <v>3.6729529485771804</v>
      </c>
      <c r="BQ41">
        <f t="shared" si="16"/>
        <v>4.9533626706151406</v>
      </c>
      <c r="BR41">
        <f t="shared" si="16"/>
        <v>5.5279228262070754</v>
      </c>
      <c r="BS41">
        <f t="shared" si="16"/>
        <v>7.1374535737577913</v>
      </c>
      <c r="BT41">
        <f t="shared" si="16"/>
        <v>7.4699060909910591</v>
      </c>
      <c r="BU41">
        <f t="shared" si="16"/>
        <v>5.9696334960731496</v>
      </c>
      <c r="BV41">
        <f t="shared" si="16"/>
        <v>7.3539627126698948</v>
      </c>
      <c r="BW41">
        <f t="shared" si="16"/>
        <v>5.8239105266859292</v>
      </c>
      <c r="BX41">
        <f t="shared" si="16"/>
        <v>5.2144346490597231</v>
      </c>
      <c r="BY41">
        <f t="shared" si="13"/>
        <v>4.619413754896315</v>
      </c>
      <c r="BZ41">
        <f t="shared" si="21"/>
        <v>4.1444778617026063</v>
      </c>
      <c r="CA41">
        <f t="shared" si="21"/>
        <v>7.6193583798611062</v>
      </c>
      <c r="CB41">
        <f t="shared" si="20"/>
        <v>5.3285780167182812</v>
      </c>
      <c r="CC41">
        <f t="shared" si="20"/>
        <v>4.8109797558477565</v>
      </c>
      <c r="CD41">
        <f t="shared" si="20"/>
        <v>3.1823828768855003</v>
      </c>
      <c r="CE41">
        <f t="shared" si="20"/>
        <v>3.2915720126573453</v>
      </c>
      <c r="CF41">
        <f t="shared" si="20"/>
        <v>6.0041863700959386</v>
      </c>
      <c r="CG41">
        <f t="shared" si="20"/>
        <v>3.4633909572227952</v>
      </c>
      <c r="CH41">
        <f t="shared" si="20"/>
        <v>3.8266214478484506</v>
      </c>
      <c r="CI41">
        <f t="shared" si="20"/>
        <v>6.069564965280974</v>
      </c>
      <c r="CJ41">
        <f t="shared" si="20"/>
        <v>3.3854703413475873</v>
      </c>
      <c r="CK41">
        <f t="shared" si="20"/>
        <v>5.1276327443651715</v>
      </c>
      <c r="CL41">
        <f t="shared" si="20"/>
        <v>0.61874317034936599</v>
      </c>
      <c r="CM41">
        <f t="shared" si="20"/>
        <v>5.8133577951396997</v>
      </c>
      <c r="CN41">
        <f t="shared" si="20"/>
        <v>6.3505949015993446</v>
      </c>
      <c r="CO41">
        <f t="shared" si="20"/>
        <v>6.9001468447731229</v>
      </c>
    </row>
    <row r="42" spans="1:93" x14ac:dyDescent="0.25">
      <c r="A42" s="1" t="s">
        <v>0</v>
      </c>
      <c r="B42" s="1">
        <v>9.1143512080000004</v>
      </c>
      <c r="C42" s="1">
        <v>9.2294439809999993</v>
      </c>
      <c r="D42" s="1">
        <v>1.0425173539999999</v>
      </c>
      <c r="F42">
        <f t="shared" si="2"/>
        <v>0.93024114263455804</v>
      </c>
      <c r="G42">
        <f t="shared" si="3"/>
        <v>78</v>
      </c>
      <c r="I42" t="str">
        <f t="shared" si="8"/>
        <v>O</v>
      </c>
      <c r="J42">
        <f t="shared" si="4"/>
        <v>8.4665037420000004</v>
      </c>
      <c r="K42">
        <f t="shared" si="5"/>
        <v>8.5696039660000007</v>
      </c>
      <c r="L42">
        <f t="shared" si="6"/>
        <v>0.94125828600000006</v>
      </c>
      <c r="N42">
        <f t="shared" si="7"/>
        <v>10.487287368389131</v>
      </c>
      <c r="O42">
        <f t="shared" ref="O42:AD57" si="23">SQRT((O$2-$B42)^2+(O$3-$C42)^2+(O$4-$D42)^2)</f>
        <v>9.4375592009528777</v>
      </c>
      <c r="P42">
        <f t="shared" si="23"/>
        <v>11.065375661194805</v>
      </c>
      <c r="Q42">
        <f t="shared" si="23"/>
        <v>11.395296755105065</v>
      </c>
      <c r="R42">
        <f t="shared" si="23"/>
        <v>13.184077109957066</v>
      </c>
      <c r="S42">
        <f t="shared" si="23"/>
        <v>6.8903691469777151</v>
      </c>
      <c r="T42">
        <f t="shared" si="23"/>
        <v>4.5010035368109209</v>
      </c>
      <c r="U42">
        <f t="shared" si="23"/>
        <v>13.213450183946284</v>
      </c>
      <c r="V42">
        <f t="shared" si="23"/>
        <v>11.488076952312843</v>
      </c>
      <c r="W42">
        <f t="shared" si="23"/>
        <v>11.26214813757656</v>
      </c>
      <c r="X42">
        <f t="shared" si="23"/>
        <v>9.3580223321930145</v>
      </c>
      <c r="Y42">
        <f t="shared" si="23"/>
        <v>7.395296873865056</v>
      </c>
      <c r="Z42">
        <f t="shared" si="23"/>
        <v>13.541720339389983</v>
      </c>
      <c r="AA42">
        <f t="shared" si="23"/>
        <v>13.013104033034521</v>
      </c>
      <c r="AB42">
        <f t="shared" si="23"/>
        <v>10.80129203501056</v>
      </c>
      <c r="AC42">
        <f t="shared" si="23"/>
        <v>10.853712210375585</v>
      </c>
      <c r="AD42">
        <f t="shared" si="23"/>
        <v>2.9686325312848485</v>
      </c>
      <c r="AE42">
        <f t="shared" si="22"/>
        <v>9.9238433789236957</v>
      </c>
      <c r="AF42">
        <f t="shared" si="22"/>
        <v>8.0242188033609487</v>
      </c>
      <c r="AG42">
        <f t="shared" si="22"/>
        <v>8.3383462855418777</v>
      </c>
      <c r="AH42">
        <f t="shared" si="22"/>
        <v>4.9000167977965887</v>
      </c>
      <c r="AI42">
        <f t="shared" si="22"/>
        <v>7.6917260065401969</v>
      </c>
      <c r="AJ42">
        <f t="shared" si="22"/>
        <v>9.2941273448842292</v>
      </c>
      <c r="AK42">
        <f t="shared" si="22"/>
        <v>4.9785079241563892</v>
      </c>
      <c r="AL42">
        <f t="shared" si="22"/>
        <v>8.1150564876481983</v>
      </c>
      <c r="AM42">
        <f t="shared" si="22"/>
        <v>7.7919323924286461</v>
      </c>
      <c r="AN42">
        <f t="shared" si="22"/>
        <v>9.9628331290728038</v>
      </c>
      <c r="AO42">
        <f t="shared" si="22"/>
        <v>8.0065947568475497</v>
      </c>
      <c r="AP42">
        <f t="shared" si="22"/>
        <v>6.087320875830458</v>
      </c>
      <c r="AQ42">
        <f t="shared" si="22"/>
        <v>7.147921979218177</v>
      </c>
      <c r="AR42">
        <f t="shared" si="22"/>
        <v>10.186547774883651</v>
      </c>
      <c r="AS42">
        <f t="shared" si="22"/>
        <v>10.130676011496645</v>
      </c>
      <c r="AT42">
        <f t="shared" si="19"/>
        <v>2.7122443466314357</v>
      </c>
      <c r="AU42">
        <f t="shared" si="19"/>
        <v>9.0529003654599993</v>
      </c>
      <c r="AV42">
        <f t="shared" si="19"/>
        <v>7.8442292380391221</v>
      </c>
      <c r="AW42">
        <f t="shared" si="19"/>
        <v>3.4189779452768914</v>
      </c>
      <c r="AX42">
        <f t="shared" si="19"/>
        <v>6.3445661169714462</v>
      </c>
      <c r="AY42">
        <f t="shared" si="18"/>
        <v>5.7252314259387269</v>
      </c>
      <c r="AZ42">
        <f t="shared" si="18"/>
        <v>11.665075745743968</v>
      </c>
      <c r="BA42">
        <f t="shared" si="18"/>
        <v>9.1286354002472194</v>
      </c>
      <c r="BB42">
        <f t="shared" si="18"/>
        <v>7.8350139233741718</v>
      </c>
      <c r="BC42">
        <f t="shared" si="18"/>
        <v>5.0477989242259609</v>
      </c>
      <c r="BD42">
        <f t="shared" si="18"/>
        <v>5.8273955424705539</v>
      </c>
      <c r="BE42">
        <f t="shared" si="18"/>
        <v>6.1601099855416637</v>
      </c>
      <c r="BF42">
        <f t="shared" si="18"/>
        <v>12.450364157514157</v>
      </c>
      <c r="BG42">
        <f t="shared" si="17"/>
        <v>7.7019889469629765</v>
      </c>
      <c r="BH42">
        <f t="shared" si="17"/>
        <v>7.0478113825615152</v>
      </c>
      <c r="BI42">
        <f t="shared" si="17"/>
        <v>11.988841370534589</v>
      </c>
      <c r="BJ42">
        <f t="shared" si="16"/>
        <v>9.6992788443805242</v>
      </c>
      <c r="BK42">
        <f t="shared" si="16"/>
        <v>9.9758458802738552</v>
      </c>
      <c r="BL42">
        <f t="shared" si="16"/>
        <v>5.3223677346402605</v>
      </c>
      <c r="BM42">
        <f t="shared" si="16"/>
        <v>8.4905679037084898</v>
      </c>
      <c r="BN42">
        <f t="shared" si="16"/>
        <v>11.140302758977358</v>
      </c>
      <c r="BO42">
        <f t="shared" si="16"/>
        <v>9.2586880087653203</v>
      </c>
      <c r="BP42">
        <f t="shared" si="16"/>
        <v>10.018532352858079</v>
      </c>
      <c r="BQ42">
        <f t="shared" si="16"/>
        <v>9.7133321200071769</v>
      </c>
      <c r="BR42">
        <f t="shared" si="16"/>
        <v>10.739654377429336</v>
      </c>
      <c r="BS42">
        <f t="shared" si="16"/>
        <v>11.336673913648415</v>
      </c>
      <c r="BT42">
        <f t="shared" si="16"/>
        <v>7.839338630054459</v>
      </c>
      <c r="BU42">
        <f t="shared" si="16"/>
        <v>11.252529777499308</v>
      </c>
      <c r="BV42">
        <f t="shared" si="16"/>
        <v>9.6832225556623861</v>
      </c>
      <c r="BW42">
        <f t="shared" si="16"/>
        <v>9.7015621964539758</v>
      </c>
      <c r="BX42">
        <f t="shared" si="16"/>
        <v>8.6447647731349928</v>
      </c>
      <c r="BY42">
        <f t="shared" si="13"/>
        <v>6.2479702394732186</v>
      </c>
      <c r="BZ42">
        <f t="shared" si="21"/>
        <v>7.9833867250596002</v>
      </c>
      <c r="CA42">
        <f t="shared" si="21"/>
        <v>13.587804832190356</v>
      </c>
      <c r="CB42">
        <f t="shared" si="20"/>
        <v>9.230357545519313</v>
      </c>
      <c r="CC42">
        <f t="shared" si="20"/>
        <v>9.9643860425556898</v>
      </c>
      <c r="CD42">
        <f t="shared" si="20"/>
        <v>4.3576774969050467</v>
      </c>
      <c r="CE42">
        <f t="shared" si="20"/>
        <v>5.1866706251443215</v>
      </c>
      <c r="CF42">
        <f t="shared" si="20"/>
        <v>11.137259922641723</v>
      </c>
      <c r="CG42">
        <f t="shared" si="20"/>
        <v>3.8283432934595902</v>
      </c>
      <c r="CH42">
        <f t="shared" si="20"/>
        <v>8.2826950920614379</v>
      </c>
      <c r="CI42">
        <f t="shared" si="20"/>
        <v>8.3833931916032061</v>
      </c>
      <c r="CJ42">
        <f t="shared" si="20"/>
        <v>7.5870823064401751</v>
      </c>
      <c r="CK42">
        <f t="shared" si="20"/>
        <v>10.111305882661382</v>
      </c>
      <c r="CL42">
        <f t="shared" si="20"/>
        <v>6.8897833072756107</v>
      </c>
      <c r="CM42">
        <f t="shared" si="20"/>
        <v>0.93024114263455804</v>
      </c>
      <c r="CN42">
        <f t="shared" si="20"/>
        <v>8.7845510205372523</v>
      </c>
      <c r="CO42">
        <f t="shared" si="20"/>
        <v>8.0692379597831465</v>
      </c>
    </row>
    <row r="43" spans="1:93" x14ac:dyDescent="0.25">
      <c r="A43" s="1" t="s">
        <v>0</v>
      </c>
      <c r="B43" s="1">
        <v>1.378380379</v>
      </c>
      <c r="C43" s="1">
        <v>6.3464295340000003</v>
      </c>
      <c r="D43" s="1">
        <v>6.7973853320000002</v>
      </c>
      <c r="F43">
        <f t="shared" si="2"/>
        <v>0.67225660146521393</v>
      </c>
      <c r="G43">
        <f t="shared" si="3"/>
        <v>55</v>
      </c>
      <c r="I43" t="str">
        <f t="shared" si="8"/>
        <v>O</v>
      </c>
      <c r="J43">
        <f t="shared" si="4"/>
        <v>1.2933882139999999</v>
      </c>
      <c r="K43">
        <f t="shared" si="5"/>
        <v>5.8727543759999996</v>
      </c>
      <c r="L43">
        <f t="shared" si="6"/>
        <v>6.327984528</v>
      </c>
      <c r="N43">
        <f t="shared" si="7"/>
        <v>4.7531656799085935</v>
      </c>
      <c r="O43">
        <f t="shared" si="23"/>
        <v>9.9823765282176087</v>
      </c>
      <c r="P43">
        <f t="shared" si="23"/>
        <v>1.7506611172616033</v>
      </c>
      <c r="Q43">
        <f t="shared" si="23"/>
        <v>8.5283548513749743</v>
      </c>
      <c r="R43">
        <f t="shared" si="23"/>
        <v>4.2271266668612801</v>
      </c>
      <c r="S43">
        <f t="shared" si="23"/>
        <v>7.0255990011503355</v>
      </c>
      <c r="T43">
        <f t="shared" si="23"/>
        <v>6.4560428366697904</v>
      </c>
      <c r="U43">
        <f t="shared" si="23"/>
        <v>6.4168134074911372</v>
      </c>
      <c r="V43">
        <f t="shared" si="23"/>
        <v>5.725804794315275</v>
      </c>
      <c r="W43">
        <f t="shared" si="23"/>
        <v>7.817702882637815</v>
      </c>
      <c r="X43">
        <f t="shared" si="23"/>
        <v>4.9955055457780118</v>
      </c>
      <c r="Y43">
        <f t="shared" si="23"/>
        <v>10.017975900408549</v>
      </c>
      <c r="Z43">
        <f t="shared" si="23"/>
        <v>6.7571179479605776</v>
      </c>
      <c r="AA43">
        <f t="shared" si="23"/>
        <v>9.401146081777922</v>
      </c>
      <c r="AB43">
        <f t="shared" si="23"/>
        <v>2.7172618172662748</v>
      </c>
      <c r="AC43">
        <f t="shared" si="23"/>
        <v>7.508884188026463</v>
      </c>
      <c r="AD43">
        <f t="shared" si="23"/>
        <v>9.1058966247129618</v>
      </c>
      <c r="AE43">
        <f t="shared" si="22"/>
        <v>2.1066789455286536</v>
      </c>
      <c r="AF43">
        <f t="shared" si="22"/>
        <v>7.0452290195446592</v>
      </c>
      <c r="AG43">
        <f t="shared" si="22"/>
        <v>4.6155838341506028</v>
      </c>
      <c r="AH43">
        <f t="shared" si="22"/>
        <v>5.4363647629417011</v>
      </c>
      <c r="AI43">
        <f t="shared" si="22"/>
        <v>7.2214234251032314</v>
      </c>
      <c r="AJ43">
        <f t="shared" si="22"/>
        <v>7.7348244001191766</v>
      </c>
      <c r="AK43">
        <f t="shared" si="22"/>
        <v>7.2705540569124043</v>
      </c>
      <c r="AL43">
        <f t="shared" si="22"/>
        <v>3.8259405576720789</v>
      </c>
      <c r="AM43">
        <f t="shared" si="22"/>
        <v>6.5551093789074146</v>
      </c>
      <c r="AN43">
        <f t="shared" si="22"/>
        <v>5.2673513863636412</v>
      </c>
      <c r="AO43">
        <f t="shared" si="22"/>
        <v>2.2693823343485677</v>
      </c>
      <c r="AP43">
        <f t="shared" si="22"/>
        <v>7.7994304444871796</v>
      </c>
      <c r="AQ43">
        <f t="shared" si="22"/>
        <v>4.2553743160991218</v>
      </c>
      <c r="AR43">
        <f t="shared" si="22"/>
        <v>9.9552120237326562</v>
      </c>
      <c r="AS43">
        <f t="shared" si="22"/>
        <v>7.0785885932049082</v>
      </c>
      <c r="AT43">
        <f t="shared" si="19"/>
        <v>8.4485460846041143</v>
      </c>
      <c r="AU43">
        <f t="shared" si="19"/>
        <v>3.1894278462484262</v>
      </c>
      <c r="AV43">
        <f t="shared" si="19"/>
        <v>2.673929104115333</v>
      </c>
      <c r="AW43">
        <f t="shared" si="19"/>
        <v>9.0059842378915107</v>
      </c>
      <c r="AX43">
        <f t="shared" si="19"/>
        <v>4.1801462885528844</v>
      </c>
      <c r="AY43">
        <f t="shared" si="18"/>
        <v>7.1492103379908789</v>
      </c>
      <c r="AZ43">
        <f t="shared" si="18"/>
        <v>6.313969275763025</v>
      </c>
      <c r="BA43">
        <f t="shared" si="18"/>
        <v>2.4078569022458014</v>
      </c>
      <c r="BB43">
        <f t="shared" si="18"/>
        <v>5.9840708112759868</v>
      </c>
      <c r="BC43">
        <f t="shared" si="18"/>
        <v>5.6915227943574367</v>
      </c>
      <c r="BD43">
        <f t="shared" si="18"/>
        <v>8.2406580000451264</v>
      </c>
      <c r="BE43">
        <f t="shared" si="18"/>
        <v>5.0021864918650962</v>
      </c>
      <c r="BF43">
        <f t="shared" si="18"/>
        <v>5.0020745701278226</v>
      </c>
      <c r="BG43">
        <f t="shared" si="17"/>
        <v>8.0705658214224574</v>
      </c>
      <c r="BH43">
        <f t="shared" si="17"/>
        <v>6.1712660506161949</v>
      </c>
      <c r="BI43">
        <f t="shared" si="17"/>
        <v>2.8887401065573051</v>
      </c>
      <c r="BJ43">
        <f t="shared" si="16"/>
        <v>7.1334949511595536</v>
      </c>
      <c r="BK43">
        <f t="shared" si="16"/>
        <v>3.9006937009907778</v>
      </c>
      <c r="BL43">
        <f t="shared" si="16"/>
        <v>7.6528573970547766</v>
      </c>
      <c r="BM43">
        <f t="shared" si="16"/>
        <v>9.1462996143079796</v>
      </c>
      <c r="BN43">
        <f t="shared" si="16"/>
        <v>9.1496190721271002</v>
      </c>
      <c r="BO43">
        <f t="shared" si="16"/>
        <v>3.5834326842613859</v>
      </c>
      <c r="BP43">
        <f t="shared" si="16"/>
        <v>0.67225660146521393</v>
      </c>
      <c r="BQ43">
        <f t="shared" si="16"/>
        <v>6.4268771659638206</v>
      </c>
      <c r="BR43">
        <f t="shared" si="16"/>
        <v>4.2268961536584833</v>
      </c>
      <c r="BS43">
        <f t="shared" si="16"/>
        <v>6.9167964669691022</v>
      </c>
      <c r="BT43">
        <f t="shared" si="16"/>
        <v>10.568731398852222</v>
      </c>
      <c r="BU43">
        <f t="shared" si="16"/>
        <v>5.8772937391030249</v>
      </c>
      <c r="BV43">
        <f t="shared" si="16"/>
        <v>7.8796799316450521</v>
      </c>
      <c r="BW43">
        <f t="shared" si="16"/>
        <v>8.0298500456214903</v>
      </c>
      <c r="BX43">
        <f t="shared" si="16"/>
        <v>5.1477106287113354</v>
      </c>
      <c r="BY43">
        <f t="shared" ref="BY43:CA43" si="24">SQRT((BY$2-$B43)^2+(BY$3-$C43)^2+(BY$4-$D43)^2)</f>
        <v>8.1319008487488684</v>
      </c>
      <c r="BZ43">
        <f t="shared" si="24"/>
        <v>5.4093046575652073</v>
      </c>
      <c r="CA43">
        <f t="shared" si="24"/>
        <v>5.4814606900259317</v>
      </c>
      <c r="CB43">
        <f t="shared" si="20"/>
        <v>3.8111044559200717</v>
      </c>
      <c r="CC43">
        <f t="shared" si="20"/>
        <v>6.1958980783845554</v>
      </c>
      <c r="CD43">
        <f t="shared" si="20"/>
        <v>7.1058934778188449</v>
      </c>
      <c r="CE43">
        <f t="shared" si="20"/>
        <v>6.4506199803512505</v>
      </c>
      <c r="CF43">
        <f t="shared" si="20"/>
        <v>2.7975970507405736</v>
      </c>
      <c r="CG43">
        <f t="shared" si="20"/>
        <v>6.3846613824569891</v>
      </c>
      <c r="CH43">
        <f t="shared" si="20"/>
        <v>5.8574162498177627</v>
      </c>
      <c r="CI43">
        <f t="shared" si="20"/>
        <v>5.8270011669612707</v>
      </c>
      <c r="CJ43">
        <f t="shared" si="20"/>
        <v>6.3109187198724985</v>
      </c>
      <c r="CK43">
        <f t="shared" si="20"/>
        <v>3.0296321972237226</v>
      </c>
      <c r="CL43">
        <f t="shared" si="20"/>
        <v>3.9967292431394941</v>
      </c>
      <c r="CM43">
        <f t="shared" si="20"/>
        <v>9.4592928563977576</v>
      </c>
      <c r="CN43">
        <f t="shared" si="20"/>
        <v>9.0484343272670742</v>
      </c>
      <c r="CO43">
        <f t="shared" si="20"/>
        <v>7.7487599883598168</v>
      </c>
    </row>
    <row r="44" spans="1:93" x14ac:dyDescent="0.25">
      <c r="A44" s="1" t="s">
        <v>0</v>
      </c>
      <c r="B44" s="1">
        <v>9.5653070059999994</v>
      </c>
      <c r="C44" s="1">
        <v>6.7973853320000002</v>
      </c>
      <c r="D44" s="1">
        <v>9.2294439809999993</v>
      </c>
      <c r="F44">
        <f t="shared" si="2"/>
        <v>1.0343656561779337</v>
      </c>
      <c r="G44">
        <f t="shared" si="3"/>
        <v>80</v>
      </c>
      <c r="I44" t="str">
        <f t="shared" si="8"/>
        <v>O</v>
      </c>
      <c r="J44">
        <f t="shared" si="4"/>
        <v>8.9217338940000008</v>
      </c>
      <c r="K44">
        <f t="shared" si="5"/>
        <v>6.327984528</v>
      </c>
      <c r="L44">
        <f t="shared" si="6"/>
        <v>8.5696039660000007</v>
      </c>
      <c r="N44">
        <f t="shared" si="7"/>
        <v>9.5303213680063603</v>
      </c>
      <c r="O44">
        <f t="shared" si="23"/>
        <v>9.7593291588826734</v>
      </c>
      <c r="P44">
        <f t="shared" si="23"/>
        <v>9.8301784660724323</v>
      </c>
      <c r="Q44">
        <f t="shared" si="23"/>
        <v>7.4779615696343829</v>
      </c>
      <c r="R44">
        <f t="shared" si="23"/>
        <v>10.603989826208766</v>
      </c>
      <c r="S44">
        <f t="shared" si="23"/>
        <v>11.6831225367426</v>
      </c>
      <c r="T44">
        <f t="shared" si="23"/>
        <v>4.9073242460398321</v>
      </c>
      <c r="U44">
        <f t="shared" si="23"/>
        <v>10.252324632630907</v>
      </c>
      <c r="V44">
        <f t="shared" si="23"/>
        <v>12.302366290906859</v>
      </c>
      <c r="W44">
        <f t="shared" si="23"/>
        <v>11.724365063484083</v>
      </c>
      <c r="X44">
        <f t="shared" si="23"/>
        <v>11.937757135309369</v>
      </c>
      <c r="Y44">
        <f t="shared" si="23"/>
        <v>10.575162631091674</v>
      </c>
      <c r="Z44">
        <f t="shared" si="23"/>
        <v>12.496875671321723</v>
      </c>
      <c r="AA44">
        <f t="shared" si="23"/>
        <v>14.929239152386117</v>
      </c>
      <c r="AB44">
        <f t="shared" si="23"/>
        <v>10.651243911215035</v>
      </c>
      <c r="AC44">
        <f t="shared" si="23"/>
        <v>9.2816489392069155</v>
      </c>
      <c r="AD44">
        <f t="shared" si="23"/>
        <v>9.4838706952188332</v>
      </c>
      <c r="AE44">
        <f t="shared" si="22"/>
        <v>7.2351368345448872</v>
      </c>
      <c r="AF44">
        <f t="shared" si="22"/>
        <v>9.5336457827228891</v>
      </c>
      <c r="AG44">
        <f t="shared" si="22"/>
        <v>10.236106785470417</v>
      </c>
      <c r="AH44">
        <f t="shared" si="22"/>
        <v>7.9323433384629389</v>
      </c>
      <c r="AI44">
        <f t="shared" si="22"/>
        <v>6.2448436282011457</v>
      </c>
      <c r="AJ44">
        <f t="shared" si="22"/>
        <v>12.304941807804573</v>
      </c>
      <c r="AK44">
        <f t="shared" si="22"/>
        <v>7.4557112999117523</v>
      </c>
      <c r="AL44">
        <f t="shared" si="22"/>
        <v>4.900862650386661</v>
      </c>
      <c r="AM44">
        <f t="shared" si="22"/>
        <v>3.1829191796462069</v>
      </c>
      <c r="AN44">
        <f t="shared" si="22"/>
        <v>6.709155324154775</v>
      </c>
      <c r="AO44">
        <f t="shared" si="22"/>
        <v>8.3028166345566969</v>
      </c>
      <c r="AP44">
        <f t="shared" si="22"/>
        <v>10.494588246666432</v>
      </c>
      <c r="AQ44">
        <f t="shared" si="22"/>
        <v>6.589848430912765</v>
      </c>
      <c r="AR44">
        <f t="shared" si="22"/>
        <v>12.363627588832763</v>
      </c>
      <c r="AS44">
        <f t="shared" si="22"/>
        <v>13.422342455058324</v>
      </c>
      <c r="AT44">
        <f t="shared" si="19"/>
        <v>5.8705350740939162</v>
      </c>
      <c r="AU44">
        <f t="shared" si="19"/>
        <v>10.288711915434607</v>
      </c>
      <c r="AV44">
        <f t="shared" si="19"/>
        <v>6.3505206538156465</v>
      </c>
      <c r="AW44">
        <f t="shared" si="19"/>
        <v>7.9499408480361105</v>
      </c>
      <c r="AX44">
        <f t="shared" si="19"/>
        <v>8.1825760339067184</v>
      </c>
      <c r="AY44">
        <f t="shared" si="18"/>
        <v>3.5780568950693281</v>
      </c>
      <c r="AZ44">
        <f t="shared" si="18"/>
        <v>11.625208367395846</v>
      </c>
      <c r="BA44">
        <f t="shared" si="18"/>
        <v>9.0076479054142329</v>
      </c>
      <c r="BB44">
        <f t="shared" si="18"/>
        <v>11.588472282959847</v>
      </c>
      <c r="BC44">
        <f t="shared" si="18"/>
        <v>6.1852482261215727</v>
      </c>
      <c r="BD44">
        <f t="shared" si="18"/>
        <v>6.4263603145837331</v>
      </c>
      <c r="BE44">
        <f t="shared" si="18"/>
        <v>5.0446288312000895</v>
      </c>
      <c r="BF44">
        <f t="shared" si="18"/>
        <v>10.609961471994458</v>
      </c>
      <c r="BG44">
        <f t="shared" si="17"/>
        <v>4.4815927224710954</v>
      </c>
      <c r="BH44">
        <f t="shared" si="17"/>
        <v>7.4525896500047999</v>
      </c>
      <c r="BI44">
        <f t="shared" si="17"/>
        <v>8.7685115928351607</v>
      </c>
      <c r="BJ44">
        <f t="shared" si="16"/>
        <v>7.2139868454157448</v>
      </c>
      <c r="BK44">
        <f t="shared" si="16"/>
        <v>10.205876356590174</v>
      </c>
      <c r="BL44">
        <f t="shared" si="16"/>
        <v>3.7313199158126023</v>
      </c>
      <c r="BM44">
        <f t="shared" si="16"/>
        <v>7.6779316389926473</v>
      </c>
      <c r="BN44">
        <f t="shared" si="16"/>
        <v>5.988967050422243</v>
      </c>
      <c r="BO44">
        <f t="shared" si="16"/>
        <v>7.5903168212636354</v>
      </c>
      <c r="BP44">
        <f t="shared" si="16"/>
        <v>8.8146497300595694</v>
      </c>
      <c r="BQ44">
        <f t="shared" si="16"/>
        <v>9.5663014433888893</v>
      </c>
      <c r="BR44">
        <f t="shared" si="16"/>
        <v>6.4930650373645795</v>
      </c>
      <c r="BS44">
        <f t="shared" si="16"/>
        <v>6.5757144882008038</v>
      </c>
      <c r="BT44">
        <f t="shared" si="16"/>
        <v>9.6210630778018587</v>
      </c>
      <c r="BU44">
        <f t="shared" si="16"/>
        <v>8.8229462461792494</v>
      </c>
      <c r="BV44">
        <f t="shared" si="16"/>
        <v>3.3590308356144085</v>
      </c>
      <c r="BW44">
        <f t="shared" si="16"/>
        <v>11.634110051422402</v>
      </c>
      <c r="BX44">
        <f t="shared" ref="BX44:CM59" si="25">SQRT((BX$2-$B44)^2+(BX$3-$C44)^2+(BX$4-$D44)^2)</f>
        <v>3.5490060638319325</v>
      </c>
      <c r="BY44">
        <f t="shared" si="25"/>
        <v>9.4422091157396277</v>
      </c>
      <c r="BZ44">
        <f t="shared" si="25"/>
        <v>5.2399396971145142</v>
      </c>
      <c r="CA44">
        <f t="shared" si="25"/>
        <v>9.8548600481942614</v>
      </c>
      <c r="CB44">
        <f t="shared" si="20"/>
        <v>6.3424462274290985</v>
      </c>
      <c r="CC44">
        <f t="shared" si="20"/>
        <v>12.165455420527</v>
      </c>
      <c r="CD44">
        <f t="shared" si="20"/>
        <v>8.7656296509178215</v>
      </c>
      <c r="CE44">
        <f t="shared" si="20"/>
        <v>9.8411551156672559</v>
      </c>
      <c r="CF44">
        <f t="shared" si="20"/>
        <v>8.8088342836569336</v>
      </c>
      <c r="CG44">
        <f t="shared" si="20"/>
        <v>6.9352639276341481</v>
      </c>
      <c r="CH44">
        <f t="shared" si="20"/>
        <v>11.651239261931121</v>
      </c>
      <c r="CI44">
        <f t="shared" si="20"/>
        <v>3.7034715080451788</v>
      </c>
      <c r="CJ44">
        <f t="shared" si="20"/>
        <v>10.216014844803411</v>
      </c>
      <c r="CK44">
        <f t="shared" si="20"/>
        <v>6.0652249112094276</v>
      </c>
      <c r="CL44">
        <f t="shared" si="20"/>
        <v>8.2712294755073277</v>
      </c>
      <c r="CM44">
        <f t="shared" si="20"/>
        <v>8.5464700089847909</v>
      </c>
      <c r="CN44">
        <f t="shared" si="20"/>
        <v>10.33478787133747</v>
      </c>
      <c r="CO44">
        <f t="shared" si="20"/>
        <v>1.0343656561779337</v>
      </c>
    </row>
    <row r="45" spans="1:93" x14ac:dyDescent="0.25">
      <c r="A45" s="1" t="s">
        <v>0</v>
      </c>
      <c r="B45" s="1">
        <v>1.378380379</v>
      </c>
      <c r="C45" s="1">
        <v>4.2613948260000001</v>
      </c>
      <c r="D45" s="1">
        <v>9.1143512080000004</v>
      </c>
      <c r="F45">
        <f t="shared" si="2"/>
        <v>0.70742924585708</v>
      </c>
      <c r="G45">
        <f t="shared" si="3"/>
        <v>48</v>
      </c>
      <c r="I45" t="str">
        <f t="shared" si="8"/>
        <v>O</v>
      </c>
      <c r="J45">
        <f t="shared" si="4"/>
        <v>1.2933882139999999</v>
      </c>
      <c r="K45">
        <f t="shared" si="5"/>
        <v>3.9902378039999999</v>
      </c>
      <c r="L45">
        <f t="shared" si="6"/>
        <v>8.4665037420000004</v>
      </c>
      <c r="N45">
        <f t="shared" si="7"/>
        <v>4.8267660126181751</v>
      </c>
      <c r="O45">
        <f t="shared" si="23"/>
        <v>10.147462816737336</v>
      </c>
      <c r="P45">
        <f t="shared" si="23"/>
        <v>4.0026344868474126</v>
      </c>
      <c r="Q45">
        <f t="shared" si="23"/>
        <v>7.2940921724785737</v>
      </c>
      <c r="R45">
        <f t="shared" si="23"/>
        <v>2.6426467233810667</v>
      </c>
      <c r="S45">
        <f t="shared" si="23"/>
        <v>9.8198593748183995</v>
      </c>
      <c r="T45">
        <f t="shared" si="23"/>
        <v>8.1178118732109503</v>
      </c>
      <c r="U45">
        <f t="shared" si="23"/>
        <v>4.6525733155104785</v>
      </c>
      <c r="V45">
        <f t="shared" si="23"/>
        <v>6.6896964584221283</v>
      </c>
      <c r="W45">
        <f t="shared" si="23"/>
        <v>8.0274304000197105</v>
      </c>
      <c r="X45">
        <f t="shared" si="23"/>
        <v>7.7950984895652429</v>
      </c>
      <c r="Y45">
        <f t="shared" si="23"/>
        <v>11.131807742563037</v>
      </c>
      <c r="Z45">
        <f t="shared" si="23"/>
        <v>6.1282701695054653</v>
      </c>
      <c r="AA45">
        <f t="shared" si="23"/>
        <v>10.155334375343967</v>
      </c>
      <c r="AB45">
        <f t="shared" si="23"/>
        <v>4.4548002324913938</v>
      </c>
      <c r="AC45">
        <f t="shared" si="23"/>
        <v>6.9484094623873025</v>
      </c>
      <c r="AD45">
        <f t="shared" si="23"/>
        <v>11.271172824343143</v>
      </c>
      <c r="AE45">
        <f t="shared" si="22"/>
        <v>2.3395985444533967</v>
      </c>
      <c r="AF45">
        <f t="shared" si="22"/>
        <v>8.054753610255565</v>
      </c>
      <c r="AG45">
        <f t="shared" si="22"/>
        <v>6.7224590453242614</v>
      </c>
      <c r="AH45">
        <f t="shared" si="22"/>
        <v>7.8794632443465673</v>
      </c>
      <c r="AI45">
        <f t="shared" si="22"/>
        <v>7.4701175201282117</v>
      </c>
      <c r="AJ45">
        <f t="shared" si="22"/>
        <v>9.2915781381254394</v>
      </c>
      <c r="AK45">
        <f t="shared" si="22"/>
        <v>8.7606391194064734</v>
      </c>
      <c r="AL45">
        <f t="shared" si="22"/>
        <v>4.9312761043952564</v>
      </c>
      <c r="AM45">
        <f t="shared" si="22"/>
        <v>6.6336328010460965</v>
      </c>
      <c r="AN45">
        <f t="shared" si="22"/>
        <v>4.4873798697238669</v>
      </c>
      <c r="AO45">
        <f t="shared" si="22"/>
        <v>5.1400256185539552</v>
      </c>
      <c r="AP45">
        <f t="shared" si="22"/>
        <v>9.8053589889682531</v>
      </c>
      <c r="AQ45">
        <f t="shared" si="22"/>
        <v>5.5290093052868192</v>
      </c>
      <c r="AR45">
        <f t="shared" si="22"/>
        <v>10.670309979639095</v>
      </c>
      <c r="AS45">
        <f t="shared" si="22"/>
        <v>9.2423138940417751</v>
      </c>
      <c r="AT45">
        <f t="shared" si="19"/>
        <v>10.226160779049</v>
      </c>
      <c r="AU45">
        <f t="shared" si="19"/>
        <v>5.8695067724533398</v>
      </c>
      <c r="AV45">
        <f t="shared" si="19"/>
        <v>4.4092642463625866</v>
      </c>
      <c r="AW45">
        <f t="shared" si="19"/>
        <v>10.671250255436494</v>
      </c>
      <c r="AX45">
        <f t="shared" si="19"/>
        <v>7.0333665741008717</v>
      </c>
      <c r="AY45">
        <f t="shared" si="18"/>
        <v>8.0377069964359613</v>
      </c>
      <c r="AZ45">
        <f t="shared" si="18"/>
        <v>6.4930428019714528</v>
      </c>
      <c r="BA45">
        <f t="shared" si="18"/>
        <v>5.3915622890784389</v>
      </c>
      <c r="BB45">
        <f t="shared" si="18"/>
        <v>9.0161737801237276</v>
      </c>
      <c r="BC45">
        <f t="shared" si="18"/>
        <v>7.3898856783489686</v>
      </c>
      <c r="BD45">
        <f t="shared" si="18"/>
        <v>9.1058386392843467</v>
      </c>
      <c r="BE45">
        <f t="shared" si="18"/>
        <v>6.7993645004253001</v>
      </c>
      <c r="BF45">
        <f t="shared" si="18"/>
        <v>4.0924055670843833</v>
      </c>
      <c r="BG45">
        <f t="shared" si="17"/>
        <v>8.1104154991052049</v>
      </c>
      <c r="BH45">
        <f t="shared" si="17"/>
        <v>7.1215361392564693</v>
      </c>
      <c r="BI45">
        <f t="shared" si="17"/>
        <v>0.70742924585708</v>
      </c>
      <c r="BJ45">
        <f t="shared" ref="BJ45:BY60" si="26">SQRT((BJ$2-$B45)^2+(BJ$3-$C45)^2+(BJ$4-$D45)^2)</f>
        <v>6.6193348987572893</v>
      </c>
      <c r="BK45">
        <f t="shared" si="26"/>
        <v>5.1619136665478553</v>
      </c>
      <c r="BL45">
        <f t="shared" si="26"/>
        <v>9.010898744429797</v>
      </c>
      <c r="BM45">
        <f t="shared" si="26"/>
        <v>9.2361839649843827</v>
      </c>
      <c r="BN45">
        <f t="shared" si="26"/>
        <v>7.9471195826960441</v>
      </c>
      <c r="BO45">
        <f t="shared" si="26"/>
        <v>3.9430290181433052</v>
      </c>
      <c r="BP45">
        <f t="shared" si="26"/>
        <v>3.2198668517349924</v>
      </c>
      <c r="BQ45">
        <f t="shared" si="26"/>
        <v>6.7095997534730278</v>
      </c>
      <c r="BR45">
        <f t="shared" si="26"/>
        <v>2.7651739715153445</v>
      </c>
      <c r="BS45">
        <f t="shared" si="26"/>
        <v>5.357596083560197</v>
      </c>
      <c r="BT45">
        <f t="shared" si="26"/>
        <v>11.237318764624572</v>
      </c>
      <c r="BU45">
        <f t="shared" si="26"/>
        <v>4.8880992502562055</v>
      </c>
      <c r="BV45">
        <f t="shared" si="26"/>
        <v>7.1180812625875038</v>
      </c>
      <c r="BW45">
        <f t="shared" si="26"/>
        <v>8.9587695781937402</v>
      </c>
      <c r="BX45">
        <f t="shared" si="26"/>
        <v>5.1482799296094246</v>
      </c>
      <c r="BY45">
        <f t="shared" si="26"/>
        <v>9.5753076068335705</v>
      </c>
      <c r="BZ45">
        <f t="shared" si="25"/>
        <v>5.5969603983800464</v>
      </c>
      <c r="CA45">
        <f t="shared" si="25"/>
        <v>2.9743053945970379</v>
      </c>
      <c r="CB45">
        <f t="shared" si="20"/>
        <v>5.2196585068975176</v>
      </c>
      <c r="CC45">
        <f t="shared" si="20"/>
        <v>7.8667767353763036</v>
      </c>
      <c r="CD45">
        <f t="shared" si="20"/>
        <v>9.2540614205244847</v>
      </c>
      <c r="CE45">
        <f t="shared" si="20"/>
        <v>9.2559279576640918</v>
      </c>
      <c r="CF45">
        <f t="shared" si="20"/>
        <v>4.2627181794341036</v>
      </c>
      <c r="CG45">
        <f t="shared" si="20"/>
        <v>8.737072452466343</v>
      </c>
      <c r="CH45">
        <f t="shared" si="20"/>
        <v>8.4056568299963317</v>
      </c>
      <c r="CI45">
        <f t="shared" si="20"/>
        <v>6.5647809297363553</v>
      </c>
      <c r="CJ45">
        <f t="shared" si="20"/>
        <v>8.0464464347828653</v>
      </c>
      <c r="CK45">
        <f t="shared" si="20"/>
        <v>2.9229152492873789</v>
      </c>
      <c r="CL45">
        <f t="shared" si="20"/>
        <v>6.2315264964495514</v>
      </c>
      <c r="CM45">
        <f t="shared" si="20"/>
        <v>11.644810291058095</v>
      </c>
      <c r="CN45">
        <f t="shared" si="20"/>
        <v>9.6993459921705885</v>
      </c>
      <c r="CO45">
        <f t="shared" si="20"/>
        <v>7.8402630572157408</v>
      </c>
    </row>
    <row r="46" spans="1:93" x14ac:dyDescent="0.25">
      <c r="A46" s="1" t="s">
        <v>0</v>
      </c>
      <c r="B46" s="1">
        <v>1.0425173539999999</v>
      </c>
      <c r="C46" s="1">
        <v>9.1143512080000004</v>
      </c>
      <c r="D46" s="1">
        <v>9.2294439809999993</v>
      </c>
      <c r="F46">
        <f t="shared" si="2"/>
        <v>0.93024114263455804</v>
      </c>
      <c r="G46">
        <f t="shared" si="3"/>
        <v>71</v>
      </c>
      <c r="I46" t="str">
        <f t="shared" si="8"/>
        <v>O</v>
      </c>
      <c r="J46">
        <f t="shared" si="4"/>
        <v>0.94125828600000006</v>
      </c>
      <c r="K46">
        <f t="shared" si="5"/>
        <v>8.4665037420000004</v>
      </c>
      <c r="L46">
        <f t="shared" si="6"/>
        <v>8.5696039660000007</v>
      </c>
      <c r="N46">
        <f t="shared" si="7"/>
        <v>8.3383462855418777</v>
      </c>
      <c r="O46">
        <f t="shared" si="23"/>
        <v>13.184077109957066</v>
      </c>
      <c r="P46">
        <f t="shared" si="23"/>
        <v>2.9686325312848485</v>
      </c>
      <c r="Q46">
        <f t="shared" si="23"/>
        <v>11.065375661194805</v>
      </c>
      <c r="R46">
        <f t="shared" si="23"/>
        <v>6.8903691469777151</v>
      </c>
      <c r="S46">
        <f t="shared" si="23"/>
        <v>9.4375592009528759</v>
      </c>
      <c r="T46">
        <f t="shared" si="23"/>
        <v>7.7919323924286461</v>
      </c>
      <c r="U46">
        <f t="shared" si="23"/>
        <v>9.3580223321930145</v>
      </c>
      <c r="V46">
        <f t="shared" si="23"/>
        <v>9.294127344884231</v>
      </c>
      <c r="W46">
        <f t="shared" si="23"/>
        <v>11.488076952312841</v>
      </c>
      <c r="X46">
        <f t="shared" si="23"/>
        <v>7.395296873865056</v>
      </c>
      <c r="Y46">
        <f t="shared" si="23"/>
        <v>13.213450183946284</v>
      </c>
      <c r="Z46">
        <f t="shared" si="23"/>
        <v>10.130676011496645</v>
      </c>
      <c r="AA46">
        <f t="shared" si="23"/>
        <v>13.013104033034521</v>
      </c>
      <c r="AB46">
        <f t="shared" si="23"/>
        <v>6.087320875830458</v>
      </c>
      <c r="AC46">
        <f t="shared" si="23"/>
        <v>10.80129203501056</v>
      </c>
      <c r="AD46">
        <f t="shared" si="23"/>
        <v>11.395296755105065</v>
      </c>
      <c r="AE46">
        <f t="shared" si="22"/>
        <v>4.9000167977965887</v>
      </c>
      <c r="AF46">
        <f t="shared" si="22"/>
        <v>10.487287368389133</v>
      </c>
      <c r="AG46">
        <f t="shared" si="22"/>
        <v>8.0242188033609487</v>
      </c>
      <c r="AH46">
        <f t="shared" si="22"/>
        <v>7.6917260065401969</v>
      </c>
      <c r="AI46">
        <f t="shared" si="22"/>
        <v>9.9238433789236975</v>
      </c>
      <c r="AJ46">
        <f t="shared" si="22"/>
        <v>11.26214813757656</v>
      </c>
      <c r="AK46">
        <f t="shared" si="22"/>
        <v>9.9628331290728038</v>
      </c>
      <c r="AL46">
        <f t="shared" si="22"/>
        <v>4.5010035368109209</v>
      </c>
      <c r="AM46">
        <f t="shared" si="22"/>
        <v>8.1150564876481983</v>
      </c>
      <c r="AN46">
        <f t="shared" si="22"/>
        <v>8.0065947568475497</v>
      </c>
      <c r="AO46">
        <f t="shared" si="22"/>
        <v>4.9785079241563901</v>
      </c>
      <c r="AP46">
        <f t="shared" si="22"/>
        <v>10.853712210375585</v>
      </c>
      <c r="AQ46">
        <f t="shared" si="22"/>
        <v>7.1479219792181761</v>
      </c>
      <c r="AR46">
        <f t="shared" si="22"/>
        <v>13.541720339389983</v>
      </c>
      <c r="AS46">
        <f t="shared" si="22"/>
        <v>10.186547774883651</v>
      </c>
      <c r="AT46">
        <f t="shared" si="19"/>
        <v>9.6832225556623861</v>
      </c>
      <c r="AU46">
        <f t="shared" si="19"/>
        <v>6.2479702394732186</v>
      </c>
      <c r="AV46">
        <f t="shared" si="19"/>
        <v>5.0477989242259609</v>
      </c>
      <c r="AW46">
        <f t="shared" si="19"/>
        <v>11.336673913648415</v>
      </c>
      <c r="AX46">
        <f t="shared" si="19"/>
        <v>5.8273955424705539</v>
      </c>
      <c r="AY46">
        <f t="shared" si="18"/>
        <v>8.6447647731349928</v>
      </c>
      <c r="AZ46">
        <f t="shared" si="18"/>
        <v>9.9643860425556898</v>
      </c>
      <c r="BA46">
        <f t="shared" si="18"/>
        <v>3.4189779452768914</v>
      </c>
      <c r="BB46">
        <f t="shared" si="18"/>
        <v>7.839338630054459</v>
      </c>
      <c r="BC46">
        <f t="shared" si="18"/>
        <v>7.9833867250596002</v>
      </c>
      <c r="BD46">
        <f t="shared" si="18"/>
        <v>10.739654377429336</v>
      </c>
      <c r="BE46">
        <f t="shared" si="18"/>
        <v>5.7252314259387269</v>
      </c>
      <c r="BF46">
        <f t="shared" si="18"/>
        <v>8.2826950920614379</v>
      </c>
      <c r="BG46">
        <f t="shared" si="17"/>
        <v>10.111305882661382</v>
      </c>
      <c r="BH46">
        <f t="shared" si="17"/>
        <v>9.2586880087653203</v>
      </c>
      <c r="BI46">
        <f t="shared" si="17"/>
        <v>5.1866706251443215</v>
      </c>
      <c r="BJ46">
        <f t="shared" si="26"/>
        <v>10.018532352858079</v>
      </c>
      <c r="BK46">
        <f t="shared" si="26"/>
        <v>7.5870823064401742</v>
      </c>
      <c r="BL46">
        <f t="shared" si="26"/>
        <v>8.0692379597831465</v>
      </c>
      <c r="BM46">
        <f t="shared" si="26"/>
        <v>11.988841370534589</v>
      </c>
      <c r="BN46">
        <f t="shared" si="26"/>
        <v>11.137259922641723</v>
      </c>
      <c r="BO46">
        <f t="shared" si="26"/>
        <v>6.8897833072756107</v>
      </c>
      <c r="BP46">
        <f t="shared" si="26"/>
        <v>4.3576774969050467</v>
      </c>
      <c r="BQ46">
        <f t="shared" si="26"/>
        <v>9.9758458802738552</v>
      </c>
      <c r="BR46">
        <f t="shared" si="26"/>
        <v>6.3445661169714462</v>
      </c>
      <c r="BS46">
        <f t="shared" si="26"/>
        <v>9.1286354002472176</v>
      </c>
      <c r="BT46">
        <f t="shared" si="26"/>
        <v>13.587804832190356</v>
      </c>
      <c r="BU46">
        <f t="shared" si="26"/>
        <v>9.0529003654599993</v>
      </c>
      <c r="BV46">
        <f t="shared" si="26"/>
        <v>9.230357545519313</v>
      </c>
      <c r="BW46">
        <f t="shared" si="26"/>
        <v>11.665075745743968</v>
      </c>
      <c r="BX46">
        <f t="shared" si="26"/>
        <v>6.1601099855416637</v>
      </c>
      <c r="BY46">
        <f t="shared" si="26"/>
        <v>11.252529777499308</v>
      </c>
      <c r="BZ46">
        <f t="shared" si="25"/>
        <v>7.8442292380391221</v>
      </c>
      <c r="CA46">
        <f t="shared" si="25"/>
        <v>7.8350139233741718</v>
      </c>
      <c r="CB46">
        <f t="shared" si="20"/>
        <v>2.7122443466314357</v>
      </c>
      <c r="CC46">
        <f t="shared" si="20"/>
        <v>9.7015621964539758</v>
      </c>
      <c r="CD46">
        <f t="shared" si="20"/>
        <v>9.6992788443805242</v>
      </c>
      <c r="CE46">
        <f t="shared" si="20"/>
        <v>8.4905679037084898</v>
      </c>
      <c r="CF46">
        <f t="shared" si="20"/>
        <v>0.93024114263455804</v>
      </c>
      <c r="CG46">
        <f t="shared" si="20"/>
        <v>7.7019889469629765</v>
      </c>
      <c r="CH46">
        <f t="shared" si="20"/>
        <v>8.7845510205372541</v>
      </c>
      <c r="CI46">
        <f t="shared" si="20"/>
        <v>5.3223677346402605</v>
      </c>
      <c r="CJ46">
        <f t="shared" si="20"/>
        <v>9.7133321200071769</v>
      </c>
      <c r="CK46">
        <f t="shared" si="20"/>
        <v>3.8283432934595902</v>
      </c>
      <c r="CL46">
        <f t="shared" si="20"/>
        <v>7.0478113825615152</v>
      </c>
      <c r="CM46">
        <f t="shared" si="20"/>
        <v>11.140302758977358</v>
      </c>
      <c r="CN46">
        <f t="shared" si="20"/>
        <v>12.450364157514157</v>
      </c>
      <c r="CO46">
        <f t="shared" si="20"/>
        <v>8.3833931916032061</v>
      </c>
    </row>
    <row r="47" spans="1:93" x14ac:dyDescent="0.25">
      <c r="A47" s="1" t="s">
        <v>0</v>
      </c>
      <c r="B47" s="1">
        <v>9.5653070059999994</v>
      </c>
      <c r="C47" s="1">
        <v>3.8104390279999998</v>
      </c>
      <c r="D47" s="1">
        <v>6.6822925590000004</v>
      </c>
      <c r="F47">
        <f t="shared" si="2"/>
        <v>0.83622431507147743</v>
      </c>
      <c r="G47">
        <f t="shared" si="3"/>
        <v>46</v>
      </c>
      <c r="I47" t="str">
        <f t="shared" si="8"/>
        <v>O</v>
      </c>
      <c r="J47">
        <f t="shared" si="4"/>
        <v>8.9217338940000008</v>
      </c>
      <c r="K47">
        <f t="shared" si="5"/>
        <v>3.535007652</v>
      </c>
      <c r="L47">
        <f t="shared" si="6"/>
        <v>6.2248843039999997</v>
      </c>
      <c r="N47">
        <f t="shared" si="7"/>
        <v>7.5068655733125951</v>
      </c>
      <c r="O47">
        <f t="shared" si="23"/>
        <v>5.9658334530654651</v>
      </c>
      <c r="P47">
        <f t="shared" si="23"/>
        <v>10.222078252504726</v>
      </c>
      <c r="Q47">
        <f t="shared" si="23"/>
        <v>4.6248358837571759</v>
      </c>
      <c r="R47">
        <f t="shared" si="23"/>
        <v>9.7182805382598296</v>
      </c>
      <c r="S47">
        <f t="shared" si="23"/>
        <v>10.515851332615355</v>
      </c>
      <c r="T47">
        <f t="shared" si="23"/>
        <v>4.8261934123445185</v>
      </c>
      <c r="U47">
        <f t="shared" si="23"/>
        <v>8.4011521880995428</v>
      </c>
      <c r="V47">
        <f t="shared" si="23"/>
        <v>10.403175389522197</v>
      </c>
      <c r="W47">
        <f t="shared" si="23"/>
        <v>8.8208502594785916</v>
      </c>
      <c r="X47">
        <f t="shared" si="23"/>
        <v>11.191335308651235</v>
      </c>
      <c r="Y47">
        <f t="shared" si="23"/>
        <v>7.2275539068126715</v>
      </c>
      <c r="Z47">
        <f t="shared" si="23"/>
        <v>10.444129067615027</v>
      </c>
      <c r="AA47">
        <f t="shared" si="23"/>
        <v>12.274672197219974</v>
      </c>
      <c r="AB47">
        <f t="shared" si="23"/>
        <v>9.7886237710495152</v>
      </c>
      <c r="AC47">
        <f t="shared" si="23"/>
        <v>6.2495549815334215</v>
      </c>
      <c r="AD47">
        <f t="shared" si="23"/>
        <v>7.7335310307716352</v>
      </c>
      <c r="AE47">
        <f t="shared" si="22"/>
        <v>6.8758003728860118</v>
      </c>
      <c r="AF47">
        <f t="shared" si="22"/>
        <v>6.6457591320354155</v>
      </c>
      <c r="AG47">
        <f t="shared" si="22"/>
        <v>8.6362476412087013</v>
      </c>
      <c r="AH47">
        <f t="shared" si="22"/>
        <v>7.0185568820953614</v>
      </c>
      <c r="AI47">
        <f t="shared" si="22"/>
        <v>2.9577280976857487</v>
      </c>
      <c r="AJ47">
        <f t="shared" si="22"/>
        <v>9.7999562190935485</v>
      </c>
      <c r="AK47">
        <f t="shared" si="22"/>
        <v>5.0392977868311304</v>
      </c>
      <c r="AL47">
        <f t="shared" si="22"/>
        <v>5.9564300669417456</v>
      </c>
      <c r="AM47">
        <f t="shared" si="22"/>
        <v>2.249533342129181</v>
      </c>
      <c r="AN47">
        <f t="shared" si="22"/>
        <v>4.8384927664199724</v>
      </c>
      <c r="AO47">
        <f t="shared" si="22"/>
        <v>7.9951858930115263</v>
      </c>
      <c r="AP47">
        <f t="shared" si="22"/>
        <v>8.208654359002308</v>
      </c>
      <c r="AQ47">
        <f t="shared" si="22"/>
        <v>5.0788050580194248</v>
      </c>
      <c r="AR47">
        <f t="shared" si="22"/>
        <v>8.9802384731928537</v>
      </c>
      <c r="AS47">
        <f t="shared" si="22"/>
        <v>11.721983658893214</v>
      </c>
      <c r="AT47">
        <f t="shared" si="19"/>
        <v>5.6000165495877852</v>
      </c>
      <c r="AU47">
        <f t="shared" si="19"/>
        <v>9.4857425673331282</v>
      </c>
      <c r="AV47">
        <f t="shared" si="19"/>
        <v>6.134219939275189</v>
      </c>
      <c r="AW47">
        <f t="shared" si="19"/>
        <v>5.7605810769437298</v>
      </c>
      <c r="AX47">
        <f t="shared" si="19"/>
        <v>8.1401056510256353</v>
      </c>
      <c r="AY47">
        <f t="shared" si="18"/>
        <v>2.7734935863474988</v>
      </c>
      <c r="AZ47">
        <f t="shared" si="18"/>
        <v>9.3038831096234436</v>
      </c>
      <c r="BA47">
        <f t="shared" si="18"/>
        <v>9.4886563734664264</v>
      </c>
      <c r="BB47">
        <f t="shared" si="18"/>
        <v>11.06750653554003</v>
      </c>
      <c r="BC47">
        <f t="shared" si="18"/>
        <v>4.8535514441778487</v>
      </c>
      <c r="BD47">
        <f t="shared" si="18"/>
        <v>3.3059271664007266</v>
      </c>
      <c r="BE47">
        <f t="shared" si="18"/>
        <v>5.960126329031791</v>
      </c>
      <c r="BF47">
        <f t="shared" si="18"/>
        <v>8.9671955531056167</v>
      </c>
      <c r="BG47">
        <f t="shared" si="17"/>
        <v>0.83622431507147743</v>
      </c>
      <c r="BH47">
        <f t="shared" si="17"/>
        <v>4.7935235216296777</v>
      </c>
      <c r="BI47">
        <f t="shared" si="17"/>
        <v>8.4640638966654826</v>
      </c>
      <c r="BJ47">
        <f t="shared" si="26"/>
        <v>4.1798509179822503</v>
      </c>
      <c r="BK47">
        <f t="shared" si="26"/>
        <v>8.602700368301182</v>
      </c>
      <c r="BL47">
        <f t="shared" si="26"/>
        <v>5.2194150948065348</v>
      </c>
      <c r="BM47">
        <f t="shared" si="26"/>
        <v>3.845786293744522</v>
      </c>
      <c r="BN47">
        <f t="shared" si="26"/>
        <v>3.5223617389006439</v>
      </c>
      <c r="BO47">
        <f t="shared" si="26"/>
        <v>6.0868350063507881</v>
      </c>
      <c r="BP47">
        <f t="shared" si="26"/>
        <v>8.5324861134882717</v>
      </c>
      <c r="BQ47">
        <f t="shared" si="26"/>
        <v>6.7952641186536722</v>
      </c>
      <c r="BR47">
        <f t="shared" si="26"/>
        <v>5.8923003485028236</v>
      </c>
      <c r="BS47">
        <f t="shared" si="26"/>
        <v>4.7983379125769767</v>
      </c>
      <c r="BT47">
        <f t="shared" si="26"/>
        <v>5.9398344960958793</v>
      </c>
      <c r="BU47">
        <f t="shared" si="26"/>
        <v>6.5946510019687565</v>
      </c>
      <c r="BV47">
        <f t="shared" si="26"/>
        <v>2.500432788905409</v>
      </c>
      <c r="BW47">
        <f t="shared" si="26"/>
        <v>8.6982486526237857</v>
      </c>
      <c r="BX47">
        <f t="shared" si="26"/>
        <v>4.3121894633904478</v>
      </c>
      <c r="BY47">
        <f t="shared" si="26"/>
        <v>6.5931350188111839</v>
      </c>
      <c r="BZ47">
        <f t="shared" si="25"/>
        <v>3.363968728855721</v>
      </c>
      <c r="CA47">
        <f t="shared" si="25"/>
        <v>8.8363023426128979</v>
      </c>
      <c r="CB47">
        <f t="shared" si="20"/>
        <v>8.0274799457496613</v>
      </c>
      <c r="CC47">
        <f t="shared" si="20"/>
        <v>10.173021616382163</v>
      </c>
      <c r="CD47">
        <f t="shared" si="20"/>
        <v>7.0009478150783302</v>
      </c>
      <c r="CE47">
        <f t="shared" si="20"/>
        <v>9.04436981041823</v>
      </c>
      <c r="CF47">
        <f t="shared" si="20"/>
        <v>9.9807364103497811</v>
      </c>
      <c r="CG47">
        <f t="shared" si="20"/>
        <v>6.8694367542808745</v>
      </c>
      <c r="CH47">
        <f t="shared" si="20"/>
        <v>10.272225528650591</v>
      </c>
      <c r="CI47">
        <f t="shared" si="20"/>
        <v>6.1761642810533468</v>
      </c>
      <c r="CJ47">
        <f t="shared" si="20"/>
        <v>7.9437863976887275</v>
      </c>
      <c r="CK47">
        <f t="shared" si="20"/>
        <v>6.8708917749123444</v>
      </c>
      <c r="CL47">
        <f t="shared" si="20"/>
        <v>7.0207005638397026</v>
      </c>
      <c r="CM47">
        <f t="shared" si="20"/>
        <v>7.5376716593273185</v>
      </c>
      <c r="CN47">
        <f t="shared" si="20"/>
        <v>6.8797054561864224</v>
      </c>
      <c r="CO47">
        <f t="shared" si="20"/>
        <v>3.2115675365858234</v>
      </c>
    </row>
    <row r="48" spans="1:93" x14ac:dyDescent="0.25">
      <c r="A48" s="1" t="s">
        <v>0</v>
      </c>
      <c r="B48" s="1">
        <v>1.0425173539999999</v>
      </c>
      <c r="C48" s="1">
        <v>1.493473152</v>
      </c>
      <c r="D48" s="1">
        <v>6.6822925590000004</v>
      </c>
      <c r="F48">
        <f t="shared" si="2"/>
        <v>0.47841587070668551</v>
      </c>
      <c r="G48">
        <f t="shared" si="3"/>
        <v>45</v>
      </c>
      <c r="I48" t="str">
        <f t="shared" si="8"/>
        <v>O</v>
      </c>
      <c r="J48">
        <f t="shared" si="4"/>
        <v>0.94125828600000006</v>
      </c>
      <c r="K48">
        <f t="shared" si="5"/>
        <v>1.396488438</v>
      </c>
      <c r="L48">
        <f t="shared" si="6"/>
        <v>6.2248843039999997</v>
      </c>
      <c r="N48">
        <f t="shared" si="7"/>
        <v>2.3395941345784461</v>
      </c>
      <c r="O48">
        <f t="shared" si="23"/>
        <v>8.0629162390631475</v>
      </c>
      <c r="P48">
        <f t="shared" si="23"/>
        <v>6.0059944271369492</v>
      </c>
      <c r="Q48">
        <f t="shared" si="23"/>
        <v>6.2254158187769741</v>
      </c>
      <c r="R48">
        <f t="shared" si="23"/>
        <v>1.7815289956873932</v>
      </c>
      <c r="S48">
        <f t="shared" si="23"/>
        <v>9.264589638274332</v>
      </c>
      <c r="T48">
        <f t="shared" si="23"/>
        <v>9.0885555760401502</v>
      </c>
      <c r="U48">
        <f t="shared" si="23"/>
        <v>1.9712548194333985</v>
      </c>
      <c r="V48">
        <f t="shared" si="23"/>
        <v>4.1176361091426541</v>
      </c>
      <c r="W48">
        <f t="shared" si="23"/>
        <v>4.813173703401513</v>
      </c>
      <c r="X48">
        <f t="shared" si="23"/>
        <v>7.5383732495236533</v>
      </c>
      <c r="Y48">
        <f t="shared" si="23"/>
        <v>9.242208239599023</v>
      </c>
      <c r="Z48">
        <f t="shared" si="23"/>
        <v>2.5263793786759035</v>
      </c>
      <c r="AA48">
        <f t="shared" si="23"/>
        <v>6.9260622530556821</v>
      </c>
      <c r="AB48">
        <f t="shared" si="23"/>
        <v>3.9965150358115986</v>
      </c>
      <c r="AC48">
        <f t="shared" si="23"/>
        <v>4.518839003623369</v>
      </c>
      <c r="AD48">
        <f t="shared" si="23"/>
        <v>10.762926934084964</v>
      </c>
      <c r="AE48">
        <f t="shared" si="22"/>
        <v>3.9354909329163186</v>
      </c>
      <c r="AF48">
        <f t="shared" si="22"/>
        <v>6.0790781433247085</v>
      </c>
      <c r="AG48">
        <f t="shared" si="22"/>
        <v>5.5446800730184025</v>
      </c>
      <c r="AH48">
        <f t="shared" si="22"/>
        <v>8.056142603947567</v>
      </c>
      <c r="AI48">
        <f t="shared" si="22"/>
        <v>6.7235138721458583</v>
      </c>
      <c r="AJ48">
        <f t="shared" si="22"/>
        <v>6.9596276837045963</v>
      </c>
      <c r="AK48">
        <f t="shared" si="22"/>
        <v>8.1002119518977125</v>
      </c>
      <c r="AL48">
        <f t="shared" si="22"/>
        <v>7.1498497949466433</v>
      </c>
      <c r="AM48">
        <f t="shared" si="22"/>
        <v>7.5717941111799218</v>
      </c>
      <c r="AN48">
        <f t="shared" si="22"/>
        <v>4.0249334009787621</v>
      </c>
      <c r="AO48">
        <f t="shared" si="22"/>
        <v>5.9913173642274522</v>
      </c>
      <c r="AP48">
        <f t="shared" si="22"/>
        <v>8.4615123456354482</v>
      </c>
      <c r="AQ48">
        <f t="shared" si="22"/>
        <v>5.4780877692071694</v>
      </c>
      <c r="AR48">
        <f t="shared" si="22"/>
        <v>7.8744937303214453</v>
      </c>
      <c r="AS48">
        <f t="shared" si="22"/>
        <v>7.5868226550824351</v>
      </c>
      <c r="AT48">
        <f t="shared" si="19"/>
        <v>10.953185348449882</v>
      </c>
      <c r="AU48">
        <f t="shared" si="19"/>
        <v>5.7140015775056847</v>
      </c>
      <c r="AV48">
        <f t="shared" si="19"/>
        <v>5.6807374880171819</v>
      </c>
      <c r="AW48">
        <f t="shared" si="19"/>
        <v>10.186994753557556</v>
      </c>
      <c r="AX48">
        <f t="shared" si="19"/>
        <v>7.9706520427366891</v>
      </c>
      <c r="AY48">
        <f t="shared" si="18"/>
        <v>8.840654808791836</v>
      </c>
      <c r="AZ48">
        <f t="shared" si="18"/>
        <v>3.2051957401161224</v>
      </c>
      <c r="BA48">
        <f t="shared" si="18"/>
        <v>7.1310781018639382</v>
      </c>
      <c r="BB48">
        <f t="shared" si="18"/>
        <v>9.1204012546113411</v>
      </c>
      <c r="BC48">
        <f t="shared" si="18"/>
        <v>7.5874616006026425</v>
      </c>
      <c r="BD48">
        <f t="shared" si="18"/>
        <v>8.5320729531489778</v>
      </c>
      <c r="BE48">
        <f t="shared" si="18"/>
        <v>8.4949142202565717</v>
      </c>
      <c r="BF48">
        <f t="shared" si="18"/>
        <v>0.47841587070668551</v>
      </c>
      <c r="BG48">
        <f t="shared" si="17"/>
        <v>8.1522474637759856</v>
      </c>
      <c r="BH48">
        <f t="shared" si="17"/>
        <v>6.0635066741615358</v>
      </c>
      <c r="BI48">
        <f t="shared" si="17"/>
        <v>3.0789900067093559</v>
      </c>
      <c r="BJ48">
        <f t="shared" si="26"/>
        <v>5.3508456620968756</v>
      </c>
      <c r="BK48">
        <f t="shared" si="26"/>
        <v>3.4600451487824264</v>
      </c>
      <c r="BL48">
        <f t="shared" si="26"/>
        <v>10.581192026256737</v>
      </c>
      <c r="BM48">
        <f t="shared" si="26"/>
        <v>7.8995421813888598</v>
      </c>
      <c r="BN48">
        <f t="shared" si="26"/>
        <v>7.7553454899393941</v>
      </c>
      <c r="BO48">
        <f t="shared" si="26"/>
        <v>3.386342873181277</v>
      </c>
      <c r="BP48">
        <f t="shared" si="26"/>
        <v>4.400747028415422</v>
      </c>
      <c r="BQ48">
        <f t="shared" si="26"/>
        <v>4.2385755001308727</v>
      </c>
      <c r="BR48">
        <f t="shared" si="26"/>
        <v>4.0520196585197823</v>
      </c>
      <c r="BS48">
        <f t="shared" si="26"/>
        <v>5.1867658584556722</v>
      </c>
      <c r="BT48">
        <f t="shared" si="26"/>
        <v>9.5462950592635227</v>
      </c>
      <c r="BU48">
        <f t="shared" si="26"/>
        <v>2.6772309569700421</v>
      </c>
      <c r="BV48">
        <f t="shared" si="26"/>
        <v>8.0455036810321836</v>
      </c>
      <c r="BW48">
        <f t="shared" si="26"/>
        <v>6.2619498873593065</v>
      </c>
      <c r="BX48">
        <f t="shared" si="26"/>
        <v>7.0155855627932793</v>
      </c>
      <c r="BY48">
        <f t="shared" si="26"/>
        <v>8.0929040443204769</v>
      </c>
      <c r="BZ48">
        <f t="shared" si="25"/>
        <v>5.7633579719430994</v>
      </c>
      <c r="CA48">
        <f t="shared" si="25"/>
        <v>2.2760551407268634</v>
      </c>
      <c r="CB48">
        <f t="shared" si="20"/>
        <v>8.0684296709196701</v>
      </c>
      <c r="CC48">
        <f t="shared" si="20"/>
        <v>5.7635411469948199</v>
      </c>
      <c r="CD48">
        <f t="shared" si="20"/>
        <v>8.7031017443744005</v>
      </c>
      <c r="CE48">
        <f t="shared" si="20"/>
        <v>9.2926046671524674</v>
      </c>
      <c r="CF48">
        <f t="shared" si="20"/>
        <v>7.2246351710602177</v>
      </c>
      <c r="CG48">
        <f t="shared" si="20"/>
        <v>9.5886071533576089</v>
      </c>
      <c r="CH48">
        <f t="shared" si="20"/>
        <v>7.4478870521335612</v>
      </c>
      <c r="CI48">
        <f t="shared" si="20"/>
        <v>9.1116896367895688</v>
      </c>
      <c r="CJ48">
        <f t="shared" si="20"/>
        <v>6.3961432981878614</v>
      </c>
      <c r="CK48">
        <f t="shared" si="20"/>
        <v>5.7977458436706826</v>
      </c>
      <c r="CL48">
        <f t="shared" si="20"/>
        <v>5.9850310343894764</v>
      </c>
      <c r="CM48">
        <f t="shared" si="20"/>
        <v>11.753581399293164</v>
      </c>
      <c r="CN48">
        <f t="shared" si="20"/>
        <v>7.4230447707301535</v>
      </c>
      <c r="CO48">
        <f t="shared" si="20"/>
        <v>9.4348554772118955</v>
      </c>
    </row>
    <row r="49" spans="1:93" x14ac:dyDescent="0.25">
      <c r="A49" s="1" t="s">
        <v>0</v>
      </c>
      <c r="B49" s="1">
        <v>1.0425173539999999</v>
      </c>
      <c r="C49" s="1">
        <v>3.8104390279999998</v>
      </c>
      <c r="D49" s="1">
        <v>1.378380379</v>
      </c>
      <c r="F49">
        <f t="shared" si="2"/>
        <v>0.30551515485957337</v>
      </c>
      <c r="G49">
        <f t="shared" si="3"/>
        <v>68</v>
      </c>
      <c r="I49" t="str">
        <f t="shared" si="8"/>
        <v>O</v>
      </c>
      <c r="J49">
        <f t="shared" si="4"/>
        <v>0.94125828600000006</v>
      </c>
      <c r="K49">
        <f t="shared" si="5"/>
        <v>3.535007652</v>
      </c>
      <c r="L49">
        <f t="shared" si="6"/>
        <v>1.2933882139999999</v>
      </c>
      <c r="N49">
        <f t="shared" si="7"/>
        <v>4.1873884313217173</v>
      </c>
      <c r="O49">
        <f t="shared" si="23"/>
        <v>7.7911951978517244</v>
      </c>
      <c r="P49">
        <f t="shared" si="23"/>
        <v>6.7858567157286371</v>
      </c>
      <c r="Q49">
        <f t="shared" si="23"/>
        <v>9.3145236488134433</v>
      </c>
      <c r="R49">
        <f t="shared" si="23"/>
        <v>6.5956522049078909</v>
      </c>
      <c r="S49">
        <f t="shared" si="23"/>
        <v>4.4104281009786934</v>
      </c>
      <c r="T49">
        <f t="shared" si="23"/>
        <v>8.2784987577337752</v>
      </c>
      <c r="U49">
        <f t="shared" si="23"/>
        <v>7.2034987506603834</v>
      </c>
      <c r="V49">
        <f t="shared" si="23"/>
        <v>2.2296334268664193</v>
      </c>
      <c r="W49">
        <f t="shared" si="23"/>
        <v>4.3426657057613109</v>
      </c>
      <c r="X49">
        <f t="shared" si="23"/>
        <v>3.8066401461113197</v>
      </c>
      <c r="Y49">
        <f t="shared" si="23"/>
        <v>6.7206019038162337</v>
      </c>
      <c r="Z49">
        <f t="shared" si="23"/>
        <v>5.3132776395791499</v>
      </c>
      <c r="AA49">
        <f t="shared" si="23"/>
        <v>4.184043557219371</v>
      </c>
      <c r="AB49">
        <f t="shared" si="23"/>
        <v>3.868881314463688</v>
      </c>
      <c r="AC49">
        <f t="shared" si="23"/>
        <v>6.5014023449499554</v>
      </c>
      <c r="AD49">
        <f t="shared" si="23"/>
        <v>7.2619871025500355</v>
      </c>
      <c r="AE49">
        <f t="shared" si="22"/>
        <v>6.3749840199311887</v>
      </c>
      <c r="AF49">
        <f t="shared" si="22"/>
        <v>4.1798140319654928</v>
      </c>
      <c r="AG49">
        <f t="shared" si="22"/>
        <v>1.8929778468571847</v>
      </c>
      <c r="AH49">
        <f t="shared" si="22"/>
        <v>5.4832066739918597</v>
      </c>
      <c r="AI49">
        <f t="shared" si="22"/>
        <v>7.3477584560382629</v>
      </c>
      <c r="AJ49">
        <f t="shared" si="22"/>
        <v>2.2153755167882156</v>
      </c>
      <c r="AK49">
        <f t="shared" si="22"/>
        <v>6.2010742361490276</v>
      </c>
      <c r="AL49">
        <f t="shared" si="22"/>
        <v>8.2823256528353859</v>
      </c>
      <c r="AM49">
        <f t="shared" si="22"/>
        <v>9.0820921837102269</v>
      </c>
      <c r="AN49">
        <f t="shared" si="22"/>
        <v>7.002013103831545</v>
      </c>
      <c r="AO49">
        <f t="shared" si="22"/>
        <v>5.0104080275753624</v>
      </c>
      <c r="AP49">
        <f t="shared" si="22"/>
        <v>4.2756118877340139</v>
      </c>
      <c r="AQ49">
        <f t="shared" si="22"/>
        <v>5.3856806256104042</v>
      </c>
      <c r="AR49">
        <f t="shared" si="22"/>
        <v>5.6163630281862948</v>
      </c>
      <c r="AS49">
        <f t="shared" si="22"/>
        <v>2.0599863686110687</v>
      </c>
      <c r="AT49">
        <f t="shared" si="19"/>
        <v>9.426948619031684</v>
      </c>
      <c r="AU49">
        <f t="shared" si="19"/>
        <v>3.384472943328158</v>
      </c>
      <c r="AV49">
        <f t="shared" si="19"/>
        <v>6.2061011505581227</v>
      </c>
      <c r="AW49">
        <f t="shared" si="19"/>
        <v>7.8045182657834014</v>
      </c>
      <c r="AX49">
        <f t="shared" si="19"/>
        <v>5.9736051092485445</v>
      </c>
      <c r="AY49">
        <f t="shared" si="18"/>
        <v>9.0080251723070663</v>
      </c>
      <c r="AZ49">
        <f t="shared" si="18"/>
        <v>3.5980794200945905</v>
      </c>
      <c r="BA49">
        <f t="shared" si="18"/>
        <v>6.5554819853544286</v>
      </c>
      <c r="BB49">
        <f t="shared" si="18"/>
        <v>5.1174797798717151</v>
      </c>
      <c r="BC49">
        <f t="shared" si="18"/>
        <v>6.3708326337110668</v>
      </c>
      <c r="BD49">
        <f t="shared" si="18"/>
        <v>7.8320113418615636</v>
      </c>
      <c r="BE49">
        <f t="shared" si="18"/>
        <v>8.2763958704677574</v>
      </c>
      <c r="BF49">
        <f t="shared" si="18"/>
        <v>5.4153495865783192</v>
      </c>
      <c r="BG49">
        <f t="shared" si="17"/>
        <v>9.2545402923178877</v>
      </c>
      <c r="BH49">
        <f t="shared" si="17"/>
        <v>5.3397959223440896</v>
      </c>
      <c r="BI49">
        <f t="shared" si="17"/>
        <v>7.0948401389569495</v>
      </c>
      <c r="BJ49">
        <f t="shared" si="26"/>
        <v>7.3804542998787923</v>
      </c>
      <c r="BK49">
        <f t="shared" si="26"/>
        <v>2.6413619143891305</v>
      </c>
      <c r="BL49">
        <f t="shared" si="26"/>
        <v>10.357651727276103</v>
      </c>
      <c r="BM49">
        <f t="shared" si="26"/>
        <v>8.262742758793534</v>
      </c>
      <c r="BN49">
        <f t="shared" si="26"/>
        <v>10.729898592434122</v>
      </c>
      <c r="BO49">
        <f t="shared" si="26"/>
        <v>5.1421399763603794</v>
      </c>
      <c r="BP49">
        <f t="shared" si="26"/>
        <v>5.3679290247535416</v>
      </c>
      <c r="BQ49">
        <f t="shared" si="26"/>
        <v>4.4297383289543681</v>
      </c>
      <c r="BR49">
        <f t="shared" si="26"/>
        <v>7.7767997899173551</v>
      </c>
      <c r="BS49">
        <f t="shared" si="26"/>
        <v>8.9928885135914989</v>
      </c>
      <c r="BT49">
        <f t="shared" si="26"/>
        <v>8.2411427850318386</v>
      </c>
      <c r="BU49">
        <f t="shared" si="26"/>
        <v>6.2823458612176006</v>
      </c>
      <c r="BV49">
        <f t="shared" si="26"/>
        <v>10.585247005498823</v>
      </c>
      <c r="BW49">
        <f t="shared" si="26"/>
        <v>3.5691915625349799</v>
      </c>
      <c r="BX49">
        <f t="shared" si="26"/>
        <v>9.0195102199706554</v>
      </c>
      <c r="BY49">
        <f t="shared" si="26"/>
        <v>5.3063110536011635</v>
      </c>
      <c r="BZ49">
        <f t="shared" si="25"/>
        <v>7.1685309538357584</v>
      </c>
      <c r="CA49">
        <f t="shared" si="25"/>
        <v>7.9600893575907214</v>
      </c>
      <c r="CB49">
        <f t="shared" si="20"/>
        <v>9.1161350458514292</v>
      </c>
      <c r="CC49">
        <f t="shared" si="20"/>
        <v>0.30551515485957337</v>
      </c>
      <c r="CD49">
        <f t="shared" si="20"/>
        <v>5.4476094483159363</v>
      </c>
      <c r="CE49">
        <f t="shared" si="20"/>
        <v>5.5113717113269995</v>
      </c>
      <c r="CF49">
        <f t="shared" si="20"/>
        <v>8.5675485815974977</v>
      </c>
      <c r="CG49">
        <f t="shared" si="20"/>
        <v>7.5916601350625337</v>
      </c>
      <c r="CH49">
        <f t="shared" si="20"/>
        <v>2.479096053664632</v>
      </c>
      <c r="CI49">
        <f t="shared" si="20"/>
        <v>10.367641795836841</v>
      </c>
      <c r="CJ49">
        <f t="shared" si="20"/>
        <v>2.6018734903042611</v>
      </c>
      <c r="CK49">
        <f t="shared" si="20"/>
        <v>8.3032665938584493</v>
      </c>
      <c r="CL49">
        <f t="shared" si="20"/>
        <v>3.9549053019181142</v>
      </c>
      <c r="CM49">
        <f t="shared" si="20"/>
        <v>8.8292865238640061</v>
      </c>
      <c r="CN49">
        <f t="shared" si="20"/>
        <v>5.9236351370182065</v>
      </c>
      <c r="CO49">
        <f t="shared" si="20"/>
        <v>10.960555884945114</v>
      </c>
    </row>
    <row r="50" spans="1:93" x14ac:dyDescent="0.25">
      <c r="A50" s="1" t="s">
        <v>0</v>
      </c>
      <c r="B50" s="1">
        <v>9.2294439809999993</v>
      </c>
      <c r="C50" s="1">
        <v>4.2613948260000001</v>
      </c>
      <c r="D50" s="1">
        <v>3.8104390279999998</v>
      </c>
      <c r="F50">
        <f t="shared" si="2"/>
        <v>0.76470740735287779</v>
      </c>
      <c r="G50">
        <f t="shared" si="3"/>
        <v>43</v>
      </c>
      <c r="I50" t="str">
        <f t="shared" si="8"/>
        <v>O</v>
      </c>
      <c r="J50">
        <f t="shared" si="4"/>
        <v>8.5696039660000007</v>
      </c>
      <c r="K50">
        <f t="shared" si="5"/>
        <v>3.9902378039999999</v>
      </c>
      <c r="L50">
        <f t="shared" si="6"/>
        <v>3.535007652</v>
      </c>
      <c r="N50">
        <f t="shared" si="7"/>
        <v>7.1849409470257903</v>
      </c>
      <c r="O50">
        <f t="shared" si="23"/>
        <v>4.7068142338527341</v>
      </c>
      <c r="P50">
        <f t="shared" si="23"/>
        <v>10.269866544138008</v>
      </c>
      <c r="Q50">
        <f t="shared" si="23"/>
        <v>5.9834886739197355</v>
      </c>
      <c r="R50">
        <f t="shared" si="23"/>
        <v>10.194770302729669</v>
      </c>
      <c r="S50">
        <f t="shared" si="23"/>
        <v>8.5113394984657944</v>
      </c>
      <c r="T50">
        <f t="shared" si="23"/>
        <v>4.0975110700665525</v>
      </c>
      <c r="U50">
        <f t="shared" si="23"/>
        <v>9.0376862889636378</v>
      </c>
      <c r="V50">
        <f t="shared" si="23"/>
        <v>9.4545943420064784</v>
      </c>
      <c r="W50">
        <f t="shared" si="23"/>
        <v>7.8139437132155676</v>
      </c>
      <c r="X50">
        <f t="shared" si="23"/>
        <v>9.8944525925581388</v>
      </c>
      <c r="Y50">
        <f t="shared" si="23"/>
        <v>4.7429343895011744</v>
      </c>
      <c r="Z50">
        <f t="shared" si="23"/>
        <v>10.227359923154008</v>
      </c>
      <c r="AA50">
        <f t="shared" si="23"/>
        <v>10.856406755809321</v>
      </c>
      <c r="AB50">
        <f t="shared" si="23"/>
        <v>9.321396936011876</v>
      </c>
      <c r="AC50">
        <f t="shared" si="23"/>
        <v>6.1553725210640975</v>
      </c>
      <c r="AD50">
        <f t="shared" si="23"/>
        <v>5.0613851702807491</v>
      </c>
      <c r="AE50">
        <f t="shared" si="22"/>
        <v>7.3759232120525562</v>
      </c>
      <c r="AF50">
        <f t="shared" si="22"/>
        <v>4.9578935501959478</v>
      </c>
      <c r="AG50">
        <f t="shared" si="22"/>
        <v>7.2740873147657767</v>
      </c>
      <c r="AH50">
        <f t="shared" si="22"/>
        <v>5.4118645191722274</v>
      </c>
      <c r="AI50">
        <f t="shared" si="22"/>
        <v>2.5871573444612399</v>
      </c>
      <c r="AJ50">
        <f t="shared" si="22"/>
        <v>7.8959917815196423</v>
      </c>
      <c r="AK50">
        <f t="shared" si="22"/>
        <v>2.6523026818296587</v>
      </c>
      <c r="AL50">
        <f t="shared" si="22"/>
        <v>6.6205940010993816</v>
      </c>
      <c r="AM50">
        <f t="shared" si="22"/>
        <v>3.9370835790967549</v>
      </c>
      <c r="AN50">
        <f t="shared" si="22"/>
        <v>5.670156539558608</v>
      </c>
      <c r="AO50">
        <f t="shared" si="22"/>
        <v>7.3990249108293229</v>
      </c>
      <c r="AP50">
        <f t="shared" si="22"/>
        <v>5.7828053195548028</v>
      </c>
      <c r="AQ50">
        <f t="shared" si="22"/>
        <v>4.492010765127997</v>
      </c>
      <c r="AR50">
        <f t="shared" si="22"/>
        <v>7.1520128301700145</v>
      </c>
      <c r="AS50">
        <f t="shared" si="22"/>
        <v>10.007553022019772</v>
      </c>
      <c r="AT50">
        <f t="shared" si="19"/>
        <v>4.2198725714189393</v>
      </c>
      <c r="AU50">
        <f t="shared" si="19"/>
        <v>8.5436826449233649</v>
      </c>
      <c r="AV50">
        <f t="shared" si="19"/>
        <v>6.1277745024051038</v>
      </c>
      <c r="AW50">
        <f t="shared" si="19"/>
        <v>2.9764115803653137</v>
      </c>
      <c r="AX50">
        <f t="shared" si="19"/>
        <v>7.1428004801244196</v>
      </c>
      <c r="AY50">
        <f t="shared" si="18"/>
        <v>2.9479676614743329</v>
      </c>
      <c r="AZ50">
        <f t="shared" si="18"/>
        <v>8.6069826434158898</v>
      </c>
      <c r="BA50">
        <f t="shared" si="18"/>
        <v>9.1743666335715144</v>
      </c>
      <c r="BB50">
        <f t="shared" si="18"/>
        <v>9.514562460598091</v>
      </c>
      <c r="BC50">
        <f t="shared" si="18"/>
        <v>3.5080030626370418</v>
      </c>
      <c r="BD50">
        <f t="shared" si="18"/>
        <v>0.76470740735287779</v>
      </c>
      <c r="BE50">
        <f t="shared" si="18"/>
        <v>5.8974445389962309</v>
      </c>
      <c r="BF50">
        <f t="shared" si="18"/>
        <v>9.09567241701264</v>
      </c>
      <c r="BG50">
        <f t="shared" si="17"/>
        <v>2.5400531126320898</v>
      </c>
      <c r="BH50">
        <f t="shared" si="17"/>
        <v>3.4387063638549318</v>
      </c>
      <c r="BI50">
        <f t="shared" si="17"/>
        <v>9.2050771799300932</v>
      </c>
      <c r="BJ50">
        <f t="shared" si="26"/>
        <v>4.6347248894486857</v>
      </c>
      <c r="BK50">
        <f t="shared" si="26"/>
        <v>7.8597714191002916</v>
      </c>
      <c r="BL50">
        <f t="shared" si="26"/>
        <v>5.3378070795685906</v>
      </c>
      <c r="BM50">
        <f t="shared" si="26"/>
        <v>3.0697668733980747</v>
      </c>
      <c r="BN50">
        <f t="shared" si="26"/>
        <v>5.7565296933651169</v>
      </c>
      <c r="BO50">
        <f t="shared" si="26"/>
        <v>6.0883689377099719</v>
      </c>
      <c r="BP50">
        <f t="shared" si="26"/>
        <v>8.4803004711437193</v>
      </c>
      <c r="BQ50">
        <f t="shared" si="26"/>
        <v>5.9738319362924672</v>
      </c>
      <c r="BR50">
        <f t="shared" si="26"/>
        <v>7.1152351049529781</v>
      </c>
      <c r="BS50">
        <f t="shared" si="26"/>
        <v>6.4903547378711757</v>
      </c>
      <c r="BT50">
        <f t="shared" si="26"/>
        <v>3.8259533334716478</v>
      </c>
      <c r="BU50">
        <f t="shared" si="26"/>
        <v>6.9731184865804474</v>
      </c>
      <c r="BV50">
        <f t="shared" si="26"/>
        <v>5.2053721901054928</v>
      </c>
      <c r="BW50">
        <f t="shared" si="26"/>
        <v>7.0333396394724446</v>
      </c>
      <c r="BX50">
        <f t="shared" si="26"/>
        <v>5.7708575682463739</v>
      </c>
      <c r="BY50">
        <f t="shared" si="26"/>
        <v>4.1278507373337794</v>
      </c>
      <c r="BZ50">
        <f t="shared" si="25"/>
        <v>3.9292416988274597</v>
      </c>
      <c r="CA50">
        <f t="shared" si="25"/>
        <v>9.8127259716496766</v>
      </c>
      <c r="CB50">
        <f t="shared" si="20"/>
        <v>8.640644552853658</v>
      </c>
      <c r="CC50">
        <f t="shared" si="20"/>
        <v>8.6923647669441717</v>
      </c>
      <c r="CD50">
        <f t="shared" si="20"/>
        <v>4.6769330656943948</v>
      </c>
      <c r="CE50">
        <f t="shared" si="20"/>
        <v>7.1741039273762768</v>
      </c>
      <c r="CF50">
        <f t="shared" si="20"/>
        <v>10.441581011384908</v>
      </c>
      <c r="CG50">
        <f t="shared" si="20"/>
        <v>5.5517566160870837</v>
      </c>
      <c r="CH50">
        <f t="shared" si="20"/>
        <v>8.5698705707317888</v>
      </c>
      <c r="CI50">
        <f t="shared" si="20"/>
        <v>7.2872812597415626</v>
      </c>
      <c r="CJ50">
        <f t="shared" si="20"/>
        <v>6.0962056248635363</v>
      </c>
      <c r="CK50">
        <f t="shared" si="20"/>
        <v>7.8998247602367524</v>
      </c>
      <c r="CL50">
        <f t="shared" si="20"/>
        <v>5.8254082673524286</v>
      </c>
      <c r="CM50">
        <f t="shared" si="20"/>
        <v>5.2321068349689295</v>
      </c>
      <c r="CN50">
        <f t="shared" si="20"/>
        <v>5.0870269261975469</v>
      </c>
      <c r="CO50">
        <f t="shared" si="20"/>
        <v>5.1976080461249241</v>
      </c>
    </row>
    <row r="51" spans="1:93" x14ac:dyDescent="0.25">
      <c r="A51" s="1" t="s">
        <v>0</v>
      </c>
      <c r="B51" s="1">
        <v>1.493473152</v>
      </c>
      <c r="C51" s="1">
        <v>1.378380379</v>
      </c>
      <c r="D51" s="1">
        <v>9.5653070059999994</v>
      </c>
      <c r="F51">
        <f t="shared" si="2"/>
        <v>0.65636579233717818</v>
      </c>
      <c r="G51">
        <f t="shared" si="3"/>
        <v>66</v>
      </c>
      <c r="I51" t="str">
        <f t="shared" si="8"/>
        <v>O</v>
      </c>
      <c r="J51">
        <f t="shared" si="4"/>
        <v>1.396488438</v>
      </c>
      <c r="K51">
        <f t="shared" si="5"/>
        <v>1.2933882139999999</v>
      </c>
      <c r="L51">
        <f t="shared" si="6"/>
        <v>8.9217338940000008</v>
      </c>
      <c r="N51">
        <f t="shared" si="7"/>
        <v>4.7912438850253576</v>
      </c>
      <c r="O51">
        <f t="shared" si="23"/>
        <v>9.5633504396564177</v>
      </c>
      <c r="P51">
        <f t="shared" si="23"/>
        <v>6.6944520745609042</v>
      </c>
      <c r="Q51">
        <f t="shared" si="23"/>
        <v>6.1159986073450936</v>
      </c>
      <c r="R51">
        <f t="shared" si="23"/>
        <v>2.5894605735312961</v>
      </c>
      <c r="S51">
        <f t="shared" si="23"/>
        <v>11.53464383158598</v>
      </c>
      <c r="T51">
        <f t="shared" si="23"/>
        <v>9.8455221882796646</v>
      </c>
      <c r="U51">
        <f t="shared" si="23"/>
        <v>2.6425850829647097</v>
      </c>
      <c r="V51">
        <f t="shared" si="23"/>
        <v>6.9943932240260525</v>
      </c>
      <c r="W51">
        <f t="shared" si="23"/>
        <v>7.3526504038913663</v>
      </c>
      <c r="X51">
        <f t="shared" si="23"/>
        <v>9.6956660273812307</v>
      </c>
      <c r="Y51">
        <f t="shared" si="23"/>
        <v>11.264462074672693</v>
      </c>
      <c r="Z51">
        <f t="shared" si="23"/>
        <v>5.0599010000392051</v>
      </c>
      <c r="AA51">
        <f t="shared" si="23"/>
        <v>9.7788287971510002</v>
      </c>
      <c r="AB51">
        <f t="shared" si="23"/>
        <v>6.0272130306419909</v>
      </c>
      <c r="AC51">
        <f t="shared" si="23"/>
        <v>5.9322961656231472</v>
      </c>
      <c r="AD51">
        <f t="shared" si="23"/>
        <v>12.587511588719689</v>
      </c>
      <c r="AE51">
        <f t="shared" si="22"/>
        <v>4.3684008424456762</v>
      </c>
      <c r="AF51">
        <f t="shared" si="22"/>
        <v>8.2795607920200531</v>
      </c>
      <c r="AG51">
        <f t="shared" si="22"/>
        <v>7.9631146880700578</v>
      </c>
      <c r="AH51">
        <f t="shared" si="22"/>
        <v>9.6724055286675732</v>
      </c>
      <c r="AI51">
        <f t="shared" si="22"/>
        <v>7.6421819116009644</v>
      </c>
      <c r="AJ51">
        <f t="shared" si="22"/>
        <v>9.7219671636782579</v>
      </c>
      <c r="AK51">
        <f t="shared" si="22"/>
        <v>9.686763059954373</v>
      </c>
      <c r="AL51">
        <f t="shared" si="22"/>
        <v>7.1651376958555728</v>
      </c>
      <c r="AM51">
        <f t="shared" si="22"/>
        <v>7.515259781944521</v>
      </c>
      <c r="AN51">
        <f t="shared" si="22"/>
        <v>4.4000995185147795</v>
      </c>
      <c r="AO51">
        <f t="shared" si="22"/>
        <v>7.3833163368642083</v>
      </c>
      <c r="AP51">
        <f t="shared" si="22"/>
        <v>10.767531337172967</v>
      </c>
      <c r="AQ51">
        <f t="shared" si="22"/>
        <v>6.7761963211826988</v>
      </c>
      <c r="AR51">
        <f t="shared" si="22"/>
        <v>10.257437901857315</v>
      </c>
      <c r="AS51">
        <f t="shared" si="22"/>
        <v>10.312622917111463</v>
      </c>
      <c r="AT51">
        <f t="shared" si="19"/>
        <v>11.855472997182254</v>
      </c>
      <c r="AU51">
        <f t="shared" si="19"/>
        <v>7.7417835165226734</v>
      </c>
      <c r="AV51">
        <f t="shared" si="19"/>
        <v>6.4723132485465866</v>
      </c>
      <c r="AW51">
        <f t="shared" si="19"/>
        <v>11.704726469194041</v>
      </c>
      <c r="AX51">
        <f t="shared" si="19"/>
        <v>9.3253930962723661</v>
      </c>
      <c r="AY51">
        <f t="shared" si="18"/>
        <v>9.2599514485463725</v>
      </c>
      <c r="AZ51">
        <f t="shared" si="18"/>
        <v>6.0494313786880802</v>
      </c>
      <c r="BA51">
        <f t="shared" si="18"/>
        <v>8.0844324252414115</v>
      </c>
      <c r="BB51">
        <f t="shared" si="18"/>
        <v>11.120782932490808</v>
      </c>
      <c r="BC51">
        <f t="shared" si="18"/>
        <v>8.8285048081089439</v>
      </c>
      <c r="BD51">
        <f t="shared" si="18"/>
        <v>9.6570149013150406</v>
      </c>
      <c r="BE51">
        <f t="shared" si="18"/>
        <v>8.9765260917585667</v>
      </c>
      <c r="BF51">
        <f t="shared" si="18"/>
        <v>3.3858075828477205</v>
      </c>
      <c r="BG51">
        <f t="shared" si="17"/>
        <v>8.4254686916410044</v>
      </c>
      <c r="BH51">
        <f t="shared" si="17"/>
        <v>7.6785958846783382</v>
      </c>
      <c r="BI51">
        <f t="shared" si="17"/>
        <v>2.8406340496303191</v>
      </c>
      <c r="BJ51">
        <f t="shared" si="26"/>
        <v>6.0839681818780678</v>
      </c>
      <c r="BK51">
        <f t="shared" si="26"/>
        <v>6.0164084803590638</v>
      </c>
      <c r="BL51">
        <f t="shared" si="26"/>
        <v>10.837622727132885</v>
      </c>
      <c r="BM51">
        <f t="shared" si="26"/>
        <v>8.9281451536293943</v>
      </c>
      <c r="BN51">
        <f t="shared" si="26"/>
        <v>7.1742645361044541</v>
      </c>
      <c r="BO51">
        <f t="shared" si="26"/>
        <v>4.7863531420809355</v>
      </c>
      <c r="BP51">
        <f t="shared" si="26"/>
        <v>5.5425344774650043</v>
      </c>
      <c r="BQ51">
        <f t="shared" si="26"/>
        <v>6.431628965973565</v>
      </c>
      <c r="BR51">
        <f t="shared" si="26"/>
        <v>3.4462007292073595</v>
      </c>
      <c r="BS51">
        <f t="shared" si="26"/>
        <v>4.4910863367947984</v>
      </c>
      <c r="BT51">
        <f t="shared" si="26"/>
        <v>11.117734753733869</v>
      </c>
      <c r="BU51">
        <f t="shared" si="26"/>
        <v>3.9077859012667662</v>
      </c>
      <c r="BV51">
        <f t="shared" si="26"/>
        <v>7.3582409800347666</v>
      </c>
      <c r="BW51">
        <f t="shared" si="26"/>
        <v>8.8628044719341101</v>
      </c>
      <c r="BX51">
        <f t="shared" si="26"/>
        <v>6.6176293132175941</v>
      </c>
      <c r="BY51">
        <f t="shared" si="26"/>
        <v>10.141650996277921</v>
      </c>
      <c r="BZ51">
        <f t="shared" si="25"/>
        <v>6.2998656751046411</v>
      </c>
      <c r="CA51">
        <f t="shared" si="25"/>
        <v>0.65636579233717818</v>
      </c>
      <c r="CB51">
        <f t="shared" si="20"/>
        <v>7.9189020049894836</v>
      </c>
      <c r="CC51">
        <f t="shared" si="20"/>
        <v>8.5662490597881593</v>
      </c>
      <c r="CD51">
        <f t="shared" si="20"/>
        <v>10.58779135476893</v>
      </c>
      <c r="CE51">
        <f t="shared" si="20"/>
        <v>11.175865382064417</v>
      </c>
      <c r="CF51">
        <f t="shared" si="20"/>
        <v>7.1789872970498463</v>
      </c>
      <c r="CG51">
        <f t="shared" si="20"/>
        <v>10.754205876790049</v>
      </c>
      <c r="CH51">
        <f t="shared" si="20"/>
        <v>9.8930391010408769</v>
      </c>
      <c r="CI51">
        <f t="shared" si="20"/>
        <v>8.6890956533685326</v>
      </c>
      <c r="CJ51">
        <f t="shared" si="20"/>
        <v>8.8402971728791861</v>
      </c>
      <c r="CK51">
        <f t="shared" si="20"/>
        <v>5.2981741911926612</v>
      </c>
      <c r="CL51">
        <f t="shared" si="20"/>
        <v>7.8207011209449186</v>
      </c>
      <c r="CM51">
        <f t="shared" si="20"/>
        <v>13.217831464057731</v>
      </c>
      <c r="CN51">
        <f t="shared" si="20"/>
        <v>9.4502340717233135</v>
      </c>
      <c r="CO51">
        <f t="shared" si="20"/>
        <v>8.9815958173813204</v>
      </c>
    </row>
    <row r="52" spans="1:93" x14ac:dyDescent="0.25">
      <c r="A52" s="1" t="s">
        <v>0</v>
      </c>
      <c r="B52" s="1">
        <v>6.6822925590000004</v>
      </c>
      <c r="C52" s="1">
        <v>4.2613948260000001</v>
      </c>
      <c r="D52" s="1">
        <v>6.7973853320000002</v>
      </c>
      <c r="F52">
        <f t="shared" si="2"/>
        <v>0.70928524383205716</v>
      </c>
      <c r="G52">
        <f t="shared" si="3"/>
        <v>65</v>
      </c>
      <c r="I52" t="str">
        <f t="shared" si="8"/>
        <v>O</v>
      </c>
      <c r="J52">
        <f t="shared" si="4"/>
        <v>6.2248843039999997</v>
      </c>
      <c r="K52">
        <f t="shared" si="5"/>
        <v>3.9902378039999999</v>
      </c>
      <c r="L52">
        <f t="shared" si="6"/>
        <v>6.327984528</v>
      </c>
      <c r="N52">
        <f t="shared" si="7"/>
        <v>5.0872207602265211</v>
      </c>
      <c r="O52">
        <f t="shared" si="23"/>
        <v>6.1696233362105577</v>
      </c>
      <c r="P52">
        <f t="shared" si="23"/>
        <v>7.385611368426261</v>
      </c>
      <c r="Q52">
        <f t="shared" si="23"/>
        <v>4.3185566167751359</v>
      </c>
      <c r="R52">
        <f t="shared" si="23"/>
        <v>6.9847233141759277</v>
      </c>
      <c r="S52">
        <f t="shared" si="23"/>
        <v>8.7269448690597162</v>
      </c>
      <c r="T52">
        <f t="shared" si="23"/>
        <v>4.0210160627398226</v>
      </c>
      <c r="U52">
        <f t="shared" si="23"/>
        <v>6.2773428648295146</v>
      </c>
      <c r="V52">
        <f t="shared" si="23"/>
        <v>7.9813908850843029</v>
      </c>
      <c r="W52">
        <f t="shared" si="23"/>
        <v>7.2003703846090046</v>
      </c>
      <c r="X52">
        <f t="shared" si="23"/>
        <v>8.7428551741313019</v>
      </c>
      <c r="Y52">
        <f t="shared" si="23"/>
        <v>7.1648187603761828</v>
      </c>
      <c r="Z52">
        <f t="shared" si="23"/>
        <v>8.1421165780488369</v>
      </c>
      <c r="AA52">
        <f t="shared" si="23"/>
        <v>10.441119052037243</v>
      </c>
      <c r="AB52">
        <f t="shared" si="23"/>
        <v>6.9701945605192765</v>
      </c>
      <c r="AC52">
        <f t="shared" si="23"/>
        <v>4.9705449200599503</v>
      </c>
      <c r="AD52">
        <f t="shared" si="23"/>
        <v>7.3794865057037349</v>
      </c>
      <c r="AE52">
        <f t="shared" si="22"/>
        <v>3.9663122058049241</v>
      </c>
      <c r="AF52">
        <f t="shared" si="22"/>
        <v>5.3141854974201292</v>
      </c>
      <c r="AG52">
        <f t="shared" si="22"/>
        <v>6.332285076192715</v>
      </c>
      <c r="AH52">
        <f t="shared" si="22"/>
        <v>5.3594830365384114</v>
      </c>
      <c r="AI52">
        <f t="shared" si="22"/>
        <v>2.4642151554792164</v>
      </c>
      <c r="AJ52">
        <f t="shared" si="22"/>
        <v>8.1279365710670675</v>
      </c>
      <c r="AK52">
        <f t="shared" si="22"/>
        <v>4.3980373004147273</v>
      </c>
      <c r="AL52">
        <f t="shared" si="22"/>
        <v>3.7158872068496587</v>
      </c>
      <c r="AM52">
        <f t="shared" si="22"/>
        <v>1.3966212618589908</v>
      </c>
      <c r="AN52">
        <f t="shared" si="22"/>
        <v>2.5199813869517373</v>
      </c>
      <c r="AO52">
        <f t="shared" si="22"/>
        <v>5.3853512682186961</v>
      </c>
      <c r="AP52">
        <f t="shared" si="22"/>
        <v>7.0511539007148336</v>
      </c>
      <c r="AQ52">
        <f t="shared" si="22"/>
        <v>2.6449700647244763</v>
      </c>
      <c r="AR52">
        <f t="shared" si="22"/>
        <v>8.2115297899119373</v>
      </c>
      <c r="AS52">
        <f t="shared" si="22"/>
        <v>9.5554443590954943</v>
      </c>
      <c r="AT52">
        <f t="shared" si="19"/>
        <v>5.716561250640031</v>
      </c>
      <c r="AU52">
        <f t="shared" si="19"/>
        <v>6.871048068829305</v>
      </c>
      <c r="AV52">
        <f t="shared" si="19"/>
        <v>3.441759612086762</v>
      </c>
      <c r="AW52">
        <f t="shared" si="19"/>
        <v>5.9437455536040051</v>
      </c>
      <c r="AX52">
        <f t="shared" si="19"/>
        <v>6.028776453291834</v>
      </c>
      <c r="AY52">
        <f t="shared" si="18"/>
        <v>2.8095627561156995</v>
      </c>
      <c r="AZ52">
        <f t="shared" si="18"/>
        <v>7.1208640494511082</v>
      </c>
      <c r="BA52">
        <f t="shared" si="18"/>
        <v>6.8815211693602745</v>
      </c>
      <c r="BB52">
        <f t="shared" si="18"/>
        <v>8.9402873291581546</v>
      </c>
      <c r="BC52">
        <f t="shared" si="18"/>
        <v>3.4439660792470534</v>
      </c>
      <c r="BD52">
        <f t="shared" si="18"/>
        <v>3.7787006502942799</v>
      </c>
      <c r="BE52">
        <f t="shared" si="18"/>
        <v>4.3204224900139918</v>
      </c>
      <c r="BF52">
        <f t="shared" si="18"/>
        <v>6.441655110515069</v>
      </c>
      <c r="BG52">
        <f t="shared" si="17"/>
        <v>2.4229100780919106</v>
      </c>
      <c r="BH52">
        <f t="shared" si="17"/>
        <v>3.3412609057474816</v>
      </c>
      <c r="BI52">
        <f t="shared" si="17"/>
        <v>5.6479883530988904</v>
      </c>
      <c r="BJ52">
        <f t="shared" si="26"/>
        <v>3.1288240338025228</v>
      </c>
      <c r="BK52">
        <f t="shared" si="26"/>
        <v>6.0173323883243643</v>
      </c>
      <c r="BL52">
        <f t="shared" si="26"/>
        <v>5.049855610858125</v>
      </c>
      <c r="BM52">
        <f t="shared" si="26"/>
        <v>4.4578638425118475</v>
      </c>
      <c r="BN52">
        <f t="shared" si="26"/>
        <v>4.167878028186097</v>
      </c>
      <c r="BO52">
        <f t="shared" si="26"/>
        <v>3.338986569704014</v>
      </c>
      <c r="BP52">
        <f t="shared" si="26"/>
        <v>5.6442100203422561</v>
      </c>
      <c r="BQ52">
        <f t="shared" si="26"/>
        <v>5.0433997917983016</v>
      </c>
      <c r="BR52">
        <f t="shared" si="26"/>
        <v>3.3038698547561838</v>
      </c>
      <c r="BS52">
        <f t="shared" si="26"/>
        <v>3.464649992197621</v>
      </c>
      <c r="BT52">
        <f t="shared" si="26"/>
        <v>6.5967242158409274</v>
      </c>
      <c r="BU52">
        <f t="shared" si="26"/>
        <v>4.5288744896774116</v>
      </c>
      <c r="BV52">
        <f t="shared" si="26"/>
        <v>2.8433700041419216</v>
      </c>
      <c r="BW52">
        <f t="shared" si="26"/>
        <v>7.2807066630649535</v>
      </c>
      <c r="BX52">
        <f t="shared" si="26"/>
        <v>2.3646687247306497</v>
      </c>
      <c r="BY52">
        <f t="shared" si="26"/>
        <v>5.8998512508167602</v>
      </c>
      <c r="BZ52">
        <f t="shared" si="25"/>
        <v>0.70928524383205716</v>
      </c>
      <c r="CA52">
        <f t="shared" si="25"/>
        <v>6.4235228081892703</v>
      </c>
      <c r="CB52">
        <f t="shared" si="20"/>
        <v>5.8113489724451979</v>
      </c>
      <c r="CC52">
        <f t="shared" si="20"/>
        <v>7.9863068514341879</v>
      </c>
      <c r="CD52">
        <f t="shared" si="20"/>
        <v>5.93465494709673</v>
      </c>
      <c r="CE52">
        <f t="shared" si="20"/>
        <v>7.431290875365673</v>
      </c>
      <c r="CF52">
        <f t="shared" si="20"/>
        <v>7.3337012760188269</v>
      </c>
      <c r="CG52">
        <f t="shared" si="20"/>
        <v>5.7071087835638323</v>
      </c>
      <c r="CH52">
        <f t="shared" si="20"/>
        <v>8.1295288986933301</v>
      </c>
      <c r="CI52">
        <f t="shared" si="20"/>
        <v>4.816539939384092</v>
      </c>
      <c r="CJ52">
        <f t="shared" si="20"/>
        <v>6.2056646521070231</v>
      </c>
      <c r="CK52">
        <f t="shared" si="20"/>
        <v>4.2747573064348554</v>
      </c>
      <c r="CL52">
        <f t="shared" si="20"/>
        <v>4.7441172108781418</v>
      </c>
      <c r="CM52">
        <f t="shared" si="20"/>
        <v>7.4858733303746527</v>
      </c>
      <c r="CN52">
        <f t="shared" si="20"/>
        <v>6.3562737681446801</v>
      </c>
      <c r="CO52">
        <f t="shared" si="20"/>
        <v>3.5251452985679697</v>
      </c>
    </row>
    <row r="53" spans="1:93" x14ac:dyDescent="0.25">
      <c r="A53" s="1" t="s">
        <v>0</v>
      </c>
      <c r="B53" s="1">
        <v>6.7973853320000002</v>
      </c>
      <c r="C53" s="1">
        <v>3.925531801</v>
      </c>
      <c r="D53" s="1">
        <v>1.0425173539999999</v>
      </c>
      <c r="F53">
        <f t="shared" si="2"/>
        <v>0.55964544696663154</v>
      </c>
      <c r="G53">
        <f t="shared" si="3"/>
        <v>64</v>
      </c>
      <c r="I53" t="str">
        <f t="shared" si="8"/>
        <v>O</v>
      </c>
      <c r="J53">
        <f t="shared" si="4"/>
        <v>6.327984528</v>
      </c>
      <c r="K53">
        <f t="shared" si="5"/>
        <v>3.6381078759999999</v>
      </c>
      <c r="L53">
        <f t="shared" si="6"/>
        <v>0.94125828600000006</v>
      </c>
      <c r="N53">
        <f t="shared" si="7"/>
        <v>6.0971631033057694</v>
      </c>
      <c r="O53">
        <f t="shared" si="23"/>
        <v>4.2830321140375487</v>
      </c>
      <c r="P53">
        <f t="shared" si="23"/>
        <v>9.7093469495453384</v>
      </c>
      <c r="Q53">
        <f t="shared" si="23"/>
        <v>7.4734880032301918</v>
      </c>
      <c r="R53">
        <f t="shared" si="23"/>
        <v>9.6610726397139839</v>
      </c>
      <c r="S53">
        <f t="shared" si="23"/>
        <v>5.8721815979434187</v>
      </c>
      <c r="T53">
        <f t="shared" si="23"/>
        <v>5.4878574045161006</v>
      </c>
      <c r="U53">
        <f t="shared" si="23"/>
        <v>8.8172152205122476</v>
      </c>
      <c r="V53">
        <f t="shared" si="23"/>
        <v>7.1758168434539726</v>
      </c>
      <c r="W53">
        <f t="shared" si="23"/>
        <v>5.7672007746211671</v>
      </c>
      <c r="X53">
        <f t="shared" si="23"/>
        <v>7.7072343699349233</v>
      </c>
      <c r="Y53">
        <f t="shared" si="23"/>
        <v>2.1759673090494984</v>
      </c>
      <c r="Z53">
        <f t="shared" si="23"/>
        <v>8.760045826444701</v>
      </c>
      <c r="AA53">
        <f t="shared" si="23"/>
        <v>7.9184019666686671</v>
      </c>
      <c r="AB53">
        <f t="shared" si="23"/>
        <v>7.8956042904575821</v>
      </c>
      <c r="AC53">
        <f t="shared" si="23"/>
        <v>5.8322807025325689</v>
      </c>
      <c r="AD53">
        <f t="shared" si="23"/>
        <v>3.3421013356873659</v>
      </c>
      <c r="AE53">
        <f t="shared" si="22"/>
        <v>7.5643728005847422</v>
      </c>
      <c r="AF53">
        <f t="shared" si="22"/>
        <v>2.5993728145578698</v>
      </c>
      <c r="AG53">
        <f t="shared" si="22"/>
        <v>4.9988480286521524</v>
      </c>
      <c r="AH53">
        <f t="shared" si="22"/>
        <v>4.323339056595791</v>
      </c>
      <c r="AI53">
        <f t="shared" si="22"/>
        <v>4.0875115484678251</v>
      </c>
      <c r="AJ53">
        <f t="shared" si="22"/>
        <v>4.5906087271494798</v>
      </c>
      <c r="AK53">
        <f t="shared" si="22"/>
        <v>1.7601762136650658</v>
      </c>
      <c r="AL53">
        <f t="shared" si="22"/>
        <v>7.7804394334329832</v>
      </c>
      <c r="AM53">
        <f t="shared" si="22"/>
        <v>6.5041137122064692</v>
      </c>
      <c r="AN53">
        <f t="shared" si="22"/>
        <v>6.4518753539263054</v>
      </c>
      <c r="AO53">
        <f t="shared" si="22"/>
        <v>6.6038023529073309</v>
      </c>
      <c r="AP53">
        <f t="shared" si="22"/>
        <v>2.3622762851846462</v>
      </c>
      <c r="AQ53">
        <f t="shared" si="22"/>
        <v>4.4291830424147944</v>
      </c>
      <c r="AR53">
        <f t="shared" si="22"/>
        <v>4.4696963003614458</v>
      </c>
      <c r="AS53">
        <f t="shared" si="22"/>
        <v>6.9500542397756284</v>
      </c>
      <c r="AT53">
        <f t="shared" si="19"/>
        <v>5.645385118813155</v>
      </c>
      <c r="AU53">
        <f t="shared" si="19"/>
        <v>6.8412786262699941</v>
      </c>
      <c r="AV53">
        <f t="shared" si="19"/>
        <v>6.3646510944338921</v>
      </c>
      <c r="AW53">
        <f t="shared" si="19"/>
        <v>2.6566388861858123</v>
      </c>
      <c r="AX53">
        <f t="shared" si="19"/>
        <v>6.3952771833625928</v>
      </c>
      <c r="AY53">
        <f t="shared" si="18"/>
        <v>5.6039421738944375</v>
      </c>
      <c r="AZ53">
        <f t="shared" si="18"/>
        <v>6.7388708678017339</v>
      </c>
      <c r="BA53">
        <f t="shared" si="18"/>
        <v>8.6062932335614786</v>
      </c>
      <c r="BB53">
        <f t="shared" si="18"/>
        <v>7.4418623446928951</v>
      </c>
      <c r="BC53">
        <f t="shared" si="18"/>
        <v>3.7678130127696643</v>
      </c>
      <c r="BD53">
        <f t="shared" si="18"/>
        <v>3.0589955278073213</v>
      </c>
      <c r="BE53">
        <f t="shared" si="18"/>
        <v>6.9521432506957943</v>
      </c>
      <c r="BF53">
        <f t="shared" si="18"/>
        <v>8.2187110616738046</v>
      </c>
      <c r="BG53">
        <f t="shared" si="17"/>
        <v>5.6144717586141564</v>
      </c>
      <c r="BH53">
        <f t="shared" si="17"/>
        <v>2.7829016643859128</v>
      </c>
      <c r="BI53">
        <f t="shared" si="17"/>
        <v>9.241955692978939</v>
      </c>
      <c r="BJ53">
        <f t="shared" si="26"/>
        <v>5.5208429307561806</v>
      </c>
      <c r="BK53">
        <f t="shared" si="26"/>
        <v>6.159655479296668</v>
      </c>
      <c r="BL53">
        <f t="shared" si="26"/>
        <v>7.4859172776771956</v>
      </c>
      <c r="BM53">
        <f t="shared" si="26"/>
        <v>4.2898941689200631</v>
      </c>
      <c r="BN53">
        <f t="shared" si="26"/>
        <v>8.1952560172478179</v>
      </c>
      <c r="BO53">
        <f t="shared" si="26"/>
        <v>5.8358298748613304</v>
      </c>
      <c r="BP53">
        <f t="shared" si="26"/>
        <v>7.875393531689288</v>
      </c>
      <c r="BQ53">
        <f t="shared" si="26"/>
        <v>4.5840187318320478</v>
      </c>
      <c r="BR53">
        <f t="shared" si="26"/>
        <v>8.0429857154826738</v>
      </c>
      <c r="BS53">
        <f t="shared" si="26"/>
        <v>7.9942501587877191</v>
      </c>
      <c r="BT53">
        <f t="shared" si="26"/>
        <v>3.312378802794596</v>
      </c>
      <c r="BU53">
        <f t="shared" si="26"/>
        <v>6.8427396343680815</v>
      </c>
      <c r="BV53">
        <f t="shared" si="26"/>
        <v>8.0591948768765302</v>
      </c>
      <c r="BW53">
        <f t="shared" si="26"/>
        <v>4.1930348661082748</v>
      </c>
      <c r="BX53">
        <f t="shared" si="26"/>
        <v>7.6964282022805861</v>
      </c>
      <c r="BY53">
        <f t="shared" si="26"/>
        <v>0.55964544696663154</v>
      </c>
      <c r="BZ53">
        <f t="shared" si="25"/>
        <v>5.3167760476925148</v>
      </c>
      <c r="CA53">
        <f t="shared" si="25"/>
        <v>9.9085781223348928</v>
      </c>
      <c r="CB53">
        <f t="shared" si="20"/>
        <v>9.4899232498106496</v>
      </c>
      <c r="CC53">
        <f t="shared" si="20"/>
        <v>5.8744931081959741</v>
      </c>
      <c r="CD53">
        <f t="shared" si="20"/>
        <v>2.5864372597572034</v>
      </c>
      <c r="CE53">
        <f t="shared" si="20"/>
        <v>5.3444774862752444</v>
      </c>
      <c r="CF53">
        <f t="shared" si="20"/>
        <v>10.562749784615351</v>
      </c>
      <c r="CG53">
        <f t="shared" si="20"/>
        <v>5.6126910361058338</v>
      </c>
      <c r="CH53">
        <f t="shared" si="20"/>
        <v>5.8708570576640211</v>
      </c>
      <c r="CI53">
        <f t="shared" si="20"/>
        <v>9.1580454613816613</v>
      </c>
      <c r="CJ53">
        <f t="shared" si="20"/>
        <v>3.1797038288372401</v>
      </c>
      <c r="CK53">
        <f t="shared" si="20"/>
        <v>8.8324505854391351</v>
      </c>
      <c r="CL53">
        <f t="shared" si="20"/>
        <v>4.4704829365744807</v>
      </c>
      <c r="CM53">
        <f t="shared" si="20"/>
        <v>4.9359513712334069</v>
      </c>
      <c r="CN53">
        <f t="shared" si="20"/>
        <v>3.0592386908673288</v>
      </c>
      <c r="CO53">
        <f t="shared" si="20"/>
        <v>8.181788849810955</v>
      </c>
    </row>
    <row r="54" spans="1:93" x14ac:dyDescent="0.25">
      <c r="A54" s="1" t="s">
        <v>0</v>
      </c>
      <c r="B54" s="1">
        <v>6.6822925590000004</v>
      </c>
      <c r="C54" s="1">
        <v>6.3464295340000003</v>
      </c>
      <c r="D54" s="1">
        <v>9.1143512080000004</v>
      </c>
      <c r="F54">
        <f t="shared" si="2"/>
        <v>0.92374065962860619</v>
      </c>
      <c r="G54">
        <f t="shared" si="3"/>
        <v>63</v>
      </c>
      <c r="I54" t="str">
        <f t="shared" si="8"/>
        <v>O</v>
      </c>
      <c r="J54">
        <f t="shared" si="4"/>
        <v>6.2248843039999997</v>
      </c>
      <c r="K54">
        <f t="shared" si="5"/>
        <v>5.8727543759999996</v>
      </c>
      <c r="L54">
        <f t="shared" si="6"/>
        <v>8.4665037420000004</v>
      </c>
      <c r="N54">
        <f t="shared" si="7"/>
        <v>7.2941207457040083</v>
      </c>
      <c r="O54">
        <f t="shared" si="23"/>
        <v>9.2532576161375015</v>
      </c>
      <c r="P54">
        <f t="shared" si="23"/>
        <v>7.0742380965778819</v>
      </c>
      <c r="Q54">
        <f t="shared" si="23"/>
        <v>6.5845454919736284</v>
      </c>
      <c r="R54">
        <f t="shared" si="23"/>
        <v>7.846784343691553</v>
      </c>
      <c r="S54">
        <f t="shared" si="23"/>
        <v>10.140161296228385</v>
      </c>
      <c r="T54">
        <f t="shared" si="23"/>
        <v>4.4698610969936459</v>
      </c>
      <c r="U54">
        <f t="shared" si="23"/>
        <v>8.006955821422018</v>
      </c>
      <c r="V54">
        <f t="shared" si="23"/>
        <v>9.9669695262718516</v>
      </c>
      <c r="W54">
        <f t="shared" si="23"/>
        <v>9.9701483477151527</v>
      </c>
      <c r="X54">
        <f t="shared" si="23"/>
        <v>9.735878094645388</v>
      </c>
      <c r="Y54">
        <f t="shared" si="23"/>
        <v>10.075277989960538</v>
      </c>
      <c r="Z54">
        <f t="shared" si="23"/>
        <v>10.120596751786579</v>
      </c>
      <c r="AA54">
        <f t="shared" si="23"/>
        <v>12.961543103229079</v>
      </c>
      <c r="AB54">
        <f t="shared" si="23"/>
        <v>8.0094536288810154</v>
      </c>
      <c r="AC54">
        <f t="shared" si="23"/>
        <v>7.7999187844534079</v>
      </c>
      <c r="AD54">
        <f t="shared" si="23"/>
        <v>9.1689006305977436</v>
      </c>
      <c r="AE54">
        <f t="shared" si="22"/>
        <v>4.4579434246592298</v>
      </c>
      <c r="AF54">
        <f t="shared" si="22"/>
        <v>8.1948187410695361</v>
      </c>
      <c r="AG54">
        <f t="shared" si="22"/>
        <v>8.1909509622529892</v>
      </c>
      <c r="AH54">
        <f t="shared" si="22"/>
        <v>6.617949718457778</v>
      </c>
      <c r="AI54">
        <f t="shared" si="22"/>
        <v>5.5179820045132093</v>
      </c>
      <c r="AJ54">
        <f t="shared" si="22"/>
        <v>10.643840391947002</v>
      </c>
      <c r="AK54">
        <f t="shared" si="22"/>
        <v>6.8070974339801733</v>
      </c>
      <c r="AL54">
        <f t="shared" si="22"/>
        <v>2.4553617808393327</v>
      </c>
      <c r="AM54">
        <f t="shared" si="22"/>
        <v>2.4682337840289637</v>
      </c>
      <c r="AN54">
        <f t="shared" si="22"/>
        <v>4.7341922829836998</v>
      </c>
      <c r="AO54">
        <f t="shared" si="22"/>
        <v>5.9801095016481121</v>
      </c>
      <c r="AP54">
        <f t="shared" si="22"/>
        <v>9.388222561783655</v>
      </c>
      <c r="AQ54">
        <f t="shared" si="22"/>
        <v>4.7501159843725249</v>
      </c>
      <c r="AR54">
        <f t="shared" si="22"/>
        <v>11.243391572326448</v>
      </c>
      <c r="AS54">
        <f t="shared" si="22"/>
        <v>11.389752782119002</v>
      </c>
      <c r="AT54">
        <f t="shared" si="19"/>
        <v>6.2848272189144456</v>
      </c>
      <c r="AU54">
        <f t="shared" si="19"/>
        <v>7.9340440995296628</v>
      </c>
      <c r="AV54">
        <f t="shared" si="19"/>
        <v>3.9492427136700274</v>
      </c>
      <c r="AW54">
        <f t="shared" si="19"/>
        <v>7.9593792621567365</v>
      </c>
      <c r="AX54">
        <f t="shared" si="19"/>
        <v>6.411274835629885</v>
      </c>
      <c r="AY54">
        <f t="shared" si="18"/>
        <v>3.7021794675178099</v>
      </c>
      <c r="AZ54">
        <f t="shared" si="18"/>
        <v>9.4543768052497512</v>
      </c>
      <c r="BA54">
        <f t="shared" si="18"/>
        <v>6.5871222686323003</v>
      </c>
      <c r="BB54">
        <f t="shared" si="18"/>
        <v>9.7589901282226421</v>
      </c>
      <c r="BC54">
        <f t="shared" si="18"/>
        <v>5.1377860602422247</v>
      </c>
      <c r="BD54">
        <f t="shared" si="18"/>
        <v>6.3437101392947834</v>
      </c>
      <c r="BE54">
        <f t="shared" si="18"/>
        <v>3.6741101924783259</v>
      </c>
      <c r="BF54">
        <f t="shared" si="18"/>
        <v>8.1123615776752498</v>
      </c>
      <c r="BG54">
        <f t="shared" si="17"/>
        <v>4.6117469012085168</v>
      </c>
      <c r="BH54">
        <f t="shared" si="17"/>
        <v>6.2087588211813998</v>
      </c>
      <c r="BI54">
        <f t="shared" si="17"/>
        <v>5.9170631099628217</v>
      </c>
      <c r="BJ54">
        <f t="shared" si="26"/>
        <v>6.0138765188263452</v>
      </c>
      <c r="BK54">
        <f t="shared" si="26"/>
        <v>7.8441869932979627</v>
      </c>
      <c r="BL54">
        <f t="shared" si="26"/>
        <v>4.2376852371361373</v>
      </c>
      <c r="BM54">
        <f t="shared" si="26"/>
        <v>7.4143896784713226</v>
      </c>
      <c r="BN54">
        <f t="shared" si="26"/>
        <v>5.7617295065284715</v>
      </c>
      <c r="BO54">
        <f t="shared" si="26"/>
        <v>5.267671070810545</v>
      </c>
      <c r="BP54">
        <f t="shared" si="26"/>
        <v>6.0851045570540885</v>
      </c>
      <c r="BQ54">
        <f t="shared" si="26"/>
        <v>7.8573733963114076</v>
      </c>
      <c r="BR54">
        <f t="shared" si="26"/>
        <v>3.9303945552798059</v>
      </c>
      <c r="BS54">
        <f t="shared" si="26"/>
        <v>5.0451975661287269</v>
      </c>
      <c r="BT54">
        <f t="shared" si="26"/>
        <v>9.5228397287938069</v>
      </c>
      <c r="BU54">
        <f t="shared" si="26"/>
        <v>6.8004982082073901</v>
      </c>
      <c r="BV54">
        <f t="shared" si="26"/>
        <v>3.2489255421426182</v>
      </c>
      <c r="BW54">
        <f t="shared" si="26"/>
        <v>10.111284625560883</v>
      </c>
      <c r="BX54">
        <f t="shared" si="26"/>
        <v>0.92374065962860619</v>
      </c>
      <c r="BY54">
        <f t="shared" si="26"/>
        <v>8.6174235300157704</v>
      </c>
      <c r="BZ54">
        <f t="shared" si="25"/>
        <v>3.6775944659079478</v>
      </c>
      <c r="CA54">
        <f t="shared" si="25"/>
        <v>7.3150566106394894</v>
      </c>
      <c r="CB54">
        <f t="shared" si="25"/>
        <v>4.0396731637657828</v>
      </c>
      <c r="CC54">
        <f t="shared" si="25"/>
        <v>10.101041019413124</v>
      </c>
      <c r="CD54">
        <f t="shared" si="25"/>
        <v>7.8627701506211363</v>
      </c>
      <c r="CE54">
        <f t="shared" si="25"/>
        <v>8.5386963644845917</v>
      </c>
      <c r="CF54">
        <f t="shared" si="25"/>
        <v>6.1441792559180817</v>
      </c>
      <c r="CG54">
        <f t="shared" si="25"/>
        <v>6.1620199102450073</v>
      </c>
      <c r="CH54">
        <f t="shared" si="25"/>
        <v>9.7341638757606113</v>
      </c>
      <c r="CI54">
        <f t="shared" si="25"/>
        <v>2.2594557233064334</v>
      </c>
      <c r="CJ54">
        <f t="shared" si="25"/>
        <v>8.6246220548661885</v>
      </c>
      <c r="CK54">
        <f t="shared" si="25"/>
        <v>3.1555153237495661</v>
      </c>
      <c r="CL54">
        <f t="shared" si="25"/>
        <v>6.3734216128698771</v>
      </c>
      <c r="CM54">
        <f t="shared" si="25"/>
        <v>8.6559437389742371</v>
      </c>
      <c r="CN54">
        <f t="shared" ref="CB54:CO73" si="27">SQRT((CN$2-$B54)^2+(CN$3-$C54)^2+(CN$4-$D54)^2)</f>
        <v>9.433477845868941</v>
      </c>
      <c r="CO54">
        <f t="shared" si="27"/>
        <v>2.3048182724066404</v>
      </c>
    </row>
    <row r="55" spans="1:93" x14ac:dyDescent="0.25">
      <c r="A55" s="1" t="s">
        <v>0</v>
      </c>
      <c r="B55" s="1">
        <v>3.8104390279999998</v>
      </c>
      <c r="C55" s="1">
        <v>1.378380379</v>
      </c>
      <c r="D55" s="1">
        <v>1.0425173539999999</v>
      </c>
      <c r="F55">
        <f t="shared" si="2"/>
        <v>0.30551515485957337</v>
      </c>
      <c r="G55">
        <f t="shared" si="3"/>
        <v>62</v>
      </c>
      <c r="I55" t="str">
        <f t="shared" si="8"/>
        <v>O</v>
      </c>
      <c r="J55">
        <f t="shared" si="4"/>
        <v>3.535007652</v>
      </c>
      <c r="K55">
        <f t="shared" si="5"/>
        <v>1.2933882139999999</v>
      </c>
      <c r="L55">
        <f t="shared" si="6"/>
        <v>0.94125828600000006</v>
      </c>
      <c r="N55">
        <f t="shared" si="7"/>
        <v>4.1798140319654928</v>
      </c>
      <c r="O55">
        <f t="shared" si="23"/>
        <v>4.4104281009786934</v>
      </c>
      <c r="P55">
        <f t="shared" si="23"/>
        <v>9.3145236488134433</v>
      </c>
      <c r="Q55">
        <f t="shared" si="23"/>
        <v>7.2619871025500355</v>
      </c>
      <c r="R55">
        <f t="shared" si="23"/>
        <v>7.7911951978517244</v>
      </c>
      <c r="S55">
        <f t="shared" si="23"/>
        <v>6.5956522049078909</v>
      </c>
      <c r="T55">
        <f t="shared" si="23"/>
        <v>8.2823256528353859</v>
      </c>
      <c r="U55">
        <f t="shared" si="23"/>
        <v>6.7206019038162346</v>
      </c>
      <c r="V55">
        <f t="shared" si="23"/>
        <v>4.3426657057613109</v>
      </c>
      <c r="W55">
        <f t="shared" si="23"/>
        <v>2.2153755167882156</v>
      </c>
      <c r="X55">
        <f t="shared" si="23"/>
        <v>7.2034987506603834</v>
      </c>
      <c r="Y55">
        <f t="shared" si="23"/>
        <v>3.8066401461113202</v>
      </c>
      <c r="Z55">
        <f t="shared" si="23"/>
        <v>5.6163630281862948</v>
      </c>
      <c r="AA55">
        <f t="shared" si="23"/>
        <v>4.184043557219371</v>
      </c>
      <c r="AB55">
        <f t="shared" si="23"/>
        <v>6.5014023449499554</v>
      </c>
      <c r="AC55">
        <f t="shared" si="23"/>
        <v>4.2756118877340139</v>
      </c>
      <c r="AD55">
        <f t="shared" si="23"/>
        <v>6.7858567157286371</v>
      </c>
      <c r="AE55">
        <f t="shared" si="22"/>
        <v>7.3477584560382629</v>
      </c>
      <c r="AF55">
        <f t="shared" si="22"/>
        <v>1.8929778468571847</v>
      </c>
      <c r="AG55">
        <f t="shared" si="22"/>
        <v>4.1873884313217173</v>
      </c>
      <c r="AH55">
        <f t="shared" si="22"/>
        <v>6.3749840199311887</v>
      </c>
      <c r="AI55">
        <f t="shared" si="22"/>
        <v>5.4832066739918597</v>
      </c>
      <c r="AJ55">
        <f t="shared" si="22"/>
        <v>2.2296334268664193</v>
      </c>
      <c r="AK55">
        <f t="shared" si="22"/>
        <v>5.0104080275753624</v>
      </c>
      <c r="AL55">
        <f t="shared" si="22"/>
        <v>9.0820921837102269</v>
      </c>
      <c r="AM55">
        <f t="shared" si="22"/>
        <v>8.2784987577337752</v>
      </c>
      <c r="AN55">
        <f t="shared" si="22"/>
        <v>6.2010742361490276</v>
      </c>
      <c r="AO55">
        <f t="shared" si="22"/>
        <v>7.002013103831545</v>
      </c>
      <c r="AP55">
        <f t="shared" si="22"/>
        <v>3.868881314463688</v>
      </c>
      <c r="AQ55">
        <f t="shared" si="22"/>
        <v>5.3856806256104042</v>
      </c>
      <c r="AR55">
        <f t="shared" si="22"/>
        <v>2.0599863686110687</v>
      </c>
      <c r="AS55">
        <f t="shared" si="22"/>
        <v>5.3132776395791499</v>
      </c>
      <c r="AT55">
        <f t="shared" si="19"/>
        <v>9.1161350458514292</v>
      </c>
      <c r="AU55">
        <f t="shared" si="19"/>
        <v>6.2823458612176006</v>
      </c>
      <c r="AV55">
        <f t="shared" si="19"/>
        <v>7.1685309538357584</v>
      </c>
      <c r="AW55">
        <f t="shared" si="19"/>
        <v>6.5554819853544286</v>
      </c>
      <c r="AX55">
        <f t="shared" si="19"/>
        <v>7.7767997899173551</v>
      </c>
      <c r="AY55">
        <f t="shared" si="18"/>
        <v>8.2763958704677574</v>
      </c>
      <c r="AZ55">
        <f t="shared" si="18"/>
        <v>3.5691915625349799</v>
      </c>
      <c r="BA55">
        <f t="shared" si="18"/>
        <v>8.9928885135914989</v>
      </c>
      <c r="BB55">
        <f t="shared" si="18"/>
        <v>7.9600893575907214</v>
      </c>
      <c r="BC55">
        <f t="shared" si="18"/>
        <v>6.2061011505581227</v>
      </c>
      <c r="BD55">
        <f t="shared" si="18"/>
        <v>5.9736051092485445</v>
      </c>
      <c r="BE55">
        <f t="shared" si="18"/>
        <v>9.0195102199706554</v>
      </c>
      <c r="BF55">
        <f t="shared" si="18"/>
        <v>5.9236351370182074</v>
      </c>
      <c r="BG55">
        <f t="shared" si="17"/>
        <v>7.5916601350625337</v>
      </c>
      <c r="BH55">
        <f t="shared" si="17"/>
        <v>3.9549053019181142</v>
      </c>
      <c r="BI55">
        <f t="shared" si="17"/>
        <v>8.262742758793534</v>
      </c>
      <c r="BJ55">
        <f t="shared" si="26"/>
        <v>5.4476094483159363</v>
      </c>
      <c r="BK55">
        <f t="shared" si="26"/>
        <v>4.4297383289543681</v>
      </c>
      <c r="BL55">
        <f t="shared" si="26"/>
        <v>10.367641795836841</v>
      </c>
      <c r="BM55">
        <f t="shared" si="26"/>
        <v>5.5113717113269995</v>
      </c>
      <c r="BN55">
        <f t="shared" si="26"/>
        <v>8.8292865238640061</v>
      </c>
      <c r="BO55">
        <f t="shared" si="26"/>
        <v>5.3397959223440896</v>
      </c>
      <c r="BP55">
        <f t="shared" si="26"/>
        <v>7.3804542998787923</v>
      </c>
      <c r="BQ55">
        <f t="shared" si="26"/>
        <v>2.6018734903042611</v>
      </c>
      <c r="BR55">
        <f t="shared" si="26"/>
        <v>7.8320113418615627</v>
      </c>
      <c r="BS55">
        <f t="shared" si="26"/>
        <v>7.8045182657834014</v>
      </c>
      <c r="BT55">
        <f t="shared" si="26"/>
        <v>5.1174797798717151</v>
      </c>
      <c r="BU55">
        <f t="shared" si="26"/>
        <v>5.3063110536011635</v>
      </c>
      <c r="BV55">
        <f t="shared" si="26"/>
        <v>9.426948619031684</v>
      </c>
      <c r="BW55">
        <f t="shared" si="26"/>
        <v>0.30551515485957337</v>
      </c>
      <c r="BX55">
        <f t="shared" si="26"/>
        <v>9.0080251723070663</v>
      </c>
      <c r="BY55">
        <f t="shared" si="26"/>
        <v>3.384472943328158</v>
      </c>
      <c r="BZ55">
        <f t="shared" si="25"/>
        <v>6.3708326337110677</v>
      </c>
      <c r="CA55">
        <f t="shared" si="25"/>
        <v>8.2411427850318386</v>
      </c>
      <c r="CB55">
        <f t="shared" si="27"/>
        <v>10.585247005498823</v>
      </c>
      <c r="CC55">
        <f t="shared" si="27"/>
        <v>3.5980794200945905</v>
      </c>
      <c r="CD55">
        <f t="shared" si="27"/>
        <v>5.3679290247535416</v>
      </c>
      <c r="CE55">
        <f t="shared" si="27"/>
        <v>7.0948401389569495</v>
      </c>
      <c r="CF55">
        <f t="shared" si="27"/>
        <v>10.729898592434122</v>
      </c>
      <c r="CG55">
        <f t="shared" si="27"/>
        <v>8.3032665938584493</v>
      </c>
      <c r="CH55">
        <f t="shared" si="27"/>
        <v>5.4153495865783192</v>
      </c>
      <c r="CI55">
        <f t="shared" si="27"/>
        <v>10.960555884945114</v>
      </c>
      <c r="CJ55">
        <f t="shared" si="27"/>
        <v>2.6413619143891305</v>
      </c>
      <c r="CK55">
        <f t="shared" si="27"/>
        <v>9.2545402923178877</v>
      </c>
      <c r="CL55">
        <f t="shared" si="27"/>
        <v>5.1421399763603794</v>
      </c>
      <c r="CM55">
        <f t="shared" si="27"/>
        <v>8.5675485815974977</v>
      </c>
      <c r="CN55">
        <f t="shared" si="27"/>
        <v>2.479096053664632</v>
      </c>
      <c r="CO55">
        <f t="shared" si="27"/>
        <v>10.357651727276103</v>
      </c>
    </row>
    <row r="56" spans="1:93" x14ac:dyDescent="0.25">
      <c r="A56" s="1" t="s">
        <v>0</v>
      </c>
      <c r="B56" s="1">
        <v>9.1143512080000004</v>
      </c>
      <c r="C56" s="1">
        <v>3.925531801</v>
      </c>
      <c r="D56" s="1">
        <v>9.5653070059999994</v>
      </c>
      <c r="F56">
        <f t="shared" si="2"/>
        <v>0.95734278205582635</v>
      </c>
      <c r="G56">
        <f t="shared" si="3"/>
        <v>61</v>
      </c>
      <c r="I56" t="str">
        <f t="shared" si="8"/>
        <v>O</v>
      </c>
      <c r="J56">
        <f t="shared" si="4"/>
        <v>8.4665037420000004</v>
      </c>
      <c r="K56">
        <f t="shared" si="5"/>
        <v>3.6381078759999999</v>
      </c>
      <c r="L56">
        <f t="shared" si="6"/>
        <v>8.9217338940000008</v>
      </c>
      <c r="N56">
        <f t="shared" si="7"/>
        <v>8.3044739952280384</v>
      </c>
      <c r="O56">
        <f t="shared" si="23"/>
        <v>8.226350298561723</v>
      </c>
      <c r="P56">
        <f t="shared" si="23"/>
        <v>10.07386172638757</v>
      </c>
      <c r="Q56">
        <f t="shared" si="23"/>
        <v>4.9394226393985914</v>
      </c>
      <c r="R56">
        <f t="shared" si="23"/>
        <v>9.4071697190025478</v>
      </c>
      <c r="S56">
        <f t="shared" si="23"/>
        <v>12.260979358835563</v>
      </c>
      <c r="T56">
        <f t="shared" si="23"/>
        <v>6.2492601966227026</v>
      </c>
      <c r="U56">
        <f t="shared" si="23"/>
        <v>8.3150690699070822</v>
      </c>
      <c r="V56">
        <f t="shared" si="23"/>
        <v>11.432894324384661</v>
      </c>
      <c r="W56">
        <f t="shared" si="23"/>
        <v>10.268461239926625</v>
      </c>
      <c r="X56">
        <f t="shared" si="23"/>
        <v>12.274890680502947</v>
      </c>
      <c r="Y56">
        <f t="shared" si="23"/>
        <v>9.8859352381200463</v>
      </c>
      <c r="Z56">
        <f t="shared" si="23"/>
        <v>10.952324021351547</v>
      </c>
      <c r="AA56">
        <f t="shared" si="23"/>
        <v>13.783188890183073</v>
      </c>
      <c r="AB56">
        <f t="shared" si="23"/>
        <v>10.274023831914889</v>
      </c>
      <c r="AC56">
        <f t="shared" si="23"/>
        <v>7.3741630348183822</v>
      </c>
      <c r="AD56">
        <f t="shared" si="23"/>
        <v>10.206200230264681</v>
      </c>
      <c r="AE56">
        <f t="shared" si="22"/>
        <v>6.733514657134843</v>
      </c>
      <c r="AF56">
        <f t="shared" si="22"/>
        <v>8.6704095807487409</v>
      </c>
      <c r="AG56">
        <f t="shared" si="22"/>
        <v>10.022264150156543</v>
      </c>
      <c r="AH56">
        <f t="shared" si="22"/>
        <v>8.6635887219858834</v>
      </c>
      <c r="AI56">
        <f t="shared" si="22"/>
        <v>5.0640324615516112</v>
      </c>
      <c r="AJ56">
        <f t="shared" si="22"/>
        <v>11.701401053051185</v>
      </c>
      <c r="AK56">
        <f t="shared" si="22"/>
        <v>7.4634644146529538</v>
      </c>
      <c r="AL56">
        <f t="shared" si="22"/>
        <v>5.7307537927651762</v>
      </c>
      <c r="AM56">
        <f t="shared" si="22"/>
        <v>2.7516836003837497</v>
      </c>
      <c r="AN56">
        <f t="shared" si="22"/>
        <v>5.0976221085931641</v>
      </c>
      <c r="AO56">
        <f t="shared" si="22"/>
        <v>8.6832652812965403</v>
      </c>
      <c r="AP56">
        <f t="shared" si="22"/>
        <v>10.488247670986548</v>
      </c>
      <c r="AQ56">
        <f t="shared" si="22"/>
        <v>6.3230091486698656</v>
      </c>
      <c r="AR56">
        <f t="shared" si="22"/>
        <v>11.153527467930214</v>
      </c>
      <c r="AS56">
        <f t="shared" si="22"/>
        <v>13.250602258484218</v>
      </c>
      <c r="AT56">
        <f t="shared" si="19"/>
        <v>7.4692179728050947</v>
      </c>
      <c r="AU56">
        <f t="shared" si="19"/>
        <v>10.37800156792188</v>
      </c>
      <c r="AV56">
        <f t="shared" si="19"/>
        <v>6.5716619747640088</v>
      </c>
      <c r="AW56">
        <f t="shared" si="19"/>
        <v>8.4153444439997696</v>
      </c>
      <c r="AX56">
        <f t="shared" si="19"/>
        <v>9.1530255870228743</v>
      </c>
      <c r="AY56">
        <f t="shared" si="18"/>
        <v>4.3979169157198612</v>
      </c>
      <c r="AZ56">
        <f t="shared" si="18"/>
        <v>10.316872630051256</v>
      </c>
      <c r="BA56">
        <f t="shared" si="18"/>
        <v>9.7348732367504294</v>
      </c>
      <c r="BB56">
        <f t="shared" si="18"/>
        <v>12.363619789710317</v>
      </c>
      <c r="BC56">
        <f t="shared" si="18"/>
        <v>6.6432114083141673</v>
      </c>
      <c r="BD56">
        <f t="shared" si="18"/>
        <v>6.0551999738525275</v>
      </c>
      <c r="BE56">
        <f t="shared" si="18"/>
        <v>6.5028301544957126</v>
      </c>
      <c r="BF56">
        <f t="shared" si="18"/>
        <v>9.1844396710750864</v>
      </c>
      <c r="BG56">
        <f t="shared" si="17"/>
        <v>3.368684367619164</v>
      </c>
      <c r="BH56">
        <f t="shared" si="17"/>
        <v>6.7669896304676991</v>
      </c>
      <c r="BI56">
        <f t="shared" si="17"/>
        <v>7.8980388472910619</v>
      </c>
      <c r="BJ56">
        <f t="shared" si="26"/>
        <v>5.322308151856614</v>
      </c>
      <c r="BK56">
        <f t="shared" si="26"/>
        <v>9.5251989405105544</v>
      </c>
      <c r="BL56">
        <f t="shared" si="26"/>
        <v>5.9782139254402944</v>
      </c>
      <c r="BM56">
        <f t="shared" si="26"/>
        <v>6.1991356501432326</v>
      </c>
      <c r="BN56">
        <f t="shared" si="26"/>
        <v>3.2264541811366412</v>
      </c>
      <c r="BO56">
        <f t="shared" si="26"/>
        <v>6.6967627965951619</v>
      </c>
      <c r="BP56">
        <f t="shared" si="26"/>
        <v>8.6855854573351081</v>
      </c>
      <c r="BQ56">
        <f t="shared" si="26"/>
        <v>8.2331214029467326</v>
      </c>
      <c r="BR56">
        <f t="shared" si="26"/>
        <v>5.2345460005496074</v>
      </c>
      <c r="BS56">
        <f t="shared" si="26"/>
        <v>4.230299622607367</v>
      </c>
      <c r="BT56">
        <f t="shared" si="26"/>
        <v>8.6520403526006309</v>
      </c>
      <c r="BU56">
        <f t="shared" si="26"/>
        <v>7.0267621469755888</v>
      </c>
      <c r="BV56">
        <f t="shared" si="26"/>
        <v>0.95734278205582635</v>
      </c>
      <c r="BW56">
        <f t="shared" si="26"/>
        <v>10.603370723661302</v>
      </c>
      <c r="BX56">
        <f t="shared" si="26"/>
        <v>3.6535001517555781</v>
      </c>
      <c r="BY56">
        <f t="shared" si="26"/>
        <v>9.0675613101324135</v>
      </c>
      <c r="BZ56">
        <f t="shared" si="25"/>
        <v>4.3397537583023817</v>
      </c>
      <c r="CA56">
        <f t="shared" si="25"/>
        <v>8.1797171069436541</v>
      </c>
      <c r="CB56">
        <f t="shared" si="27"/>
        <v>7.4939071917357714</v>
      </c>
      <c r="CC56">
        <f t="shared" si="27"/>
        <v>11.635144929223761</v>
      </c>
      <c r="CD56">
        <f t="shared" si="27"/>
        <v>9.2034976844754457</v>
      </c>
      <c r="CE56">
        <f t="shared" si="27"/>
        <v>10.737858485165676</v>
      </c>
      <c r="CF56">
        <f t="shared" si="27"/>
        <v>9.4027282543132689</v>
      </c>
      <c r="CG56">
        <f t="shared" si="27"/>
        <v>8.3471890263885697</v>
      </c>
      <c r="CH56">
        <f t="shared" si="27"/>
        <v>11.799434053993355</v>
      </c>
      <c r="CI56">
        <f t="shared" si="27"/>
        <v>5.4539372841674094</v>
      </c>
      <c r="CJ56">
        <f t="shared" si="27"/>
        <v>9.8347864590442562</v>
      </c>
      <c r="CK56">
        <f t="shared" si="27"/>
        <v>6.0687958277915772</v>
      </c>
      <c r="CL56">
        <f t="shared" si="27"/>
        <v>8.375286686837466</v>
      </c>
      <c r="CM56">
        <f t="shared" si="27"/>
        <v>9.8163806434889249</v>
      </c>
      <c r="CN56">
        <f t="shared" si="27"/>
        <v>9.1643059856457949</v>
      </c>
      <c r="CO56">
        <f t="shared" si="27"/>
        <v>2.6077394576505433</v>
      </c>
    </row>
    <row r="57" spans="1:93" x14ac:dyDescent="0.25">
      <c r="A57" s="1" t="s">
        <v>0</v>
      </c>
      <c r="B57" s="1">
        <v>9.2294439809999993</v>
      </c>
      <c r="C57" s="1">
        <v>6.3464295340000003</v>
      </c>
      <c r="D57" s="1">
        <v>1.493473152</v>
      </c>
      <c r="F57">
        <f t="shared" si="2"/>
        <v>0.81802385995225457</v>
      </c>
      <c r="G57">
        <f t="shared" si="3"/>
        <v>36</v>
      </c>
      <c r="I57" t="str">
        <f t="shared" si="8"/>
        <v>O</v>
      </c>
      <c r="J57">
        <f t="shared" si="4"/>
        <v>8.5696039660000007</v>
      </c>
      <c r="K57">
        <f t="shared" si="5"/>
        <v>5.8727543759999996</v>
      </c>
      <c r="L57">
        <f t="shared" si="6"/>
        <v>1.396488438</v>
      </c>
      <c r="N57">
        <f t="shared" si="7"/>
        <v>8.6888582283902167</v>
      </c>
      <c r="O57">
        <f t="shared" si="23"/>
        <v>6.5885436043759515</v>
      </c>
      <c r="P57">
        <f t="shared" si="23"/>
        <v>10.820899103462617</v>
      </c>
      <c r="Q57">
        <f t="shared" si="23"/>
        <v>8.9391923361120913</v>
      </c>
      <c r="R57">
        <f t="shared" si="23"/>
        <v>11.806622156198333</v>
      </c>
      <c r="S57">
        <f t="shared" si="23"/>
        <v>7.0675505164534398</v>
      </c>
      <c r="T57">
        <f t="shared" si="23"/>
        <v>4.1411572694248315</v>
      </c>
      <c r="U57">
        <f t="shared" si="23"/>
        <v>11.215471294992499</v>
      </c>
      <c r="V57">
        <f t="shared" si="23"/>
        <v>10.099511031203475</v>
      </c>
      <c r="W57">
        <f t="shared" si="23"/>
        <v>9.0726249204993383</v>
      </c>
      <c r="X57">
        <f t="shared" si="23"/>
        <v>9.3096549003160458</v>
      </c>
      <c r="Y57">
        <f t="shared" si="23"/>
        <v>4.8493392547453862</v>
      </c>
      <c r="Z57">
        <f t="shared" si="23"/>
        <v>11.716646523244556</v>
      </c>
      <c r="AA57">
        <f t="shared" si="23"/>
        <v>11.300011773630565</v>
      </c>
      <c r="AB57">
        <f t="shared" si="23"/>
        <v>9.9501092743537729</v>
      </c>
      <c r="AC57">
        <f t="shared" si="23"/>
        <v>8.400566982412137</v>
      </c>
      <c r="AD57">
        <f t="shared" ref="AD57:AS72" si="28">SQRT((AD$2-$B57)^2+(AD$3-$C57)^2+(AD$4-$D57)^2)</f>
        <v>2.4644681792238599</v>
      </c>
      <c r="AE57">
        <f t="shared" si="28"/>
        <v>8.8287363264026926</v>
      </c>
      <c r="AF57">
        <f t="shared" si="28"/>
        <v>5.8236476311419505</v>
      </c>
      <c r="AG57">
        <f t="shared" si="28"/>
        <v>7.321370898784485</v>
      </c>
      <c r="AH57">
        <f t="shared" si="28"/>
        <v>4.6189138822175959</v>
      </c>
      <c r="AI57">
        <f t="shared" si="28"/>
        <v>5.2552498233504092</v>
      </c>
      <c r="AJ57">
        <f t="shared" si="28"/>
        <v>7.7729490850214411</v>
      </c>
      <c r="AK57">
        <f t="shared" si="28"/>
        <v>2.7793587553197878</v>
      </c>
      <c r="AL57">
        <f t="shared" si="28"/>
        <v>7.6635872227811914</v>
      </c>
      <c r="AM57">
        <f t="shared" si="28"/>
        <v>6.2484373246308644</v>
      </c>
      <c r="AN57">
        <f t="shared" si="28"/>
        <v>8.0210382604775532</v>
      </c>
      <c r="AO57">
        <f t="shared" si="28"/>
        <v>7.6193024294784886</v>
      </c>
      <c r="AP57">
        <f t="shared" si="28"/>
        <v>4.7649611520395272</v>
      </c>
      <c r="AQ57">
        <f t="shared" si="28"/>
        <v>5.6828157146713103</v>
      </c>
      <c r="AR57">
        <f t="shared" si="28"/>
        <v>7.8089683031450194</v>
      </c>
      <c r="AS57">
        <f t="shared" si="28"/>
        <v>9.4559576408268473</v>
      </c>
      <c r="AT57">
        <f t="shared" si="19"/>
        <v>3.0313129571944448</v>
      </c>
      <c r="AU57">
        <f t="shared" si="19"/>
        <v>8.561181018553194</v>
      </c>
      <c r="AV57">
        <f t="shared" si="19"/>
        <v>7.0594527459733918</v>
      </c>
      <c r="AW57">
        <f t="shared" si="19"/>
        <v>0.81802385995225457</v>
      </c>
      <c r="AX57">
        <f t="shared" si="19"/>
        <v>6.6032524855263706</v>
      </c>
      <c r="AY57">
        <f t="shared" si="18"/>
        <v>4.4469039893053752</v>
      </c>
      <c r="AZ57">
        <f t="shared" si="18"/>
        <v>9.8165533906677283</v>
      </c>
      <c r="BA57">
        <f t="shared" si="18"/>
        <v>9.2453123869662654</v>
      </c>
      <c r="BB57">
        <f t="shared" si="18"/>
        <v>8.3440146043926973</v>
      </c>
      <c r="BC57">
        <f t="shared" si="18"/>
        <v>3.8297616019558567</v>
      </c>
      <c r="BD57">
        <f t="shared" si="18"/>
        <v>3.1866740386499908</v>
      </c>
      <c r="BE57">
        <f t="shared" si="18"/>
        <v>6.1764335373265249</v>
      </c>
      <c r="BF57">
        <f t="shared" si="18"/>
        <v>10.750915796244628</v>
      </c>
      <c r="BG57">
        <f t="shared" si="17"/>
        <v>5.5122617849209536</v>
      </c>
      <c r="BH57">
        <f t="shared" si="17"/>
        <v>4.875542657211609</v>
      </c>
      <c r="BI57">
        <f t="shared" si="17"/>
        <v>10.823852189240672</v>
      </c>
      <c r="BJ57">
        <f t="shared" si="26"/>
        <v>7.2890189722560974</v>
      </c>
      <c r="BK57">
        <f t="shared" si="26"/>
        <v>8.6558669392085132</v>
      </c>
      <c r="BL57">
        <f t="shared" si="26"/>
        <v>5.5172530879690145</v>
      </c>
      <c r="BM57">
        <f t="shared" si="26"/>
        <v>5.6876302725642605</v>
      </c>
      <c r="BN57">
        <f t="shared" si="26"/>
        <v>8.8472832369421077</v>
      </c>
      <c r="BO57">
        <f t="shared" si="26"/>
        <v>7.6772205482912756</v>
      </c>
      <c r="BP57">
        <f t="shared" si="26"/>
        <v>9.3047218946572325</v>
      </c>
      <c r="BQ57">
        <f t="shared" si="26"/>
        <v>7.5200170424255806</v>
      </c>
      <c r="BR57">
        <f t="shared" si="26"/>
        <v>9.2425646689944063</v>
      </c>
      <c r="BS57">
        <f t="shared" si="26"/>
        <v>9.2650369268031003</v>
      </c>
      <c r="BT57">
        <f t="shared" si="26"/>
        <v>4.9635306319116932</v>
      </c>
      <c r="BU57">
        <f t="shared" si="26"/>
        <v>9.1570418751885079</v>
      </c>
      <c r="BV57">
        <f t="shared" si="26"/>
        <v>7.9433079798416255</v>
      </c>
      <c r="BW57">
        <f t="shared" si="26"/>
        <v>7.6331365076810807</v>
      </c>
      <c r="BX57">
        <f t="shared" si="26"/>
        <v>7.6075556269432836</v>
      </c>
      <c r="BY57">
        <f t="shared" si="26"/>
        <v>4.0072951499516885</v>
      </c>
      <c r="BZ57">
        <f t="shared" si="25"/>
        <v>6.1604803843408309</v>
      </c>
      <c r="CA57">
        <f t="shared" si="25"/>
        <v>11.919206213980029</v>
      </c>
      <c r="CB57">
        <f t="shared" si="27"/>
        <v>9.3015260895611824</v>
      </c>
      <c r="CC57">
        <f t="shared" si="27"/>
        <v>8.7543217381934006</v>
      </c>
      <c r="CD57">
        <f t="shared" si="27"/>
        <v>3.3626982179457996</v>
      </c>
      <c r="CE57">
        <f t="shared" si="27"/>
        <v>5.6554425109761519</v>
      </c>
      <c r="CF57">
        <f t="shared" si="27"/>
        <v>11.102268419519939</v>
      </c>
      <c r="CG57">
        <f t="shared" si="27"/>
        <v>4.4528007494137443</v>
      </c>
      <c r="CH57">
        <f t="shared" si="27"/>
        <v>7.8533373186042095</v>
      </c>
      <c r="CI57">
        <f t="shared" si="27"/>
        <v>8.2788905756532376</v>
      </c>
      <c r="CJ57">
        <f t="shared" si="27"/>
        <v>6.0682851731231802</v>
      </c>
      <c r="CK57">
        <f t="shared" si="27"/>
        <v>9.360578828208709</v>
      </c>
      <c r="CL57">
        <f t="shared" si="27"/>
        <v>5.9712034556756777</v>
      </c>
      <c r="CM57">
        <f t="shared" si="27"/>
        <v>2.4144406436305901</v>
      </c>
      <c r="CN57">
        <f t="shared" si="27"/>
        <v>6.1848735724839097</v>
      </c>
      <c r="CO57">
        <f t="shared" si="27"/>
        <v>7.0828421564177324</v>
      </c>
    </row>
    <row r="58" spans="1:93" x14ac:dyDescent="0.25">
      <c r="A58" s="1" t="s">
        <v>0</v>
      </c>
      <c r="B58" s="1">
        <v>9.5653070059999994</v>
      </c>
      <c r="C58" s="1">
        <v>1.493473152</v>
      </c>
      <c r="D58" s="1">
        <v>1.378380379</v>
      </c>
      <c r="F58">
        <f t="shared" si="2"/>
        <v>0.65636579233717818</v>
      </c>
      <c r="G58">
        <f t="shared" si="3"/>
        <v>59</v>
      </c>
      <c r="I58" t="str">
        <f t="shared" si="8"/>
        <v>O</v>
      </c>
      <c r="J58">
        <f t="shared" si="4"/>
        <v>8.9217338940000008</v>
      </c>
      <c r="K58">
        <f t="shared" si="5"/>
        <v>1.396488438</v>
      </c>
      <c r="L58">
        <f t="shared" si="6"/>
        <v>1.2933882139999999</v>
      </c>
      <c r="N58">
        <f t="shared" si="7"/>
        <v>7.9631146880700578</v>
      </c>
      <c r="O58">
        <f t="shared" ref="O58:AD73" si="29">SQRT((O$2-$B58)^2+(O$3-$C58)^2+(O$4-$D58)^2)</f>
        <v>2.5894605735312961</v>
      </c>
      <c r="P58">
        <f t="shared" si="29"/>
        <v>12.587511588719689</v>
      </c>
      <c r="Q58">
        <f t="shared" si="29"/>
        <v>6.6944520745609042</v>
      </c>
      <c r="R58">
        <f t="shared" si="29"/>
        <v>11.53464383158598</v>
      </c>
      <c r="S58">
        <f t="shared" si="29"/>
        <v>9.5633504396564177</v>
      </c>
      <c r="T58">
        <f t="shared" si="29"/>
        <v>7.515259781944521</v>
      </c>
      <c r="U58">
        <f t="shared" si="29"/>
        <v>9.6956660273812307</v>
      </c>
      <c r="V58">
        <f t="shared" si="29"/>
        <v>9.7219671636782579</v>
      </c>
      <c r="W58">
        <f t="shared" si="29"/>
        <v>6.9943932240260525</v>
      </c>
      <c r="X58">
        <f t="shared" si="29"/>
        <v>11.264462074672693</v>
      </c>
      <c r="Y58">
        <f t="shared" si="29"/>
        <v>2.6425850829647097</v>
      </c>
      <c r="Z58">
        <f t="shared" si="29"/>
        <v>10.312622917111462</v>
      </c>
      <c r="AA58">
        <f t="shared" si="29"/>
        <v>9.7788287971510002</v>
      </c>
      <c r="AB58">
        <f t="shared" si="29"/>
        <v>10.767531337172967</v>
      </c>
      <c r="AC58">
        <f t="shared" si="29"/>
        <v>6.0272130306419909</v>
      </c>
      <c r="AD58">
        <f t="shared" si="29"/>
        <v>6.1159986073450927</v>
      </c>
      <c r="AE58">
        <f t="shared" si="28"/>
        <v>9.6724055286675732</v>
      </c>
      <c r="AF58">
        <f t="shared" si="28"/>
        <v>4.7912438850253576</v>
      </c>
      <c r="AG58">
        <f t="shared" si="28"/>
        <v>8.2795607920200531</v>
      </c>
      <c r="AH58">
        <f t="shared" si="28"/>
        <v>7.6421819116009644</v>
      </c>
      <c r="AI58">
        <f t="shared" si="28"/>
        <v>4.3684008424456762</v>
      </c>
      <c r="AJ58">
        <f t="shared" si="28"/>
        <v>7.3526504038913663</v>
      </c>
      <c r="AK58">
        <f t="shared" si="28"/>
        <v>4.4000995185147795</v>
      </c>
      <c r="AL58">
        <f t="shared" si="28"/>
        <v>9.8455221882796646</v>
      </c>
      <c r="AM58">
        <f t="shared" si="28"/>
        <v>7.1651376958555728</v>
      </c>
      <c r="AN58">
        <f t="shared" si="28"/>
        <v>7.3833163368642083</v>
      </c>
      <c r="AO58">
        <f t="shared" si="28"/>
        <v>9.686763059954373</v>
      </c>
      <c r="AP58">
        <f t="shared" si="28"/>
        <v>5.9322961656231472</v>
      </c>
      <c r="AQ58">
        <f t="shared" si="28"/>
        <v>6.7761963211826988</v>
      </c>
      <c r="AR58">
        <f t="shared" si="28"/>
        <v>5.0599010000392051</v>
      </c>
      <c r="AS58">
        <f t="shared" si="28"/>
        <v>10.257437901857315</v>
      </c>
      <c r="AT58">
        <f t="shared" si="19"/>
        <v>7.3582409800347666</v>
      </c>
      <c r="AU58">
        <f t="shared" si="19"/>
        <v>10.141650996277921</v>
      </c>
      <c r="AV58">
        <f t="shared" si="19"/>
        <v>8.8285048081089439</v>
      </c>
      <c r="AW58">
        <f t="shared" si="19"/>
        <v>4.4910863367947984</v>
      </c>
      <c r="AX58">
        <f t="shared" si="19"/>
        <v>9.6570149013150406</v>
      </c>
      <c r="AY58">
        <f t="shared" si="18"/>
        <v>6.6176293132175941</v>
      </c>
      <c r="AZ58">
        <f t="shared" si="18"/>
        <v>8.5662490597881593</v>
      </c>
      <c r="BA58">
        <f t="shared" si="18"/>
        <v>11.704726469194041</v>
      </c>
      <c r="BB58">
        <f t="shared" si="18"/>
        <v>11.117734753733869</v>
      </c>
      <c r="BC58">
        <f t="shared" si="18"/>
        <v>6.2998656751046402</v>
      </c>
      <c r="BD58">
        <f t="shared" si="18"/>
        <v>3.4462007292073595</v>
      </c>
      <c r="BE58">
        <f t="shared" si="18"/>
        <v>9.2599514485463725</v>
      </c>
      <c r="BF58">
        <f t="shared" si="18"/>
        <v>9.8930391010408769</v>
      </c>
      <c r="BG58">
        <f t="shared" si="17"/>
        <v>5.2981741911926612</v>
      </c>
      <c r="BH58">
        <f t="shared" si="17"/>
        <v>4.7863531420809364</v>
      </c>
      <c r="BI58">
        <f t="shared" si="17"/>
        <v>11.175865382064417</v>
      </c>
      <c r="BJ58">
        <f t="shared" si="26"/>
        <v>5.5425344774650043</v>
      </c>
      <c r="BK58">
        <f t="shared" si="26"/>
        <v>8.8402971728791861</v>
      </c>
      <c r="BL58">
        <f t="shared" si="26"/>
        <v>8.9815958173813204</v>
      </c>
      <c r="BM58">
        <f t="shared" si="26"/>
        <v>2.8406340496303191</v>
      </c>
      <c r="BN58">
        <f t="shared" si="26"/>
        <v>7.1789872970498472</v>
      </c>
      <c r="BO58">
        <f t="shared" si="26"/>
        <v>7.8207011209449186</v>
      </c>
      <c r="BP58">
        <f t="shared" si="26"/>
        <v>10.587791354768928</v>
      </c>
      <c r="BQ58">
        <f t="shared" si="26"/>
        <v>6.0164084803590638</v>
      </c>
      <c r="BR58">
        <f t="shared" si="26"/>
        <v>9.3253930962723661</v>
      </c>
      <c r="BS58">
        <f t="shared" si="26"/>
        <v>8.0844324252414115</v>
      </c>
      <c r="BT58">
        <f t="shared" si="26"/>
        <v>0.65636579233717818</v>
      </c>
      <c r="BU58">
        <f t="shared" si="26"/>
        <v>7.7417835165226734</v>
      </c>
      <c r="BV58">
        <f t="shared" si="26"/>
        <v>7.9189020049894836</v>
      </c>
      <c r="BW58">
        <f t="shared" si="26"/>
        <v>6.0494313786880802</v>
      </c>
      <c r="BX58">
        <f t="shared" si="26"/>
        <v>8.9765260917585685</v>
      </c>
      <c r="BY58">
        <f t="shared" si="26"/>
        <v>3.9077859012667662</v>
      </c>
      <c r="BZ58">
        <f t="shared" si="25"/>
        <v>6.4723132485465866</v>
      </c>
      <c r="CA58">
        <f t="shared" si="25"/>
        <v>11.120782932490808</v>
      </c>
      <c r="CB58">
        <f t="shared" si="27"/>
        <v>11.855472997182254</v>
      </c>
      <c r="CC58">
        <f t="shared" si="27"/>
        <v>8.8628044719341101</v>
      </c>
      <c r="CD58">
        <f t="shared" si="27"/>
        <v>6.0839681818780678</v>
      </c>
      <c r="CE58">
        <f t="shared" si="27"/>
        <v>8.9281451536293961</v>
      </c>
      <c r="CF58">
        <f t="shared" si="27"/>
        <v>13.217831464057731</v>
      </c>
      <c r="CG58">
        <f t="shared" si="27"/>
        <v>8.4254686916410062</v>
      </c>
      <c r="CH58">
        <f t="shared" si="27"/>
        <v>9.4502340717233153</v>
      </c>
      <c r="CI58">
        <f t="shared" si="27"/>
        <v>10.837622727132885</v>
      </c>
      <c r="CJ58">
        <f t="shared" si="27"/>
        <v>6.4316289659735641</v>
      </c>
      <c r="CK58">
        <f t="shared" si="27"/>
        <v>10.754205876790049</v>
      </c>
      <c r="CL58">
        <f t="shared" si="27"/>
        <v>7.6785958846783382</v>
      </c>
      <c r="CM58">
        <f t="shared" si="27"/>
        <v>7.1742645361044541</v>
      </c>
      <c r="CN58">
        <f t="shared" si="27"/>
        <v>3.3858075828477205</v>
      </c>
      <c r="CO58">
        <f t="shared" si="27"/>
        <v>8.6890956533685326</v>
      </c>
    </row>
    <row r="59" spans="1:93" x14ac:dyDescent="0.25">
      <c r="A59" s="1" t="s">
        <v>0</v>
      </c>
      <c r="B59" s="1">
        <v>1.0425173539999999</v>
      </c>
      <c r="C59" s="1">
        <v>6.7973853320000002</v>
      </c>
      <c r="D59" s="1">
        <v>3.925531801</v>
      </c>
      <c r="F59">
        <f t="shared" si="2"/>
        <v>0.55964544696663154</v>
      </c>
      <c r="G59">
        <f t="shared" si="3"/>
        <v>34</v>
      </c>
      <c r="I59" t="str">
        <f t="shared" si="8"/>
        <v>O</v>
      </c>
      <c r="J59">
        <f t="shared" si="4"/>
        <v>0.94125828600000006</v>
      </c>
      <c r="K59">
        <f t="shared" si="5"/>
        <v>6.327984528</v>
      </c>
      <c r="L59">
        <f t="shared" si="6"/>
        <v>3.6381078759999999</v>
      </c>
      <c r="N59">
        <f t="shared" si="7"/>
        <v>4.9988480286521524</v>
      </c>
      <c r="O59">
        <f t="shared" si="29"/>
        <v>9.6610726397139839</v>
      </c>
      <c r="P59">
        <f t="shared" si="29"/>
        <v>3.3421013356873659</v>
      </c>
      <c r="Q59">
        <f t="shared" si="29"/>
        <v>9.7093469495453384</v>
      </c>
      <c r="R59">
        <f t="shared" si="29"/>
        <v>5.8721815979434178</v>
      </c>
      <c r="S59">
        <f t="shared" si="29"/>
        <v>4.2830321140375487</v>
      </c>
      <c r="T59">
        <f t="shared" si="29"/>
        <v>6.5041137122064692</v>
      </c>
      <c r="U59">
        <f t="shared" si="29"/>
        <v>7.7072343699349233</v>
      </c>
      <c r="V59">
        <f t="shared" si="29"/>
        <v>4.5906087271494798</v>
      </c>
      <c r="W59">
        <f t="shared" si="29"/>
        <v>7.1758168434539726</v>
      </c>
      <c r="X59">
        <f t="shared" si="29"/>
        <v>2.1759673090494984</v>
      </c>
      <c r="Y59">
        <f t="shared" si="29"/>
        <v>8.8172152205122476</v>
      </c>
      <c r="Z59">
        <f t="shared" si="29"/>
        <v>6.9500542397756284</v>
      </c>
      <c r="AA59">
        <f t="shared" si="29"/>
        <v>7.9184019666686671</v>
      </c>
      <c r="AB59">
        <f t="shared" si="29"/>
        <v>2.3622762851846457</v>
      </c>
      <c r="AC59">
        <f t="shared" si="29"/>
        <v>7.8956042904575821</v>
      </c>
      <c r="AD59">
        <f t="shared" si="29"/>
        <v>7.4734880032301918</v>
      </c>
      <c r="AE59">
        <f t="shared" si="28"/>
        <v>4.323339056595791</v>
      </c>
      <c r="AF59">
        <f t="shared" si="28"/>
        <v>6.0971631033057694</v>
      </c>
      <c r="AG59">
        <f t="shared" si="28"/>
        <v>2.5993728145578698</v>
      </c>
      <c r="AH59">
        <f t="shared" si="28"/>
        <v>4.0875115484678251</v>
      </c>
      <c r="AI59">
        <f t="shared" si="28"/>
        <v>7.5643728005847422</v>
      </c>
      <c r="AJ59">
        <f t="shared" si="28"/>
        <v>5.7672007746211671</v>
      </c>
      <c r="AK59">
        <f t="shared" si="28"/>
        <v>6.4518753539263045</v>
      </c>
      <c r="AL59">
        <f t="shared" si="28"/>
        <v>5.4878574045161006</v>
      </c>
      <c r="AM59">
        <f t="shared" si="28"/>
        <v>7.7804394334329832</v>
      </c>
      <c r="AN59">
        <f t="shared" si="28"/>
        <v>6.6038023529073309</v>
      </c>
      <c r="AO59">
        <f t="shared" si="28"/>
        <v>1.7601762136650658</v>
      </c>
      <c r="AP59">
        <f t="shared" si="28"/>
        <v>5.8322807025325689</v>
      </c>
      <c r="AQ59">
        <f t="shared" si="28"/>
        <v>4.4291830424147935</v>
      </c>
      <c r="AR59">
        <f t="shared" si="28"/>
        <v>8.760045826444701</v>
      </c>
      <c r="AS59">
        <f t="shared" si="28"/>
        <v>4.4696963003614458</v>
      </c>
      <c r="AT59">
        <f t="shared" si="19"/>
        <v>8.0591948768765302</v>
      </c>
      <c r="AU59">
        <f t="shared" si="19"/>
        <v>0.55964544696663154</v>
      </c>
      <c r="AV59">
        <f t="shared" si="19"/>
        <v>3.7678130127696643</v>
      </c>
      <c r="AW59">
        <f t="shared" si="19"/>
        <v>7.9942501587877191</v>
      </c>
      <c r="AX59">
        <f t="shared" si="19"/>
        <v>3.0589955278073213</v>
      </c>
      <c r="AY59">
        <f t="shared" si="18"/>
        <v>7.6964282022805861</v>
      </c>
      <c r="AZ59">
        <f t="shared" si="18"/>
        <v>5.8744931081959741</v>
      </c>
      <c r="BA59">
        <f t="shared" si="18"/>
        <v>2.6566388861858119</v>
      </c>
      <c r="BB59">
        <f t="shared" si="18"/>
        <v>3.312378802794596</v>
      </c>
      <c r="BC59">
        <f t="shared" si="18"/>
        <v>5.3167760476925148</v>
      </c>
      <c r="BD59">
        <f t="shared" si="18"/>
        <v>8.0429857154826738</v>
      </c>
      <c r="BE59">
        <f t="shared" si="18"/>
        <v>5.6039421738944375</v>
      </c>
      <c r="BF59">
        <f t="shared" si="18"/>
        <v>5.8708570576640211</v>
      </c>
      <c r="BG59">
        <f t="shared" si="17"/>
        <v>8.8324505854391351</v>
      </c>
      <c r="BH59">
        <f t="shared" si="17"/>
        <v>5.8358298748613304</v>
      </c>
      <c r="BI59">
        <f t="shared" si="17"/>
        <v>5.3444774862752453</v>
      </c>
      <c r="BJ59">
        <f t="shared" si="26"/>
        <v>7.875393531689288</v>
      </c>
      <c r="BK59">
        <f t="shared" si="26"/>
        <v>3.1797038288372401</v>
      </c>
      <c r="BL59">
        <f t="shared" si="26"/>
        <v>8.181788849810955</v>
      </c>
      <c r="BM59">
        <f t="shared" si="26"/>
        <v>9.241955692978939</v>
      </c>
      <c r="BN59">
        <f t="shared" si="26"/>
        <v>10.562749784615351</v>
      </c>
      <c r="BO59">
        <f t="shared" si="26"/>
        <v>4.4704829365744807</v>
      </c>
      <c r="BP59">
        <f t="shared" si="26"/>
        <v>2.5864372597572034</v>
      </c>
      <c r="BQ59">
        <f t="shared" si="26"/>
        <v>6.159655479296668</v>
      </c>
      <c r="BR59">
        <f t="shared" si="26"/>
        <v>6.3952771833625928</v>
      </c>
      <c r="BS59">
        <f t="shared" si="26"/>
        <v>8.6062932335614786</v>
      </c>
      <c r="BT59">
        <f t="shared" si="26"/>
        <v>9.9085781223348928</v>
      </c>
      <c r="BU59">
        <f t="shared" si="26"/>
        <v>6.8412786262699941</v>
      </c>
      <c r="BV59">
        <f t="shared" si="26"/>
        <v>9.4899232498106496</v>
      </c>
      <c r="BW59">
        <f t="shared" si="26"/>
        <v>6.7388708678017339</v>
      </c>
      <c r="BX59">
        <f t="shared" si="26"/>
        <v>6.9521432506957943</v>
      </c>
      <c r="BY59">
        <f t="shared" si="26"/>
        <v>6.8427396343680815</v>
      </c>
      <c r="BZ59">
        <f t="shared" si="25"/>
        <v>6.3646510944338921</v>
      </c>
      <c r="CA59">
        <f t="shared" si="25"/>
        <v>7.4418623446928951</v>
      </c>
      <c r="CB59">
        <f t="shared" si="27"/>
        <v>5.645385118813155</v>
      </c>
      <c r="CC59">
        <f t="shared" si="27"/>
        <v>4.1930348661082748</v>
      </c>
      <c r="CD59">
        <f t="shared" si="27"/>
        <v>5.5208429307561806</v>
      </c>
      <c r="CE59">
        <f t="shared" si="27"/>
        <v>4.2898941689200631</v>
      </c>
      <c r="CF59">
        <f t="shared" si="27"/>
        <v>4.9359513712334069</v>
      </c>
      <c r="CG59">
        <f t="shared" si="27"/>
        <v>5.6144717586141564</v>
      </c>
      <c r="CH59">
        <f t="shared" si="27"/>
        <v>3.0592386908673288</v>
      </c>
      <c r="CI59">
        <f t="shared" si="27"/>
        <v>7.4859172776771956</v>
      </c>
      <c r="CJ59">
        <f t="shared" si="27"/>
        <v>4.5840187318320478</v>
      </c>
      <c r="CK59">
        <f t="shared" si="27"/>
        <v>5.6126910361058338</v>
      </c>
      <c r="CL59">
        <f t="shared" si="27"/>
        <v>2.7829016643859124</v>
      </c>
      <c r="CM59">
        <f t="shared" si="27"/>
        <v>8.1952560172478179</v>
      </c>
      <c r="CN59">
        <f t="shared" si="27"/>
        <v>8.2187110616738028</v>
      </c>
      <c r="CO59">
        <f t="shared" si="27"/>
        <v>9.1580454613816613</v>
      </c>
    </row>
    <row r="60" spans="1:93" x14ac:dyDescent="0.25">
      <c r="A60" s="1" t="s">
        <v>0</v>
      </c>
      <c r="B60" s="1">
        <v>9.5653070059999994</v>
      </c>
      <c r="C60" s="1">
        <v>9.1143512080000004</v>
      </c>
      <c r="D60" s="1">
        <v>3.925531801</v>
      </c>
      <c r="F60">
        <f t="shared" si="2"/>
        <v>0.95734278205582635</v>
      </c>
      <c r="G60">
        <f t="shared" si="3"/>
        <v>33</v>
      </c>
      <c r="I60" t="str">
        <f t="shared" si="8"/>
        <v>O</v>
      </c>
      <c r="J60">
        <f t="shared" si="4"/>
        <v>8.9217338940000008</v>
      </c>
      <c r="K60">
        <f t="shared" si="5"/>
        <v>8.4665037420000004</v>
      </c>
      <c r="L60">
        <f t="shared" si="6"/>
        <v>3.6381078759999999</v>
      </c>
      <c r="N60">
        <f t="shared" si="7"/>
        <v>10.022264150156543</v>
      </c>
      <c r="O60">
        <f t="shared" si="29"/>
        <v>9.4071697190025478</v>
      </c>
      <c r="P60">
        <f t="shared" si="29"/>
        <v>10.206200230264681</v>
      </c>
      <c r="Q60">
        <f t="shared" si="29"/>
        <v>10.07386172638757</v>
      </c>
      <c r="R60">
        <f t="shared" si="29"/>
        <v>12.260979358835563</v>
      </c>
      <c r="S60">
        <f t="shared" si="29"/>
        <v>8.226350298561723</v>
      </c>
      <c r="T60">
        <f t="shared" si="29"/>
        <v>2.7516836003837497</v>
      </c>
      <c r="U60">
        <f t="shared" si="29"/>
        <v>12.274890680502947</v>
      </c>
      <c r="V60">
        <f t="shared" si="29"/>
        <v>11.701401053051185</v>
      </c>
      <c r="W60">
        <f t="shared" si="29"/>
        <v>11.432894324384661</v>
      </c>
      <c r="X60">
        <f t="shared" si="29"/>
        <v>9.8859352381200463</v>
      </c>
      <c r="Y60">
        <f t="shared" si="29"/>
        <v>8.3150690699070822</v>
      </c>
      <c r="Z60">
        <f t="shared" si="29"/>
        <v>13.250602258484216</v>
      </c>
      <c r="AA60">
        <f t="shared" si="29"/>
        <v>13.783188890183071</v>
      </c>
      <c r="AB60">
        <f t="shared" si="29"/>
        <v>10.488247670986548</v>
      </c>
      <c r="AC60">
        <f t="shared" si="29"/>
        <v>10.274023831914889</v>
      </c>
      <c r="AD60">
        <f t="shared" si="29"/>
        <v>4.9394226393985914</v>
      </c>
      <c r="AE60">
        <f t="shared" si="28"/>
        <v>8.6635887219858834</v>
      </c>
      <c r="AF60">
        <f t="shared" si="28"/>
        <v>8.3044739952280366</v>
      </c>
      <c r="AG60">
        <f t="shared" si="28"/>
        <v>8.6704095807487409</v>
      </c>
      <c r="AH60">
        <f t="shared" si="28"/>
        <v>5.0640324615516112</v>
      </c>
      <c r="AI60">
        <f t="shared" si="28"/>
        <v>6.733514657134843</v>
      </c>
      <c r="AJ60">
        <f t="shared" si="28"/>
        <v>10.268461239926625</v>
      </c>
      <c r="AK60">
        <f t="shared" si="28"/>
        <v>5.0976221085931641</v>
      </c>
      <c r="AL60">
        <f t="shared" si="28"/>
        <v>6.2492601966227026</v>
      </c>
      <c r="AM60">
        <f t="shared" si="28"/>
        <v>5.7307537927651762</v>
      </c>
      <c r="AN60">
        <f t="shared" si="28"/>
        <v>8.6832652812965403</v>
      </c>
      <c r="AO60">
        <f t="shared" si="28"/>
        <v>7.4634644146529538</v>
      </c>
      <c r="AP60">
        <f t="shared" si="28"/>
        <v>7.3741630348183822</v>
      </c>
      <c r="AQ60">
        <f t="shared" si="28"/>
        <v>6.3230091486698656</v>
      </c>
      <c r="AR60">
        <f t="shared" si="28"/>
        <v>10.952324021351547</v>
      </c>
      <c r="AS60">
        <f t="shared" si="28"/>
        <v>11.153527467930214</v>
      </c>
      <c r="AT60">
        <f t="shared" ref="AT60:BI75" si="30">SQRT((AT$2-$B60)^2+(AT$3-$C60)^2+(AT$4-$D60)^2)</f>
        <v>0.95734278205582635</v>
      </c>
      <c r="AU60">
        <f t="shared" si="30"/>
        <v>9.0675613101324135</v>
      </c>
      <c r="AV60">
        <f t="shared" si="30"/>
        <v>6.6432114083141673</v>
      </c>
      <c r="AW60">
        <f t="shared" si="30"/>
        <v>4.230299622607367</v>
      </c>
      <c r="AX60">
        <f t="shared" si="30"/>
        <v>6.0551999738525275</v>
      </c>
      <c r="AY60">
        <f t="shared" si="30"/>
        <v>3.6535001517555781</v>
      </c>
      <c r="AZ60">
        <f t="shared" si="30"/>
        <v>11.635144929223761</v>
      </c>
      <c r="BA60">
        <f t="shared" si="30"/>
        <v>8.4153444439997678</v>
      </c>
      <c r="BB60">
        <f t="shared" si="30"/>
        <v>8.6520403526006309</v>
      </c>
      <c r="BC60">
        <f t="shared" si="30"/>
        <v>4.3397537583023809</v>
      </c>
      <c r="BD60">
        <f t="shared" si="30"/>
        <v>5.2345460005496074</v>
      </c>
      <c r="BE60">
        <f t="shared" si="30"/>
        <v>4.3979169157198612</v>
      </c>
      <c r="BF60">
        <f t="shared" si="30"/>
        <v>11.799434053993355</v>
      </c>
      <c r="BG60">
        <f t="shared" si="30"/>
        <v>6.0687958277915772</v>
      </c>
      <c r="BH60">
        <f t="shared" si="30"/>
        <v>6.6967627965951619</v>
      </c>
      <c r="BI60">
        <f t="shared" si="30"/>
        <v>10.737858485165676</v>
      </c>
      <c r="BJ60">
        <f t="shared" si="26"/>
        <v>8.6855854573351081</v>
      </c>
      <c r="BK60">
        <f t="shared" si="26"/>
        <v>9.8347864590442562</v>
      </c>
      <c r="BL60">
        <f t="shared" si="26"/>
        <v>2.6077394576505433</v>
      </c>
      <c r="BM60">
        <f t="shared" si="26"/>
        <v>7.8980388472910619</v>
      </c>
      <c r="BN60">
        <f t="shared" si="26"/>
        <v>9.4027282543132689</v>
      </c>
      <c r="BO60">
        <f t="shared" si="26"/>
        <v>8.375286686837466</v>
      </c>
      <c r="BP60">
        <f t="shared" si="26"/>
        <v>9.2034976844754457</v>
      </c>
      <c r="BQ60">
        <f t="shared" si="26"/>
        <v>9.5251989405105544</v>
      </c>
      <c r="BR60">
        <f t="shared" si="26"/>
        <v>9.1530255870228743</v>
      </c>
      <c r="BS60">
        <f t="shared" si="26"/>
        <v>9.7348732367504294</v>
      </c>
      <c r="BT60">
        <f t="shared" si="26"/>
        <v>8.1797171069436541</v>
      </c>
      <c r="BU60">
        <f t="shared" si="26"/>
        <v>10.37800156792188</v>
      </c>
      <c r="BV60">
        <f t="shared" si="26"/>
        <v>7.4939071917357714</v>
      </c>
      <c r="BW60">
        <f t="shared" si="26"/>
        <v>10.316872630051256</v>
      </c>
      <c r="BX60">
        <f t="shared" si="26"/>
        <v>6.5028301544957126</v>
      </c>
      <c r="BY60">
        <f t="shared" ref="BY60:CA84" si="31">SQRT((BY$2-$B60)^2+(BY$3-$C60)^2+(BY$4-$D60)^2)</f>
        <v>7.0267621469755888</v>
      </c>
      <c r="BZ60">
        <f t="shared" si="31"/>
        <v>6.5716619747640088</v>
      </c>
      <c r="CA60">
        <f t="shared" si="31"/>
        <v>12.363619789710317</v>
      </c>
      <c r="CB60">
        <f t="shared" si="27"/>
        <v>7.4692179728050947</v>
      </c>
      <c r="CC60">
        <f t="shared" si="27"/>
        <v>10.603370723661302</v>
      </c>
      <c r="CD60">
        <f t="shared" si="27"/>
        <v>5.322308151856614</v>
      </c>
      <c r="CE60">
        <f t="shared" si="27"/>
        <v>6.1991356501432326</v>
      </c>
      <c r="CF60">
        <f t="shared" si="27"/>
        <v>9.8163806434889249</v>
      </c>
      <c r="CG60">
        <f t="shared" si="27"/>
        <v>3.368684367619164</v>
      </c>
      <c r="CH60">
        <f t="shared" si="27"/>
        <v>9.1643059856457949</v>
      </c>
      <c r="CI60">
        <f t="shared" si="27"/>
        <v>5.9782139254402944</v>
      </c>
      <c r="CJ60">
        <f t="shared" si="27"/>
        <v>8.2331214029467326</v>
      </c>
      <c r="CK60">
        <f t="shared" si="27"/>
        <v>8.3471890263885697</v>
      </c>
      <c r="CL60">
        <f t="shared" si="27"/>
        <v>6.7669896304676991</v>
      </c>
      <c r="CM60">
        <f t="shared" si="27"/>
        <v>3.2264541811366412</v>
      </c>
      <c r="CN60">
        <f t="shared" si="27"/>
        <v>9.1844396710750864</v>
      </c>
      <c r="CO60">
        <f t="shared" si="27"/>
        <v>5.4539372841674094</v>
      </c>
    </row>
    <row r="61" spans="1:93" x14ac:dyDescent="0.25">
      <c r="A61" s="1" t="s">
        <v>0</v>
      </c>
      <c r="B61" s="1">
        <v>6.7973853320000002</v>
      </c>
      <c r="C61" s="1">
        <v>1.378380379</v>
      </c>
      <c r="D61" s="1">
        <v>6.3464295340000003</v>
      </c>
      <c r="F61">
        <f t="shared" si="2"/>
        <v>0.67225660146521393</v>
      </c>
      <c r="G61">
        <f t="shared" si="3"/>
        <v>49</v>
      </c>
      <c r="I61" t="str">
        <f t="shared" si="8"/>
        <v>O</v>
      </c>
      <c r="J61">
        <f t="shared" si="4"/>
        <v>6.327984528</v>
      </c>
      <c r="K61">
        <f t="shared" si="5"/>
        <v>1.2933882139999999</v>
      </c>
      <c r="L61">
        <f t="shared" si="6"/>
        <v>5.8727543759999996</v>
      </c>
      <c r="N61">
        <f t="shared" si="7"/>
        <v>4.6155838341506037</v>
      </c>
      <c r="O61">
        <f t="shared" si="29"/>
        <v>4.2271266668612801</v>
      </c>
      <c r="P61">
        <f t="shared" si="29"/>
        <v>9.1058966247129618</v>
      </c>
      <c r="Q61">
        <f t="shared" si="29"/>
        <v>1.7506611172616033</v>
      </c>
      <c r="R61">
        <f t="shared" si="29"/>
        <v>7.0255990011503355</v>
      </c>
      <c r="S61">
        <f t="shared" si="29"/>
        <v>9.9823765282176087</v>
      </c>
      <c r="T61">
        <f t="shared" si="29"/>
        <v>6.5551093789074146</v>
      </c>
      <c r="U61">
        <f t="shared" si="29"/>
        <v>4.9955055457780118</v>
      </c>
      <c r="V61">
        <f t="shared" si="29"/>
        <v>7.7348244001191766</v>
      </c>
      <c r="W61">
        <f t="shared" si="29"/>
        <v>5.725804794315275</v>
      </c>
      <c r="X61">
        <f t="shared" si="29"/>
        <v>10.017975900408549</v>
      </c>
      <c r="Y61">
        <f t="shared" si="29"/>
        <v>6.4168134074911372</v>
      </c>
      <c r="Z61">
        <f t="shared" si="29"/>
        <v>7.0785885932049073</v>
      </c>
      <c r="AA61">
        <f t="shared" si="29"/>
        <v>9.401146081777922</v>
      </c>
      <c r="AB61">
        <f t="shared" si="29"/>
        <v>7.7994304444871796</v>
      </c>
      <c r="AC61">
        <f t="shared" si="29"/>
        <v>2.7172618172662748</v>
      </c>
      <c r="AD61">
        <f t="shared" si="29"/>
        <v>8.5283548513749743</v>
      </c>
      <c r="AE61">
        <f t="shared" si="28"/>
        <v>5.4363647629417011</v>
      </c>
      <c r="AF61">
        <f t="shared" si="28"/>
        <v>4.7531656799085935</v>
      </c>
      <c r="AG61">
        <f t="shared" si="28"/>
        <v>7.0452290195446592</v>
      </c>
      <c r="AH61">
        <f t="shared" si="28"/>
        <v>7.2214234251032314</v>
      </c>
      <c r="AI61">
        <f t="shared" si="28"/>
        <v>2.1066789455286536</v>
      </c>
      <c r="AJ61">
        <f t="shared" si="28"/>
        <v>7.817702882637815</v>
      </c>
      <c r="AK61">
        <f t="shared" si="28"/>
        <v>5.2673513863636412</v>
      </c>
      <c r="AL61">
        <f t="shared" si="28"/>
        <v>6.4560428366697904</v>
      </c>
      <c r="AM61">
        <f t="shared" si="28"/>
        <v>3.8259405576720789</v>
      </c>
      <c r="AN61">
        <f t="shared" si="28"/>
        <v>2.2693823343485677</v>
      </c>
      <c r="AO61">
        <f t="shared" si="28"/>
        <v>7.2705540569124034</v>
      </c>
      <c r="AP61">
        <f t="shared" si="28"/>
        <v>7.508884188026463</v>
      </c>
      <c r="AQ61">
        <f t="shared" si="28"/>
        <v>4.2553743160991218</v>
      </c>
      <c r="AR61">
        <f t="shared" si="28"/>
        <v>6.7571179479605776</v>
      </c>
      <c r="AS61">
        <f t="shared" si="28"/>
        <v>9.9552120237326562</v>
      </c>
      <c r="AT61">
        <f t="shared" si="30"/>
        <v>7.8796799316450521</v>
      </c>
      <c r="AU61">
        <f t="shared" si="30"/>
        <v>8.1319008487488684</v>
      </c>
      <c r="AV61">
        <f t="shared" si="30"/>
        <v>5.6915227943574367</v>
      </c>
      <c r="AW61">
        <f t="shared" si="30"/>
        <v>6.9167964669691022</v>
      </c>
      <c r="AX61">
        <f t="shared" si="30"/>
        <v>8.2406580000451264</v>
      </c>
      <c r="AY61">
        <f t="shared" si="30"/>
        <v>5.1477106287113354</v>
      </c>
      <c r="AZ61">
        <f t="shared" si="30"/>
        <v>6.1958980783845554</v>
      </c>
      <c r="BA61">
        <f t="shared" si="30"/>
        <v>9.0059842378915107</v>
      </c>
      <c r="BB61">
        <f t="shared" si="30"/>
        <v>10.568731398852222</v>
      </c>
      <c r="BC61">
        <f t="shared" si="30"/>
        <v>5.4093046575652073</v>
      </c>
      <c r="BD61">
        <f t="shared" si="30"/>
        <v>4.2268961536584833</v>
      </c>
      <c r="BE61">
        <f t="shared" si="30"/>
        <v>7.1492103379908789</v>
      </c>
      <c r="BF61">
        <f t="shared" si="30"/>
        <v>5.8574162498177627</v>
      </c>
      <c r="BG61">
        <f t="shared" si="30"/>
        <v>3.0296321972237226</v>
      </c>
      <c r="BH61">
        <f t="shared" si="30"/>
        <v>3.5834326842613859</v>
      </c>
      <c r="BI61">
        <f t="shared" si="30"/>
        <v>6.4506199803512505</v>
      </c>
      <c r="BJ61">
        <f t="shared" ref="BJ61:BY84" si="32">SQRT((BJ$2-$B61)^2+(BJ$3-$C61)^2+(BJ$4-$D61)^2)</f>
        <v>0.67225660146521393</v>
      </c>
      <c r="BK61">
        <f t="shared" si="32"/>
        <v>6.3109187198724985</v>
      </c>
      <c r="BL61">
        <f t="shared" si="32"/>
        <v>7.7487599883598168</v>
      </c>
      <c r="BM61">
        <f t="shared" si="32"/>
        <v>2.8887401065573051</v>
      </c>
      <c r="BN61">
        <f t="shared" si="32"/>
        <v>2.7975970507405736</v>
      </c>
      <c r="BO61">
        <f t="shared" si="32"/>
        <v>3.9967292431394941</v>
      </c>
      <c r="BP61">
        <f t="shared" si="32"/>
        <v>7.1058934778188449</v>
      </c>
      <c r="BQ61">
        <f t="shared" si="32"/>
        <v>3.9006937009907778</v>
      </c>
      <c r="BR61">
        <f t="shared" si="32"/>
        <v>4.1801462885528844</v>
      </c>
      <c r="BS61">
        <f t="shared" si="32"/>
        <v>2.4078569022458014</v>
      </c>
      <c r="BT61">
        <f t="shared" si="32"/>
        <v>5.4814606900259317</v>
      </c>
      <c r="BU61">
        <f t="shared" si="32"/>
        <v>3.1894278462484258</v>
      </c>
      <c r="BV61">
        <f t="shared" si="32"/>
        <v>3.8111044559200717</v>
      </c>
      <c r="BW61">
        <f t="shared" si="32"/>
        <v>6.313969275763025</v>
      </c>
      <c r="BX61">
        <f t="shared" si="32"/>
        <v>5.0021864918650962</v>
      </c>
      <c r="BY61">
        <f t="shared" si="32"/>
        <v>5.8772937391030249</v>
      </c>
      <c r="BZ61">
        <f t="shared" si="31"/>
        <v>2.673929104115333</v>
      </c>
      <c r="CA61">
        <f t="shared" si="31"/>
        <v>5.9840708112759868</v>
      </c>
      <c r="CB61">
        <f t="shared" si="27"/>
        <v>8.448546084604116</v>
      </c>
      <c r="CC61">
        <f t="shared" si="27"/>
        <v>8.0298500456214903</v>
      </c>
      <c r="CD61">
        <f t="shared" si="27"/>
        <v>7.1334949511595536</v>
      </c>
      <c r="CE61">
        <f t="shared" si="27"/>
        <v>9.1462996143079796</v>
      </c>
      <c r="CF61">
        <f t="shared" si="27"/>
        <v>9.4592928563977576</v>
      </c>
      <c r="CG61">
        <f t="shared" si="27"/>
        <v>8.0705658214224574</v>
      </c>
      <c r="CH61">
        <f t="shared" si="27"/>
        <v>9.0484343272670742</v>
      </c>
      <c r="CI61">
        <f t="shared" si="27"/>
        <v>7.6528573970547766</v>
      </c>
      <c r="CJ61">
        <f t="shared" si="27"/>
        <v>6.4268771659638206</v>
      </c>
      <c r="CK61">
        <f t="shared" si="27"/>
        <v>6.3846613824569891</v>
      </c>
      <c r="CL61">
        <f t="shared" si="27"/>
        <v>6.1712660506161949</v>
      </c>
      <c r="CM61">
        <f t="shared" si="27"/>
        <v>9.1496190721271002</v>
      </c>
      <c r="CN61">
        <f t="shared" si="27"/>
        <v>5.0020745701278226</v>
      </c>
      <c r="CO61">
        <f t="shared" si="27"/>
        <v>5.8270011669612707</v>
      </c>
    </row>
    <row r="62" spans="1:93" x14ac:dyDescent="0.25">
      <c r="A62" s="1" t="s">
        <v>0</v>
      </c>
      <c r="B62" s="1">
        <v>1.493473152</v>
      </c>
      <c r="C62" s="1">
        <v>3.925531801</v>
      </c>
      <c r="D62" s="1">
        <v>4.2613948260000001</v>
      </c>
      <c r="F62">
        <f t="shared" si="2"/>
        <v>0.40687182010060124</v>
      </c>
      <c r="G62">
        <f t="shared" si="3"/>
        <v>50</v>
      </c>
      <c r="I62" t="str">
        <f t="shared" si="8"/>
        <v>O</v>
      </c>
      <c r="J62">
        <f t="shared" si="4"/>
        <v>1.396488438</v>
      </c>
      <c r="K62">
        <f t="shared" si="5"/>
        <v>3.6381078759999999</v>
      </c>
      <c r="L62">
        <f t="shared" si="6"/>
        <v>3.9902378039999999</v>
      </c>
      <c r="N62">
        <f t="shared" si="7"/>
        <v>2.1639119401438038</v>
      </c>
      <c r="O62">
        <f t="shared" si="29"/>
        <v>7.6018516826183191</v>
      </c>
      <c r="P62">
        <f t="shared" si="29"/>
        <v>4.6930231797789395</v>
      </c>
      <c r="Q62">
        <f t="shared" si="29"/>
        <v>7.4865453109324243</v>
      </c>
      <c r="R62">
        <f t="shared" si="29"/>
        <v>4.0666082215283206</v>
      </c>
      <c r="S62">
        <f t="shared" si="29"/>
        <v>5.8083902271045096</v>
      </c>
      <c r="T62">
        <f t="shared" si="29"/>
        <v>7.0665508010225633</v>
      </c>
      <c r="U62">
        <f t="shared" si="29"/>
        <v>5.0622305013012534</v>
      </c>
      <c r="V62">
        <f t="shared" si="29"/>
        <v>2.5379299799410391</v>
      </c>
      <c r="W62">
        <f t="shared" si="29"/>
        <v>4.515744161784883</v>
      </c>
      <c r="X62">
        <f t="shared" si="29"/>
        <v>4.3476744757533785</v>
      </c>
      <c r="Y62">
        <f t="shared" si="29"/>
        <v>7.5034764206930591</v>
      </c>
      <c r="Z62">
        <f t="shared" si="29"/>
        <v>4.2531514998200475</v>
      </c>
      <c r="AA62">
        <f t="shared" si="29"/>
        <v>5.9832890486309189</v>
      </c>
      <c r="AB62">
        <f t="shared" si="29"/>
        <v>1.9213177536530728</v>
      </c>
      <c r="AC62">
        <f t="shared" si="29"/>
        <v>5.2610680804272869</v>
      </c>
      <c r="AD62">
        <f t="shared" si="29"/>
        <v>7.9206670176095573</v>
      </c>
      <c r="AE62">
        <f t="shared" si="28"/>
        <v>3.5501145180705578</v>
      </c>
      <c r="AF62">
        <f t="shared" si="28"/>
        <v>4.3092917164912956</v>
      </c>
      <c r="AG62">
        <f t="shared" si="28"/>
        <v>2.149218079150089</v>
      </c>
      <c r="AH62">
        <f t="shared" si="28"/>
        <v>5.0943543423400701</v>
      </c>
      <c r="AI62">
        <f t="shared" si="28"/>
        <v>6.0437829204884812</v>
      </c>
      <c r="AJ62">
        <f t="shared" si="28"/>
        <v>4.5087214148668382</v>
      </c>
      <c r="AK62">
        <f t="shared" si="28"/>
        <v>5.9195710483180379</v>
      </c>
      <c r="AL62">
        <f t="shared" si="28"/>
        <v>6.0040536314757658</v>
      </c>
      <c r="AM62">
        <f t="shared" si="28"/>
        <v>7.071033641643071</v>
      </c>
      <c r="AN62">
        <f t="shared" si="28"/>
        <v>4.6574873393972318</v>
      </c>
      <c r="AO62">
        <f t="shared" si="28"/>
        <v>3.3342649103885069</v>
      </c>
      <c r="AP62">
        <f t="shared" si="28"/>
        <v>5.5669966531350639</v>
      </c>
      <c r="AQ62">
        <f t="shared" si="28"/>
        <v>3.6443108507606521</v>
      </c>
      <c r="AR62">
        <f t="shared" si="28"/>
        <v>6.7371572273427045</v>
      </c>
      <c r="AS62">
        <f t="shared" si="28"/>
        <v>4.6262200628102059</v>
      </c>
      <c r="AT62">
        <f t="shared" si="30"/>
        <v>8.7285720734910601</v>
      </c>
      <c r="AU62">
        <f t="shared" si="30"/>
        <v>2.5426771296689319</v>
      </c>
      <c r="AV62">
        <f t="shared" si="30"/>
        <v>3.9825750166397529</v>
      </c>
      <c r="AW62">
        <f t="shared" si="30"/>
        <v>7.8785145595748656</v>
      </c>
      <c r="AX62">
        <f t="shared" si="30"/>
        <v>5.0802357739575381</v>
      </c>
      <c r="AY62">
        <f t="shared" si="30"/>
        <v>7.517091002608943</v>
      </c>
      <c r="AZ62">
        <f t="shared" si="30"/>
        <v>3.0779149957879968</v>
      </c>
      <c r="BA62">
        <f t="shared" si="30"/>
        <v>4.9166342052112908</v>
      </c>
      <c r="BB62">
        <f t="shared" si="30"/>
        <v>5.7627908124896621</v>
      </c>
      <c r="BC62">
        <f t="shared" si="30"/>
        <v>5.360321660899249</v>
      </c>
      <c r="BD62">
        <f t="shared" si="30"/>
        <v>7.1136103695814166</v>
      </c>
      <c r="BE62">
        <f t="shared" si="30"/>
        <v>6.607103838902864</v>
      </c>
      <c r="BF62">
        <f t="shared" si="30"/>
        <v>3.2490448627839008</v>
      </c>
      <c r="BG62">
        <f t="shared" si="30"/>
        <v>7.6932995322103039</v>
      </c>
      <c r="BH62">
        <f t="shared" si="30"/>
        <v>4.4406193004885495</v>
      </c>
      <c r="BI62">
        <f t="shared" si="30"/>
        <v>4.2103636238051214</v>
      </c>
      <c r="BJ62">
        <f t="shared" si="32"/>
        <v>5.7356045633075885</v>
      </c>
      <c r="BK62">
        <f t="shared" si="32"/>
        <v>0.40687182010060124</v>
      </c>
      <c r="BL62">
        <f t="shared" si="32"/>
        <v>8.9053049160233897</v>
      </c>
      <c r="BM62">
        <f t="shared" si="32"/>
        <v>7.4582076668755262</v>
      </c>
      <c r="BN62">
        <f t="shared" si="32"/>
        <v>8.7555957367042403</v>
      </c>
      <c r="BO62">
        <f t="shared" si="32"/>
        <v>2.6166687269749791</v>
      </c>
      <c r="BP62">
        <f t="shared" si="32"/>
        <v>2.8464895459875734</v>
      </c>
      <c r="BQ62">
        <f t="shared" si="32"/>
        <v>3.6080993170160012</v>
      </c>
      <c r="BR62">
        <f t="shared" si="32"/>
        <v>4.9946980721969974</v>
      </c>
      <c r="BS62">
        <f t="shared" si="32"/>
        <v>6.6434050279049552</v>
      </c>
      <c r="BT62">
        <f t="shared" si="32"/>
        <v>8.3895280696799901</v>
      </c>
      <c r="BU62">
        <f t="shared" si="32"/>
        <v>4.2161759342002627</v>
      </c>
      <c r="BV62">
        <f t="shared" si="32"/>
        <v>8.3919323371000356</v>
      </c>
      <c r="BW62">
        <f t="shared" si="32"/>
        <v>4.7031212637480069</v>
      </c>
      <c r="BX62">
        <f t="shared" si="32"/>
        <v>6.6227538261120875</v>
      </c>
      <c r="BY62">
        <f t="shared" si="32"/>
        <v>5.8718327123291747</v>
      </c>
      <c r="BZ62">
        <f t="shared" si="31"/>
        <v>5.1634514960931552</v>
      </c>
      <c r="CA62">
        <f t="shared" si="31"/>
        <v>5.353162254785671</v>
      </c>
      <c r="CB62">
        <f t="shared" si="27"/>
        <v>6.8734586962392408</v>
      </c>
      <c r="CC62">
        <f t="shared" si="27"/>
        <v>3.0440948766520552</v>
      </c>
      <c r="CD62">
        <f t="shared" si="27"/>
        <v>5.8102449512240355</v>
      </c>
      <c r="CE62">
        <f t="shared" si="27"/>
        <v>5.9718776900822164</v>
      </c>
      <c r="CF62">
        <f t="shared" si="27"/>
        <v>6.2837913253990427</v>
      </c>
      <c r="CG62">
        <f t="shared" si="27"/>
        <v>6.9192431067219529</v>
      </c>
      <c r="CH62">
        <f t="shared" si="27"/>
        <v>4.0397691285573734</v>
      </c>
      <c r="CI62">
        <f t="shared" si="27"/>
        <v>8.1644759015584292</v>
      </c>
      <c r="CJ62">
        <f t="shared" si="27"/>
        <v>3.5792923292480592</v>
      </c>
      <c r="CK62">
        <f t="shared" si="27"/>
        <v>5.5833363929168494</v>
      </c>
      <c r="CL62">
        <f t="shared" si="27"/>
        <v>2.9864313456913569</v>
      </c>
      <c r="CM62">
        <f t="shared" si="27"/>
        <v>9.011873752280751</v>
      </c>
      <c r="CN62">
        <f t="shared" si="27"/>
        <v>6.2848889022482828</v>
      </c>
      <c r="CO62">
        <f t="shared" si="27"/>
        <v>8.9169222689551173</v>
      </c>
    </row>
    <row r="63" spans="1:93" x14ac:dyDescent="0.25">
      <c r="A63" s="1" t="s">
        <v>0</v>
      </c>
      <c r="B63" s="1">
        <v>9.2294439809999993</v>
      </c>
      <c r="C63" s="1">
        <v>9.5653070059999994</v>
      </c>
      <c r="D63" s="1">
        <v>6.7973853320000002</v>
      </c>
      <c r="F63">
        <f t="shared" si="2"/>
        <v>1.0343656561779337</v>
      </c>
      <c r="G63">
        <f t="shared" si="3"/>
        <v>51</v>
      </c>
      <c r="I63" t="str">
        <f t="shared" si="8"/>
        <v>O</v>
      </c>
      <c r="J63">
        <f t="shared" si="4"/>
        <v>8.5696039660000007</v>
      </c>
      <c r="K63">
        <f t="shared" si="5"/>
        <v>8.9217338940000008</v>
      </c>
      <c r="L63">
        <f t="shared" si="6"/>
        <v>6.327984528</v>
      </c>
      <c r="N63">
        <f t="shared" si="7"/>
        <v>10.236106785470417</v>
      </c>
      <c r="O63">
        <f t="shared" si="29"/>
        <v>10.603989826208766</v>
      </c>
      <c r="P63">
        <f t="shared" si="29"/>
        <v>9.4838706952188332</v>
      </c>
      <c r="Q63">
        <f t="shared" si="29"/>
        <v>9.8301784660724323</v>
      </c>
      <c r="R63">
        <f t="shared" si="29"/>
        <v>11.6831225367426</v>
      </c>
      <c r="S63">
        <f t="shared" si="29"/>
        <v>9.7593291588826734</v>
      </c>
      <c r="T63">
        <f t="shared" si="29"/>
        <v>3.1829191796462064</v>
      </c>
      <c r="U63">
        <f t="shared" si="29"/>
        <v>11.937757135309369</v>
      </c>
      <c r="V63">
        <f t="shared" si="29"/>
        <v>12.304941807804573</v>
      </c>
      <c r="W63">
        <f t="shared" si="29"/>
        <v>12.302366290906861</v>
      </c>
      <c r="X63">
        <f t="shared" si="29"/>
        <v>10.575162631091674</v>
      </c>
      <c r="Y63">
        <f t="shared" si="29"/>
        <v>10.252324632630907</v>
      </c>
      <c r="Z63">
        <f t="shared" si="29"/>
        <v>13.422342455058324</v>
      </c>
      <c r="AA63">
        <f t="shared" si="29"/>
        <v>14.929239152386117</v>
      </c>
      <c r="AB63">
        <f t="shared" si="29"/>
        <v>10.494588246666432</v>
      </c>
      <c r="AC63">
        <f t="shared" si="29"/>
        <v>10.651243911215035</v>
      </c>
      <c r="AD63">
        <f t="shared" si="29"/>
        <v>7.4779615696343829</v>
      </c>
      <c r="AE63">
        <f t="shared" si="28"/>
        <v>7.9323433384629389</v>
      </c>
      <c r="AF63">
        <f t="shared" si="28"/>
        <v>9.5303213680063603</v>
      </c>
      <c r="AG63">
        <f t="shared" si="28"/>
        <v>9.5336457827228891</v>
      </c>
      <c r="AH63">
        <f t="shared" si="28"/>
        <v>6.2448436282011457</v>
      </c>
      <c r="AI63">
        <f t="shared" si="28"/>
        <v>7.2351368345448872</v>
      </c>
      <c r="AJ63">
        <f t="shared" si="28"/>
        <v>11.724365063484083</v>
      </c>
      <c r="AK63">
        <f t="shared" si="28"/>
        <v>6.709155324154775</v>
      </c>
      <c r="AL63">
        <f t="shared" si="28"/>
        <v>4.9073242460398321</v>
      </c>
      <c r="AM63">
        <f t="shared" si="28"/>
        <v>4.900862650386661</v>
      </c>
      <c r="AN63">
        <f t="shared" si="28"/>
        <v>8.3028166345566969</v>
      </c>
      <c r="AO63">
        <f t="shared" si="28"/>
        <v>7.4557112999117523</v>
      </c>
      <c r="AP63">
        <f t="shared" si="28"/>
        <v>9.2816489392069155</v>
      </c>
      <c r="AQ63">
        <f t="shared" si="28"/>
        <v>6.589848430912765</v>
      </c>
      <c r="AR63">
        <f t="shared" si="28"/>
        <v>12.496875671321723</v>
      </c>
      <c r="AS63">
        <f t="shared" si="28"/>
        <v>12.363627588832761</v>
      </c>
      <c r="AT63">
        <f t="shared" si="30"/>
        <v>3.3590308356144085</v>
      </c>
      <c r="AU63">
        <f t="shared" si="30"/>
        <v>9.4422091157396277</v>
      </c>
      <c r="AV63">
        <f t="shared" si="30"/>
        <v>6.1852482261215727</v>
      </c>
      <c r="AW63">
        <f t="shared" si="30"/>
        <v>6.5757144882008047</v>
      </c>
      <c r="AX63">
        <f t="shared" si="30"/>
        <v>6.4263603145837331</v>
      </c>
      <c r="AY63">
        <f t="shared" si="30"/>
        <v>3.5490060638319325</v>
      </c>
      <c r="AZ63">
        <f t="shared" si="30"/>
        <v>12.165455420527</v>
      </c>
      <c r="BA63">
        <f t="shared" si="30"/>
        <v>7.9499408480361105</v>
      </c>
      <c r="BB63">
        <f t="shared" si="30"/>
        <v>9.6210630778018569</v>
      </c>
      <c r="BC63">
        <f t="shared" si="30"/>
        <v>5.2399396971145142</v>
      </c>
      <c r="BD63">
        <f t="shared" si="30"/>
        <v>6.4930650373645804</v>
      </c>
      <c r="BE63">
        <f t="shared" si="30"/>
        <v>3.5780568950693281</v>
      </c>
      <c r="BF63">
        <f t="shared" si="30"/>
        <v>11.651239261931121</v>
      </c>
      <c r="BG63">
        <f t="shared" si="30"/>
        <v>6.0652249112094276</v>
      </c>
      <c r="BH63">
        <f t="shared" si="30"/>
        <v>7.5903168212636345</v>
      </c>
      <c r="BI63">
        <f t="shared" si="30"/>
        <v>9.8411551156672559</v>
      </c>
      <c r="BJ63">
        <f t="shared" si="32"/>
        <v>8.8146497300595694</v>
      </c>
      <c r="BK63">
        <f t="shared" si="32"/>
        <v>10.216014844803411</v>
      </c>
      <c r="BL63">
        <f t="shared" si="32"/>
        <v>1.0343656561779337</v>
      </c>
      <c r="BM63">
        <f t="shared" si="32"/>
        <v>8.7685115928351607</v>
      </c>
      <c r="BN63">
        <f t="shared" si="32"/>
        <v>8.8088342836569336</v>
      </c>
      <c r="BO63">
        <f t="shared" si="32"/>
        <v>8.2712294755073277</v>
      </c>
      <c r="BP63">
        <f t="shared" si="32"/>
        <v>8.7656296509178233</v>
      </c>
      <c r="BQ63">
        <f t="shared" si="32"/>
        <v>10.205876356590174</v>
      </c>
      <c r="BR63">
        <f t="shared" si="32"/>
        <v>8.1825760339067184</v>
      </c>
      <c r="BS63">
        <f t="shared" si="32"/>
        <v>9.0076479054142329</v>
      </c>
      <c r="BT63">
        <f t="shared" si="32"/>
        <v>9.8548600481942614</v>
      </c>
      <c r="BU63">
        <f t="shared" si="32"/>
        <v>10.288711915434607</v>
      </c>
      <c r="BV63">
        <f t="shared" si="32"/>
        <v>6.3424462274290985</v>
      </c>
      <c r="BW63">
        <f t="shared" si="32"/>
        <v>11.625208367395846</v>
      </c>
      <c r="BX63">
        <f t="shared" si="32"/>
        <v>5.0446288312000904</v>
      </c>
      <c r="BY63">
        <f t="shared" si="32"/>
        <v>8.8229462461792494</v>
      </c>
      <c r="BZ63">
        <f t="shared" si="31"/>
        <v>6.3505206538156465</v>
      </c>
      <c r="CA63">
        <f t="shared" si="31"/>
        <v>11.588472282959847</v>
      </c>
      <c r="CB63">
        <f t="shared" si="27"/>
        <v>5.8705350740939162</v>
      </c>
      <c r="CC63">
        <f t="shared" si="27"/>
        <v>11.6341100514224</v>
      </c>
      <c r="CD63">
        <f t="shared" si="27"/>
        <v>7.2139868454157448</v>
      </c>
      <c r="CE63">
        <f t="shared" si="27"/>
        <v>7.6779316389926473</v>
      </c>
      <c r="CF63">
        <f t="shared" si="27"/>
        <v>8.5464700089847909</v>
      </c>
      <c r="CG63">
        <f t="shared" si="27"/>
        <v>4.4815927224710954</v>
      </c>
      <c r="CH63">
        <f t="shared" si="27"/>
        <v>10.33478787133747</v>
      </c>
      <c r="CI63">
        <f t="shared" si="27"/>
        <v>3.7313199158126023</v>
      </c>
      <c r="CJ63">
        <f t="shared" si="27"/>
        <v>9.5663014433888893</v>
      </c>
      <c r="CK63">
        <f t="shared" si="27"/>
        <v>6.9352639276341481</v>
      </c>
      <c r="CL63">
        <f t="shared" si="27"/>
        <v>7.4525896500047999</v>
      </c>
      <c r="CM63">
        <f t="shared" si="27"/>
        <v>5.988967050422243</v>
      </c>
      <c r="CN63">
        <f t="shared" si="27"/>
        <v>10.609961471994458</v>
      </c>
      <c r="CO63">
        <f t="shared" si="27"/>
        <v>3.7034715080451788</v>
      </c>
    </row>
    <row r="64" spans="1:93" x14ac:dyDescent="0.25">
      <c r="A64" s="1" t="s">
        <v>0</v>
      </c>
      <c r="B64" s="1">
        <v>9.1143512080000004</v>
      </c>
      <c r="C64" s="1">
        <v>1.378380379</v>
      </c>
      <c r="D64" s="1">
        <v>4.2613948260000001</v>
      </c>
      <c r="F64">
        <f t="shared" si="2"/>
        <v>0.70742924585708</v>
      </c>
      <c r="G64">
        <f t="shared" si="3"/>
        <v>52</v>
      </c>
      <c r="I64" t="str">
        <f t="shared" si="8"/>
        <v>O</v>
      </c>
      <c r="J64">
        <f t="shared" si="4"/>
        <v>8.4665037420000004</v>
      </c>
      <c r="K64">
        <f t="shared" si="5"/>
        <v>1.2933882139999999</v>
      </c>
      <c r="L64">
        <f t="shared" si="6"/>
        <v>3.9902378039999999</v>
      </c>
      <c r="N64">
        <f t="shared" si="7"/>
        <v>6.7224590453242614</v>
      </c>
      <c r="O64">
        <f t="shared" si="29"/>
        <v>2.6426467233810662</v>
      </c>
      <c r="P64">
        <f t="shared" si="29"/>
        <v>11.271172824343143</v>
      </c>
      <c r="Q64">
        <f t="shared" si="29"/>
        <v>4.0026344868474126</v>
      </c>
      <c r="R64">
        <f t="shared" si="29"/>
        <v>9.8198593748183995</v>
      </c>
      <c r="S64">
        <f t="shared" si="29"/>
        <v>10.147462816737336</v>
      </c>
      <c r="T64">
        <f t="shared" si="29"/>
        <v>6.6336328010460965</v>
      </c>
      <c r="U64">
        <f t="shared" si="29"/>
        <v>7.7950984895652429</v>
      </c>
      <c r="V64">
        <f t="shared" si="29"/>
        <v>9.2915781381254394</v>
      </c>
      <c r="W64">
        <f t="shared" si="29"/>
        <v>6.6896964584221283</v>
      </c>
      <c r="X64">
        <f t="shared" si="29"/>
        <v>11.131807742563037</v>
      </c>
      <c r="Y64">
        <f t="shared" si="29"/>
        <v>4.6525733155104785</v>
      </c>
      <c r="Z64">
        <f t="shared" si="29"/>
        <v>9.2423138940417751</v>
      </c>
      <c r="AA64">
        <f t="shared" si="29"/>
        <v>10.155334375343967</v>
      </c>
      <c r="AB64">
        <f t="shared" si="29"/>
        <v>9.8053589889682513</v>
      </c>
      <c r="AC64">
        <f t="shared" si="29"/>
        <v>4.4548002324913938</v>
      </c>
      <c r="AD64">
        <f t="shared" si="29"/>
        <v>7.2940921724785737</v>
      </c>
      <c r="AE64">
        <f t="shared" si="28"/>
        <v>7.8794632443465682</v>
      </c>
      <c r="AF64">
        <f t="shared" si="28"/>
        <v>4.8267660126181751</v>
      </c>
      <c r="AG64">
        <f t="shared" si="28"/>
        <v>8.054753610255565</v>
      </c>
      <c r="AH64">
        <f t="shared" si="28"/>
        <v>7.4701175201282117</v>
      </c>
      <c r="AI64">
        <f t="shared" si="28"/>
        <v>2.3395985444533967</v>
      </c>
      <c r="AJ64">
        <f t="shared" si="28"/>
        <v>8.0274304000197105</v>
      </c>
      <c r="AK64">
        <f t="shared" si="28"/>
        <v>4.4873798697238669</v>
      </c>
      <c r="AL64">
        <f t="shared" si="28"/>
        <v>8.1178118732109503</v>
      </c>
      <c r="AM64">
        <f t="shared" si="28"/>
        <v>4.9312761043952564</v>
      </c>
      <c r="AN64">
        <f t="shared" si="28"/>
        <v>5.1400256185539552</v>
      </c>
      <c r="AO64">
        <f t="shared" si="28"/>
        <v>8.7606391194064717</v>
      </c>
      <c r="AP64">
        <f t="shared" si="28"/>
        <v>6.9484094623873025</v>
      </c>
      <c r="AQ64">
        <f t="shared" si="28"/>
        <v>5.5290093052868192</v>
      </c>
      <c r="AR64">
        <f t="shared" si="28"/>
        <v>6.1282701695054653</v>
      </c>
      <c r="AS64">
        <f t="shared" si="28"/>
        <v>10.670309979639095</v>
      </c>
      <c r="AT64">
        <f t="shared" si="30"/>
        <v>7.1180812625875038</v>
      </c>
      <c r="AU64">
        <f t="shared" si="30"/>
        <v>9.5753076068335705</v>
      </c>
      <c r="AV64">
        <f t="shared" si="30"/>
        <v>7.3898856783489686</v>
      </c>
      <c r="AW64">
        <f t="shared" si="30"/>
        <v>5.357596083560197</v>
      </c>
      <c r="AX64">
        <f t="shared" si="30"/>
        <v>9.1058386392843467</v>
      </c>
      <c r="AY64">
        <f t="shared" si="30"/>
        <v>5.1482799296094246</v>
      </c>
      <c r="AZ64">
        <f t="shared" si="30"/>
        <v>7.8667767353763036</v>
      </c>
      <c r="BA64">
        <f t="shared" si="30"/>
        <v>10.671250255436494</v>
      </c>
      <c r="BB64">
        <f t="shared" si="30"/>
        <v>11.237318764624572</v>
      </c>
      <c r="BC64">
        <f t="shared" si="30"/>
        <v>5.5969603983800464</v>
      </c>
      <c r="BD64">
        <f t="shared" si="30"/>
        <v>2.7651739715153445</v>
      </c>
      <c r="BE64">
        <f t="shared" si="30"/>
        <v>8.0377069964359595</v>
      </c>
      <c r="BF64">
        <f t="shared" si="30"/>
        <v>8.4056568299963317</v>
      </c>
      <c r="BG64">
        <f t="shared" si="30"/>
        <v>2.9229152492873789</v>
      </c>
      <c r="BH64">
        <f t="shared" si="30"/>
        <v>3.9430290181433052</v>
      </c>
      <c r="BI64">
        <f t="shared" si="30"/>
        <v>9.2559279576640918</v>
      </c>
      <c r="BJ64">
        <f t="shared" si="32"/>
        <v>3.2198668517349924</v>
      </c>
      <c r="BK64">
        <f t="shared" si="32"/>
        <v>8.0464464347828653</v>
      </c>
      <c r="BL64">
        <f t="shared" si="32"/>
        <v>7.8402630572157408</v>
      </c>
      <c r="BM64">
        <f t="shared" si="32"/>
        <v>0.70742924585708</v>
      </c>
      <c r="BN64">
        <f t="shared" si="32"/>
        <v>4.2627181794341045</v>
      </c>
      <c r="BO64">
        <f t="shared" si="32"/>
        <v>6.2315264964495514</v>
      </c>
      <c r="BP64">
        <f t="shared" si="32"/>
        <v>9.2540614205244847</v>
      </c>
      <c r="BQ64">
        <f t="shared" si="32"/>
        <v>5.1619136665478562</v>
      </c>
      <c r="BR64">
        <f t="shared" si="32"/>
        <v>7.0333665741008717</v>
      </c>
      <c r="BS64">
        <f t="shared" si="32"/>
        <v>5.3915622890784389</v>
      </c>
      <c r="BT64">
        <f t="shared" si="32"/>
        <v>2.9743053945970375</v>
      </c>
      <c r="BU64">
        <f t="shared" si="32"/>
        <v>5.8695067724533398</v>
      </c>
      <c r="BV64">
        <f t="shared" si="32"/>
        <v>5.2196585068975176</v>
      </c>
      <c r="BW64">
        <f t="shared" si="32"/>
        <v>6.4930428019714528</v>
      </c>
      <c r="BX64">
        <f t="shared" si="32"/>
        <v>6.7993645004253001</v>
      </c>
      <c r="BY64">
        <f t="shared" si="32"/>
        <v>4.8880992502562064</v>
      </c>
      <c r="BZ64">
        <f t="shared" si="31"/>
        <v>4.4092642463625866</v>
      </c>
      <c r="CA64">
        <f t="shared" si="31"/>
        <v>9.0161737801237276</v>
      </c>
      <c r="CB64">
        <f t="shared" si="27"/>
        <v>10.226160779049</v>
      </c>
      <c r="CC64">
        <f t="shared" si="27"/>
        <v>8.9587695781937402</v>
      </c>
      <c r="CD64">
        <f t="shared" si="27"/>
        <v>6.6193348987572893</v>
      </c>
      <c r="CE64">
        <f t="shared" si="27"/>
        <v>9.2361839649843827</v>
      </c>
      <c r="CF64">
        <f t="shared" si="27"/>
        <v>11.644810291058095</v>
      </c>
      <c r="CG64">
        <f t="shared" si="27"/>
        <v>8.1104154991052049</v>
      </c>
      <c r="CH64">
        <f t="shared" si="27"/>
        <v>9.6993459921705885</v>
      </c>
      <c r="CI64">
        <f t="shared" si="27"/>
        <v>9.010898744429797</v>
      </c>
      <c r="CJ64">
        <f t="shared" si="27"/>
        <v>6.709599753473027</v>
      </c>
      <c r="CK64">
        <f t="shared" si="27"/>
        <v>8.737072452466343</v>
      </c>
      <c r="CL64">
        <f t="shared" si="27"/>
        <v>7.1215361392564693</v>
      </c>
      <c r="CM64">
        <f t="shared" si="27"/>
        <v>7.9471195826960441</v>
      </c>
      <c r="CN64">
        <f t="shared" si="27"/>
        <v>4.0924055670843833</v>
      </c>
      <c r="CO64">
        <f t="shared" si="27"/>
        <v>6.5647809297363562</v>
      </c>
    </row>
    <row r="65" spans="1:93" x14ac:dyDescent="0.25">
      <c r="A65" s="1" t="s">
        <v>0</v>
      </c>
      <c r="B65" s="1">
        <v>9.2294439809999993</v>
      </c>
      <c r="C65" s="1">
        <v>1.0425173539999999</v>
      </c>
      <c r="D65" s="1">
        <v>9.1143512080000004</v>
      </c>
      <c r="F65">
        <f t="shared" si="2"/>
        <v>0.93024114263455804</v>
      </c>
      <c r="G65">
        <f t="shared" si="3"/>
        <v>53</v>
      </c>
      <c r="I65" t="str">
        <f t="shared" si="8"/>
        <v>O</v>
      </c>
      <c r="J65">
        <f t="shared" si="4"/>
        <v>8.5696039660000007</v>
      </c>
      <c r="K65">
        <f t="shared" si="5"/>
        <v>0.94125828600000006</v>
      </c>
      <c r="L65">
        <f t="shared" si="6"/>
        <v>8.4665037420000004</v>
      </c>
      <c r="N65">
        <f t="shared" si="7"/>
        <v>8.0242188033609487</v>
      </c>
      <c r="O65">
        <f t="shared" si="29"/>
        <v>6.8903691469777151</v>
      </c>
      <c r="P65">
        <f t="shared" si="29"/>
        <v>11.395296755105065</v>
      </c>
      <c r="Q65">
        <f t="shared" si="29"/>
        <v>2.9686325312848485</v>
      </c>
      <c r="R65">
        <f t="shared" si="29"/>
        <v>9.4375592009528777</v>
      </c>
      <c r="S65">
        <f t="shared" si="29"/>
        <v>13.184077109957066</v>
      </c>
      <c r="T65">
        <f t="shared" si="29"/>
        <v>8.1150564876481983</v>
      </c>
      <c r="U65">
        <f t="shared" si="29"/>
        <v>7.395296873865056</v>
      </c>
      <c r="V65">
        <f t="shared" si="29"/>
        <v>11.26214813757656</v>
      </c>
      <c r="W65">
        <f t="shared" si="29"/>
        <v>9.294127344884231</v>
      </c>
      <c r="X65">
        <f t="shared" si="29"/>
        <v>13.213450183946284</v>
      </c>
      <c r="Y65">
        <f t="shared" si="29"/>
        <v>9.3580223321930145</v>
      </c>
      <c r="Z65">
        <f t="shared" si="29"/>
        <v>10.186547774883651</v>
      </c>
      <c r="AA65">
        <f t="shared" si="29"/>
        <v>13.013104033034521</v>
      </c>
      <c r="AB65">
        <f t="shared" si="29"/>
        <v>10.853712210375585</v>
      </c>
      <c r="AC65">
        <f t="shared" si="29"/>
        <v>6.087320875830458</v>
      </c>
      <c r="AD65">
        <f t="shared" si="29"/>
        <v>11.065375661194805</v>
      </c>
      <c r="AE65">
        <f t="shared" si="28"/>
        <v>7.6917260065401969</v>
      </c>
      <c r="AF65">
        <f t="shared" si="28"/>
        <v>8.3383462855418777</v>
      </c>
      <c r="AG65">
        <f t="shared" si="28"/>
        <v>10.487287368389133</v>
      </c>
      <c r="AH65">
        <f t="shared" si="28"/>
        <v>9.9238433789236975</v>
      </c>
      <c r="AI65">
        <f t="shared" si="28"/>
        <v>4.9000167977965887</v>
      </c>
      <c r="AJ65">
        <f t="shared" si="28"/>
        <v>11.488076952312841</v>
      </c>
      <c r="AK65">
        <f t="shared" si="28"/>
        <v>8.0065947568475497</v>
      </c>
      <c r="AL65">
        <f t="shared" si="28"/>
        <v>7.7919323924286461</v>
      </c>
      <c r="AM65">
        <f t="shared" si="28"/>
        <v>4.5010035368109209</v>
      </c>
      <c r="AN65">
        <f t="shared" si="28"/>
        <v>4.9785079241563892</v>
      </c>
      <c r="AO65">
        <f t="shared" si="28"/>
        <v>9.9628331290728038</v>
      </c>
      <c r="AP65">
        <f t="shared" si="28"/>
        <v>10.80129203501056</v>
      </c>
      <c r="AQ65">
        <f t="shared" si="28"/>
        <v>7.1479219792181761</v>
      </c>
      <c r="AR65">
        <f t="shared" si="28"/>
        <v>10.130676011496645</v>
      </c>
      <c r="AS65">
        <f t="shared" si="28"/>
        <v>13.541720339389983</v>
      </c>
      <c r="AT65">
        <f t="shared" si="30"/>
        <v>9.230357545519313</v>
      </c>
      <c r="AU65">
        <f t="shared" si="30"/>
        <v>11.252529777499308</v>
      </c>
      <c r="AV65">
        <f t="shared" si="30"/>
        <v>7.9833867250595993</v>
      </c>
      <c r="AW65">
        <f t="shared" si="30"/>
        <v>9.1286354002472194</v>
      </c>
      <c r="AX65">
        <f t="shared" si="30"/>
        <v>10.739654377429336</v>
      </c>
      <c r="AY65">
        <f t="shared" si="30"/>
        <v>6.1601099855416637</v>
      </c>
      <c r="AZ65">
        <f t="shared" si="30"/>
        <v>9.7015621964539758</v>
      </c>
      <c r="BA65">
        <f t="shared" si="30"/>
        <v>11.336673913648415</v>
      </c>
      <c r="BB65">
        <f t="shared" si="30"/>
        <v>13.587804832190356</v>
      </c>
      <c r="BC65">
        <f t="shared" si="30"/>
        <v>7.8442292380391221</v>
      </c>
      <c r="BD65">
        <f t="shared" si="30"/>
        <v>6.3445661169714462</v>
      </c>
      <c r="BE65">
        <f t="shared" si="30"/>
        <v>8.6447647731349928</v>
      </c>
      <c r="BF65">
        <f t="shared" si="30"/>
        <v>8.7845510205372523</v>
      </c>
      <c r="BG65">
        <f t="shared" si="30"/>
        <v>3.8283432934595907</v>
      </c>
      <c r="BH65">
        <f t="shared" si="30"/>
        <v>6.8897833072756107</v>
      </c>
      <c r="BI65">
        <f t="shared" si="30"/>
        <v>8.4905679037084898</v>
      </c>
      <c r="BJ65">
        <f t="shared" si="32"/>
        <v>4.3576774969050467</v>
      </c>
      <c r="BK65">
        <f t="shared" si="32"/>
        <v>9.7133321200071769</v>
      </c>
      <c r="BL65">
        <f t="shared" si="32"/>
        <v>8.3833931916032061</v>
      </c>
      <c r="BM65">
        <f t="shared" si="32"/>
        <v>5.1866706251443215</v>
      </c>
      <c r="BN65">
        <f t="shared" si="32"/>
        <v>0.93024114263455804</v>
      </c>
      <c r="BO65">
        <f t="shared" si="32"/>
        <v>7.0478113825615152</v>
      </c>
      <c r="BP65">
        <f t="shared" si="32"/>
        <v>9.6992788443805242</v>
      </c>
      <c r="BQ65">
        <f t="shared" si="32"/>
        <v>7.5870823064401742</v>
      </c>
      <c r="BR65">
        <f t="shared" si="32"/>
        <v>5.8273955424705548</v>
      </c>
      <c r="BS65">
        <f t="shared" si="32"/>
        <v>3.4189779452768914</v>
      </c>
      <c r="BT65">
        <f t="shared" si="32"/>
        <v>7.8350139233741718</v>
      </c>
      <c r="BU65">
        <f t="shared" si="32"/>
        <v>6.2479702394732186</v>
      </c>
      <c r="BV65">
        <f t="shared" si="32"/>
        <v>2.7122443466314357</v>
      </c>
      <c r="BW65">
        <f t="shared" si="32"/>
        <v>9.9643860425556898</v>
      </c>
      <c r="BX65">
        <f t="shared" si="32"/>
        <v>5.7252314259387269</v>
      </c>
      <c r="BY65">
        <f t="shared" si="32"/>
        <v>9.0529003654599993</v>
      </c>
      <c r="BZ65">
        <f t="shared" si="31"/>
        <v>5.0477989242259609</v>
      </c>
      <c r="CA65">
        <f t="shared" si="31"/>
        <v>7.839338630054459</v>
      </c>
      <c r="CB65">
        <f t="shared" si="27"/>
        <v>9.6832225556623861</v>
      </c>
      <c r="CC65">
        <f t="shared" si="27"/>
        <v>11.665075745743968</v>
      </c>
      <c r="CD65">
        <f t="shared" si="27"/>
        <v>10.018532352858079</v>
      </c>
      <c r="CE65">
        <f t="shared" si="27"/>
        <v>11.988841370534589</v>
      </c>
      <c r="CF65">
        <f t="shared" si="27"/>
        <v>11.140302758977358</v>
      </c>
      <c r="CG65">
        <f t="shared" si="27"/>
        <v>10.111305882661382</v>
      </c>
      <c r="CH65">
        <f t="shared" si="27"/>
        <v>12.450364157514157</v>
      </c>
      <c r="CI65">
        <f t="shared" si="27"/>
        <v>8.0692379597831465</v>
      </c>
      <c r="CJ65">
        <f t="shared" si="27"/>
        <v>9.9758458802738552</v>
      </c>
      <c r="CK65">
        <f t="shared" si="27"/>
        <v>7.7019889469629765</v>
      </c>
      <c r="CL65">
        <f t="shared" si="27"/>
        <v>9.2586880087653203</v>
      </c>
      <c r="CM65">
        <f t="shared" si="27"/>
        <v>11.137259922641723</v>
      </c>
      <c r="CN65">
        <f t="shared" si="27"/>
        <v>8.2826950920614379</v>
      </c>
      <c r="CO65">
        <f t="shared" si="27"/>
        <v>5.3223677346402605</v>
      </c>
    </row>
    <row r="66" spans="1:93" x14ac:dyDescent="0.25">
      <c r="A66" s="1" t="s">
        <v>0</v>
      </c>
      <c r="B66" s="1">
        <v>3.8104390279999998</v>
      </c>
      <c r="C66" s="1">
        <v>3.925531801</v>
      </c>
      <c r="D66" s="1">
        <v>6.3464295340000003</v>
      </c>
      <c r="F66">
        <f t="shared" si="2"/>
        <v>0.61874317034936599</v>
      </c>
      <c r="G66">
        <f t="shared" si="3"/>
        <v>54</v>
      </c>
      <c r="I66" t="str">
        <f t="shared" si="8"/>
        <v>O</v>
      </c>
      <c r="J66">
        <f t="shared" si="4"/>
        <v>3.535007652</v>
      </c>
      <c r="K66">
        <f t="shared" si="5"/>
        <v>3.6381078759999999</v>
      </c>
      <c r="L66">
        <f t="shared" si="6"/>
        <v>5.8727543759999996</v>
      </c>
      <c r="N66">
        <f t="shared" si="7"/>
        <v>2.6642806165709287</v>
      </c>
      <c r="O66">
        <f t="shared" si="29"/>
        <v>6.7820237912156838</v>
      </c>
      <c r="P66">
        <f t="shared" si="29"/>
        <v>5.2017705823241611</v>
      </c>
      <c r="Q66">
        <f t="shared" si="29"/>
        <v>5.1930706709584982</v>
      </c>
      <c r="R66">
        <f t="shared" si="29"/>
        <v>4.3153956635053303</v>
      </c>
      <c r="S66">
        <f t="shared" si="29"/>
        <v>7.5311323431137769</v>
      </c>
      <c r="T66">
        <f t="shared" si="29"/>
        <v>5.4313718549052066</v>
      </c>
      <c r="U66">
        <f t="shared" si="29"/>
        <v>4.4043179114982918</v>
      </c>
      <c r="V66">
        <f t="shared" si="29"/>
        <v>5.3936172378390905</v>
      </c>
      <c r="W66">
        <f t="shared" si="29"/>
        <v>5.6081957304553569</v>
      </c>
      <c r="X66">
        <f t="shared" si="29"/>
        <v>6.670899863762056</v>
      </c>
      <c r="Y66">
        <f t="shared" si="29"/>
        <v>7.5120236566955176</v>
      </c>
      <c r="Z66">
        <f t="shared" si="29"/>
        <v>5.6507771286538624</v>
      </c>
      <c r="AA66">
        <f t="shared" si="29"/>
        <v>8.3789267413431503</v>
      </c>
      <c r="AB66">
        <f t="shared" si="29"/>
        <v>4.1872958323718379</v>
      </c>
      <c r="AC66">
        <f t="shared" si="29"/>
        <v>4.3207181703823361</v>
      </c>
      <c r="AD66">
        <f t="shared" si="29"/>
        <v>7.928764533437997</v>
      </c>
      <c r="AE66">
        <f t="shared" si="28"/>
        <v>1.7602687544196758</v>
      </c>
      <c r="AF66">
        <f t="shared" si="28"/>
        <v>4.6169698316892696</v>
      </c>
      <c r="AG66">
        <f t="shared" si="28"/>
        <v>4.3538095949430442</v>
      </c>
      <c r="AH66">
        <f t="shared" si="28"/>
        <v>5.0744702358212468</v>
      </c>
      <c r="AI66">
        <f t="shared" si="28"/>
        <v>4.0113553810167542</v>
      </c>
      <c r="AJ66">
        <f t="shared" si="28"/>
        <v>6.5809669605651457</v>
      </c>
      <c r="AK66">
        <f t="shared" si="28"/>
        <v>5.1503033616518925</v>
      </c>
      <c r="AL66">
        <f t="shared" si="28"/>
        <v>3.9091918600295581</v>
      </c>
      <c r="AM66">
        <f t="shared" si="28"/>
        <v>4.200301589327136</v>
      </c>
      <c r="AN66">
        <f t="shared" si="28"/>
        <v>1.9682282960879494</v>
      </c>
      <c r="AO66">
        <f t="shared" si="28"/>
        <v>3.6787496261347723</v>
      </c>
      <c r="AP66">
        <f t="shared" si="28"/>
        <v>6.5227218948097736</v>
      </c>
      <c r="AQ66">
        <f t="shared" si="28"/>
        <v>2.0665840747361455</v>
      </c>
      <c r="AR66">
        <f t="shared" si="28"/>
        <v>7.5461073863913333</v>
      </c>
      <c r="AS66">
        <f t="shared" si="28"/>
        <v>7.4705138756899663</v>
      </c>
      <c r="AT66">
        <f t="shared" si="30"/>
        <v>7.3539627126698948</v>
      </c>
      <c r="AU66">
        <f t="shared" si="30"/>
        <v>4.619413754896315</v>
      </c>
      <c r="AV66">
        <f t="shared" si="30"/>
        <v>2.4122354670008042</v>
      </c>
      <c r="AW66">
        <f t="shared" si="30"/>
        <v>7.1374535737577913</v>
      </c>
      <c r="AX66">
        <f t="shared" si="30"/>
        <v>5.2148737458478749</v>
      </c>
      <c r="AY66">
        <f t="shared" si="30"/>
        <v>5.214434649059724</v>
      </c>
      <c r="AZ66">
        <f t="shared" si="30"/>
        <v>4.8109797558477565</v>
      </c>
      <c r="BA66">
        <f t="shared" si="30"/>
        <v>5.2553717166338929</v>
      </c>
      <c r="BB66">
        <f t="shared" si="30"/>
        <v>7.4699060909910591</v>
      </c>
      <c r="BC66">
        <f t="shared" si="30"/>
        <v>4.1444778617026063</v>
      </c>
      <c r="BD66">
        <f t="shared" si="30"/>
        <v>5.5279228262070754</v>
      </c>
      <c r="BE66">
        <f t="shared" si="30"/>
        <v>4.9888219056688552</v>
      </c>
      <c r="BF66">
        <f t="shared" si="30"/>
        <v>3.8266214478484506</v>
      </c>
      <c r="BG66">
        <f t="shared" si="30"/>
        <v>5.1276327443651715</v>
      </c>
      <c r="BH66">
        <f t="shared" si="30"/>
        <v>3.4264646370188041</v>
      </c>
      <c r="BI66">
        <f t="shared" si="30"/>
        <v>3.2915720126573453</v>
      </c>
      <c r="BJ66">
        <f t="shared" si="32"/>
        <v>3.6729529485771804</v>
      </c>
      <c r="BK66">
        <f t="shared" si="32"/>
        <v>3.3854703413475873</v>
      </c>
      <c r="BL66">
        <f t="shared" si="32"/>
        <v>6.9001468447731238</v>
      </c>
      <c r="BM66">
        <f t="shared" si="32"/>
        <v>5.844549422501407</v>
      </c>
      <c r="BN66">
        <f t="shared" si="32"/>
        <v>6.0041863700959377</v>
      </c>
      <c r="BO66">
        <f t="shared" si="32"/>
        <v>0.61874317034936599</v>
      </c>
      <c r="BP66">
        <f t="shared" si="32"/>
        <v>3.1823828768855003</v>
      </c>
      <c r="BQ66">
        <f t="shared" si="32"/>
        <v>3.7099048687233638</v>
      </c>
      <c r="BR66">
        <f t="shared" si="32"/>
        <v>2.2643633246238988</v>
      </c>
      <c r="BS66">
        <f t="shared" si="32"/>
        <v>3.9486338753585697</v>
      </c>
      <c r="BT66">
        <f t="shared" si="32"/>
        <v>7.6193583798611062</v>
      </c>
      <c r="BU66">
        <f t="shared" si="32"/>
        <v>2.9893020350119262</v>
      </c>
      <c r="BV66">
        <f t="shared" si="32"/>
        <v>5.3285780167182812</v>
      </c>
      <c r="BW66">
        <f t="shared" si="32"/>
        <v>6.0182986404528283</v>
      </c>
      <c r="BX66">
        <f t="shared" si="32"/>
        <v>3.7571180970013667</v>
      </c>
      <c r="BY66">
        <f t="shared" si="32"/>
        <v>5.9696334960731496</v>
      </c>
      <c r="BZ66">
        <f t="shared" si="31"/>
        <v>2.4153825940975255</v>
      </c>
      <c r="CA66">
        <f t="shared" si="31"/>
        <v>4.4031272818511145</v>
      </c>
      <c r="CB66">
        <f t="shared" si="27"/>
        <v>5.4301425420953793</v>
      </c>
      <c r="CC66">
        <f t="shared" si="27"/>
        <v>5.8239105266859292</v>
      </c>
      <c r="CD66">
        <f t="shared" si="27"/>
        <v>5.9630655104311439</v>
      </c>
      <c r="CE66">
        <f t="shared" si="27"/>
        <v>6.7960268061881388</v>
      </c>
      <c r="CF66">
        <f t="shared" si="27"/>
        <v>5.8133577951396997</v>
      </c>
      <c r="CG66">
        <f t="shared" si="27"/>
        <v>6.2205847268150549</v>
      </c>
      <c r="CH66">
        <f t="shared" si="27"/>
        <v>6.3505949015993455</v>
      </c>
      <c r="CI66">
        <f t="shared" si="27"/>
        <v>5.8768728219124382</v>
      </c>
      <c r="CJ66">
        <f t="shared" si="27"/>
        <v>4.9533626706151415</v>
      </c>
      <c r="CK66">
        <f t="shared" si="27"/>
        <v>3.4633909572227952</v>
      </c>
      <c r="CL66">
        <f t="shared" si="27"/>
        <v>3.4242468925484477</v>
      </c>
      <c r="CM66">
        <f t="shared" si="27"/>
        <v>8.5124744413648372</v>
      </c>
      <c r="CN66">
        <f t="shared" si="27"/>
        <v>6.2639724821393372</v>
      </c>
      <c r="CO66">
        <f t="shared" si="27"/>
        <v>6.069564965280974</v>
      </c>
    </row>
    <row r="67" spans="1:93" x14ac:dyDescent="0.25">
      <c r="A67" s="1" t="s">
        <v>0</v>
      </c>
      <c r="B67" s="1">
        <v>6.6822925590000004</v>
      </c>
      <c r="C67" s="1">
        <v>1.0425173539999999</v>
      </c>
      <c r="D67" s="1">
        <v>1.493473152</v>
      </c>
      <c r="F67">
        <f t="shared" si="2"/>
        <v>0.47841587070668551</v>
      </c>
      <c r="G67">
        <f t="shared" si="3"/>
        <v>79</v>
      </c>
      <c r="I67" t="str">
        <f t="shared" si="8"/>
        <v>O</v>
      </c>
      <c r="J67">
        <f t="shared" si="4"/>
        <v>6.2248843039999997</v>
      </c>
      <c r="K67">
        <f t="shared" si="5"/>
        <v>0.94125828600000006</v>
      </c>
      <c r="L67">
        <f t="shared" si="6"/>
        <v>1.396488438</v>
      </c>
      <c r="N67">
        <f t="shared" si="7"/>
        <v>5.5446800730184025</v>
      </c>
      <c r="O67">
        <f t="shared" si="29"/>
        <v>1.7815289956873932</v>
      </c>
      <c r="P67">
        <f t="shared" si="29"/>
        <v>10.762926934084964</v>
      </c>
      <c r="Q67">
        <f t="shared" si="29"/>
        <v>6.0059944271369492</v>
      </c>
      <c r="R67">
        <f t="shared" si="29"/>
        <v>9.264589638274332</v>
      </c>
      <c r="S67">
        <f t="shared" si="29"/>
        <v>8.0629162390631475</v>
      </c>
      <c r="T67">
        <f t="shared" si="29"/>
        <v>7.571794111179921</v>
      </c>
      <c r="U67">
        <f t="shared" si="29"/>
        <v>7.5383732495236533</v>
      </c>
      <c r="V67">
        <f t="shared" si="29"/>
        <v>6.9596276837045963</v>
      </c>
      <c r="W67">
        <f t="shared" si="29"/>
        <v>4.1176361091426541</v>
      </c>
      <c r="X67">
        <f t="shared" si="29"/>
        <v>9.2422082395990213</v>
      </c>
      <c r="Y67">
        <f t="shared" si="29"/>
        <v>1.9712548194333983</v>
      </c>
      <c r="Z67">
        <f t="shared" si="29"/>
        <v>7.5868226550824351</v>
      </c>
      <c r="AA67">
        <f t="shared" si="29"/>
        <v>6.9260622530556821</v>
      </c>
      <c r="AB67">
        <f t="shared" si="29"/>
        <v>8.4615123456354482</v>
      </c>
      <c r="AC67">
        <f t="shared" si="29"/>
        <v>3.9965150358115986</v>
      </c>
      <c r="AD67">
        <f t="shared" si="29"/>
        <v>6.2254158187769741</v>
      </c>
      <c r="AE67">
        <f t="shared" si="28"/>
        <v>8.056142603947567</v>
      </c>
      <c r="AF67">
        <f t="shared" si="28"/>
        <v>2.3395941345784461</v>
      </c>
      <c r="AG67">
        <f t="shared" si="28"/>
        <v>6.0790781433247085</v>
      </c>
      <c r="AH67">
        <f t="shared" si="28"/>
        <v>6.7235138721458583</v>
      </c>
      <c r="AI67">
        <f t="shared" si="28"/>
        <v>3.9354909329163186</v>
      </c>
      <c r="AJ67">
        <f t="shared" si="28"/>
        <v>4.813173703401513</v>
      </c>
      <c r="AK67">
        <f t="shared" si="28"/>
        <v>4.0249334009787621</v>
      </c>
      <c r="AL67">
        <f t="shared" si="28"/>
        <v>9.0885555760401502</v>
      </c>
      <c r="AM67">
        <f t="shared" si="28"/>
        <v>7.1498497949466433</v>
      </c>
      <c r="AN67">
        <f t="shared" si="28"/>
        <v>5.9913173642274522</v>
      </c>
      <c r="AO67">
        <f t="shared" si="28"/>
        <v>8.1002119518977107</v>
      </c>
      <c r="AP67">
        <f t="shared" si="28"/>
        <v>4.518839003623369</v>
      </c>
      <c r="AQ67">
        <f t="shared" si="28"/>
        <v>5.4780877692071694</v>
      </c>
      <c r="AR67">
        <f t="shared" si="28"/>
        <v>2.5263793786759035</v>
      </c>
      <c r="AS67">
        <f t="shared" si="28"/>
        <v>7.8744937303214453</v>
      </c>
      <c r="AT67">
        <f t="shared" si="30"/>
        <v>8.0455036810321836</v>
      </c>
      <c r="AU67">
        <f t="shared" si="30"/>
        <v>8.0929040443204769</v>
      </c>
      <c r="AV67">
        <f t="shared" si="30"/>
        <v>7.5874616006026425</v>
      </c>
      <c r="AW67">
        <f t="shared" si="30"/>
        <v>5.1867658584556722</v>
      </c>
      <c r="AX67">
        <f t="shared" si="30"/>
        <v>8.5320729531489778</v>
      </c>
      <c r="AY67">
        <f t="shared" si="30"/>
        <v>7.0155855627932793</v>
      </c>
      <c r="AZ67">
        <f t="shared" si="30"/>
        <v>5.7635411469948199</v>
      </c>
      <c r="BA67">
        <f t="shared" si="30"/>
        <v>10.186994753557556</v>
      </c>
      <c r="BB67">
        <f t="shared" si="30"/>
        <v>9.5462950592635227</v>
      </c>
      <c r="BC67">
        <f t="shared" si="30"/>
        <v>5.7633579719430994</v>
      </c>
      <c r="BD67">
        <f t="shared" si="30"/>
        <v>4.0520196585197823</v>
      </c>
      <c r="BE67">
        <f t="shared" si="30"/>
        <v>8.840654808791836</v>
      </c>
      <c r="BF67">
        <f t="shared" si="30"/>
        <v>7.4478870521335612</v>
      </c>
      <c r="BG67">
        <f t="shared" si="30"/>
        <v>5.7977458436706826</v>
      </c>
      <c r="BH67">
        <f t="shared" si="30"/>
        <v>3.386342873181277</v>
      </c>
      <c r="BI67">
        <f t="shared" si="30"/>
        <v>9.2926046671524691</v>
      </c>
      <c r="BJ67">
        <f t="shared" si="32"/>
        <v>4.4007470284154229</v>
      </c>
      <c r="BK67">
        <f t="shared" si="32"/>
        <v>6.3961432981878614</v>
      </c>
      <c r="BL67">
        <f t="shared" si="32"/>
        <v>9.4348554772118973</v>
      </c>
      <c r="BM67">
        <f t="shared" si="32"/>
        <v>3.0789900067093559</v>
      </c>
      <c r="BN67">
        <f t="shared" si="32"/>
        <v>7.2246351710602177</v>
      </c>
      <c r="BO67">
        <f t="shared" si="32"/>
        <v>5.9850310343894764</v>
      </c>
      <c r="BP67">
        <f t="shared" si="32"/>
        <v>8.7031017443744005</v>
      </c>
      <c r="BQ67">
        <f t="shared" si="32"/>
        <v>3.4600451487824264</v>
      </c>
      <c r="BR67">
        <f t="shared" si="32"/>
        <v>7.9706520427366891</v>
      </c>
      <c r="BS67">
        <f t="shared" si="32"/>
        <v>7.1310781018639382</v>
      </c>
      <c r="BT67">
        <f t="shared" si="32"/>
        <v>2.2760551407268634</v>
      </c>
      <c r="BU67">
        <f t="shared" si="32"/>
        <v>5.7140015775056847</v>
      </c>
      <c r="BV67">
        <f t="shared" si="32"/>
        <v>8.0684296709196701</v>
      </c>
      <c r="BW67">
        <f t="shared" si="32"/>
        <v>3.2051957401161228</v>
      </c>
      <c r="BX67">
        <f t="shared" si="32"/>
        <v>8.4949142202565717</v>
      </c>
      <c r="BY67">
        <f t="shared" si="32"/>
        <v>2.6772309569700421</v>
      </c>
      <c r="BZ67">
        <f t="shared" si="31"/>
        <v>5.6807374880171819</v>
      </c>
      <c r="CA67">
        <f t="shared" si="31"/>
        <v>9.1204012546113411</v>
      </c>
      <c r="CB67">
        <f t="shared" si="27"/>
        <v>10.953185348449882</v>
      </c>
      <c r="CC67">
        <f t="shared" si="27"/>
        <v>6.2619498873593065</v>
      </c>
      <c r="CD67">
        <f t="shared" si="27"/>
        <v>5.3508456620968756</v>
      </c>
      <c r="CE67">
        <f t="shared" si="27"/>
        <v>7.8995421813888598</v>
      </c>
      <c r="CF67">
        <f t="shared" si="27"/>
        <v>11.753581399293164</v>
      </c>
      <c r="CG67">
        <f t="shared" si="27"/>
        <v>8.1522474637759856</v>
      </c>
      <c r="CH67">
        <f t="shared" si="27"/>
        <v>7.4230447707301535</v>
      </c>
      <c r="CI67">
        <f t="shared" si="27"/>
        <v>10.581192026256737</v>
      </c>
      <c r="CJ67">
        <f t="shared" si="27"/>
        <v>4.2385755001308727</v>
      </c>
      <c r="CK67">
        <f t="shared" si="27"/>
        <v>9.5886071533576089</v>
      </c>
      <c r="CL67">
        <f t="shared" si="27"/>
        <v>6.0635066741615358</v>
      </c>
      <c r="CM67">
        <f t="shared" si="27"/>
        <v>7.7553454899393941</v>
      </c>
      <c r="CN67">
        <f t="shared" si="27"/>
        <v>0.47841587070668551</v>
      </c>
      <c r="CO67">
        <f t="shared" si="27"/>
        <v>9.1116896367895688</v>
      </c>
    </row>
    <row r="68" spans="1:93" x14ac:dyDescent="0.25">
      <c r="A68" s="1" t="s">
        <v>0</v>
      </c>
      <c r="B68" s="1">
        <v>4.2613948260000001</v>
      </c>
      <c r="C68" s="1">
        <v>1.493473152</v>
      </c>
      <c r="D68" s="1">
        <v>3.925531801</v>
      </c>
      <c r="F68">
        <f t="shared" si="2"/>
        <v>0.40687182010060124</v>
      </c>
      <c r="G68">
        <f t="shared" si="3"/>
        <v>56</v>
      </c>
      <c r="I68" t="str">
        <f t="shared" si="8"/>
        <v>O</v>
      </c>
      <c r="J68">
        <f t="shared" si="4"/>
        <v>3.9902378039999999</v>
      </c>
      <c r="K68">
        <f t="shared" si="5"/>
        <v>1.396488438</v>
      </c>
      <c r="L68">
        <f t="shared" si="6"/>
        <v>3.6381078759999999</v>
      </c>
      <c r="N68">
        <f t="shared" si="7"/>
        <v>2.149218079150089</v>
      </c>
      <c r="O68">
        <f t="shared" si="29"/>
        <v>4.0666082215283206</v>
      </c>
      <c r="P68">
        <f t="shared" si="29"/>
        <v>7.9206670176095573</v>
      </c>
      <c r="Q68">
        <f t="shared" si="29"/>
        <v>4.6930231797789395</v>
      </c>
      <c r="R68">
        <f t="shared" si="29"/>
        <v>5.8083902271045096</v>
      </c>
      <c r="S68">
        <f t="shared" si="29"/>
        <v>7.6018516826183191</v>
      </c>
      <c r="T68">
        <f t="shared" si="29"/>
        <v>7.071033641643071</v>
      </c>
      <c r="U68">
        <f t="shared" si="29"/>
        <v>4.3476744757533785</v>
      </c>
      <c r="V68">
        <f t="shared" si="29"/>
        <v>4.5087214148668382</v>
      </c>
      <c r="W68">
        <f t="shared" si="29"/>
        <v>2.5379299799410391</v>
      </c>
      <c r="X68">
        <f t="shared" si="29"/>
        <v>7.5034764206930591</v>
      </c>
      <c r="Y68">
        <f t="shared" si="29"/>
        <v>5.0622305013012534</v>
      </c>
      <c r="Z68">
        <f t="shared" si="29"/>
        <v>4.6262200628102059</v>
      </c>
      <c r="AA68">
        <f t="shared" si="29"/>
        <v>5.9832890486309189</v>
      </c>
      <c r="AB68">
        <f t="shared" si="29"/>
        <v>5.5669966531350639</v>
      </c>
      <c r="AC68">
        <f t="shared" si="29"/>
        <v>1.9213177536530728</v>
      </c>
      <c r="AD68">
        <f t="shared" si="29"/>
        <v>7.4865453109324234</v>
      </c>
      <c r="AE68">
        <f t="shared" si="28"/>
        <v>5.0943543423400701</v>
      </c>
      <c r="AF68">
        <f t="shared" si="28"/>
        <v>2.1639119401438038</v>
      </c>
      <c r="AG68">
        <f t="shared" si="28"/>
        <v>4.3092917164912956</v>
      </c>
      <c r="AH68">
        <f t="shared" si="28"/>
        <v>6.0437829204884812</v>
      </c>
      <c r="AI68">
        <f t="shared" si="28"/>
        <v>3.5501145180705578</v>
      </c>
      <c r="AJ68">
        <f t="shared" si="28"/>
        <v>4.515744161784883</v>
      </c>
      <c r="AK68">
        <f t="shared" si="28"/>
        <v>4.6574873393972318</v>
      </c>
      <c r="AL68">
        <f t="shared" si="28"/>
        <v>7.0665508010225633</v>
      </c>
      <c r="AM68">
        <f t="shared" si="28"/>
        <v>6.0040536314757658</v>
      </c>
      <c r="AN68">
        <f t="shared" si="28"/>
        <v>3.3342649103885074</v>
      </c>
      <c r="AO68">
        <f t="shared" si="28"/>
        <v>5.9195710483180379</v>
      </c>
      <c r="AP68">
        <f t="shared" si="28"/>
        <v>5.2610680804272869</v>
      </c>
      <c r="AQ68">
        <f t="shared" si="28"/>
        <v>3.6443108507606525</v>
      </c>
      <c r="AR68">
        <f t="shared" si="28"/>
        <v>4.2531514998200475</v>
      </c>
      <c r="AS68">
        <f t="shared" si="28"/>
        <v>6.7371572273427045</v>
      </c>
      <c r="AT68">
        <f t="shared" si="30"/>
        <v>8.3919323371000356</v>
      </c>
      <c r="AU68">
        <f t="shared" si="30"/>
        <v>5.8718327123291747</v>
      </c>
      <c r="AV68">
        <f t="shared" si="30"/>
        <v>5.360321660899249</v>
      </c>
      <c r="AW68">
        <f t="shared" si="30"/>
        <v>6.6434050279049552</v>
      </c>
      <c r="AX68">
        <f t="shared" si="30"/>
        <v>7.1136103695814166</v>
      </c>
      <c r="AY68">
        <f t="shared" si="30"/>
        <v>6.6227538261120875</v>
      </c>
      <c r="AZ68">
        <f t="shared" si="30"/>
        <v>3.0440948766520552</v>
      </c>
      <c r="BA68">
        <f t="shared" si="30"/>
        <v>7.8785145595748656</v>
      </c>
      <c r="BB68">
        <f t="shared" si="30"/>
        <v>8.3895280696799901</v>
      </c>
      <c r="BC68">
        <f t="shared" si="30"/>
        <v>5.1634514960931552</v>
      </c>
      <c r="BD68">
        <f t="shared" si="30"/>
        <v>4.9946980721969974</v>
      </c>
      <c r="BE68">
        <f t="shared" si="30"/>
        <v>7.517091002608943</v>
      </c>
      <c r="BF68">
        <f t="shared" si="30"/>
        <v>4.0397691285573725</v>
      </c>
      <c r="BG68">
        <f t="shared" si="30"/>
        <v>5.5833363929168485</v>
      </c>
      <c r="BH68">
        <f t="shared" si="30"/>
        <v>2.6166687269749791</v>
      </c>
      <c r="BI68">
        <f t="shared" si="30"/>
        <v>5.9718776900822164</v>
      </c>
      <c r="BJ68">
        <f t="shared" si="32"/>
        <v>2.8464895459875734</v>
      </c>
      <c r="BK68">
        <f t="shared" si="32"/>
        <v>3.5792923292480596</v>
      </c>
      <c r="BL68">
        <f t="shared" si="32"/>
        <v>8.9169222689551173</v>
      </c>
      <c r="BM68">
        <f t="shared" si="32"/>
        <v>4.2103636238051214</v>
      </c>
      <c r="BN68">
        <f t="shared" si="32"/>
        <v>6.2837913253990427</v>
      </c>
      <c r="BO68">
        <f t="shared" si="32"/>
        <v>2.9864313456913569</v>
      </c>
      <c r="BP68">
        <f t="shared" si="32"/>
        <v>5.8102449512240355</v>
      </c>
      <c r="BQ68">
        <f t="shared" si="32"/>
        <v>0.40687182010060124</v>
      </c>
      <c r="BR68">
        <f t="shared" si="32"/>
        <v>5.080235773957539</v>
      </c>
      <c r="BS68">
        <f t="shared" si="32"/>
        <v>4.9166342052112899</v>
      </c>
      <c r="BT68">
        <f t="shared" si="32"/>
        <v>5.353162254785671</v>
      </c>
      <c r="BU68">
        <f t="shared" si="32"/>
        <v>2.5426771296689319</v>
      </c>
      <c r="BV68">
        <f t="shared" si="32"/>
        <v>6.8734586962392408</v>
      </c>
      <c r="BW68">
        <f t="shared" si="32"/>
        <v>3.0779149957879968</v>
      </c>
      <c r="BX68">
        <f t="shared" si="32"/>
        <v>6.607103838902864</v>
      </c>
      <c r="BY68">
        <f t="shared" si="32"/>
        <v>4.2161759342002627</v>
      </c>
      <c r="BZ68">
        <f t="shared" si="31"/>
        <v>3.9825750166397529</v>
      </c>
      <c r="CA68">
        <f t="shared" si="31"/>
        <v>5.7627908124896621</v>
      </c>
      <c r="CB68">
        <f t="shared" si="27"/>
        <v>8.7285720734910601</v>
      </c>
      <c r="CC68">
        <f t="shared" si="27"/>
        <v>4.7031212637480069</v>
      </c>
      <c r="CD68">
        <f t="shared" si="27"/>
        <v>5.7356045633075894</v>
      </c>
      <c r="CE68">
        <f t="shared" si="27"/>
        <v>7.4582076668755262</v>
      </c>
      <c r="CF68">
        <f t="shared" si="27"/>
        <v>9.0118737522807493</v>
      </c>
      <c r="CG68">
        <f t="shared" si="27"/>
        <v>7.6932995322103039</v>
      </c>
      <c r="CH68">
        <f t="shared" si="27"/>
        <v>6.2848889022482828</v>
      </c>
      <c r="CI68">
        <f t="shared" si="27"/>
        <v>8.9053049160233897</v>
      </c>
      <c r="CJ68">
        <f t="shared" si="27"/>
        <v>3.6080993170160012</v>
      </c>
      <c r="CK68">
        <f t="shared" si="27"/>
        <v>6.9192431067219529</v>
      </c>
      <c r="CL68">
        <f t="shared" si="27"/>
        <v>4.4406193004885495</v>
      </c>
      <c r="CM68">
        <f t="shared" si="27"/>
        <v>8.7555957367042403</v>
      </c>
      <c r="CN68">
        <f t="shared" si="27"/>
        <v>3.2490448627839008</v>
      </c>
      <c r="CO68">
        <f t="shared" si="27"/>
        <v>8.1644759015584292</v>
      </c>
    </row>
    <row r="69" spans="1:93" x14ac:dyDescent="0.25">
      <c r="A69" s="1" t="s">
        <v>0</v>
      </c>
      <c r="B69" s="1">
        <v>6.6822925590000004</v>
      </c>
      <c r="C69" s="1">
        <v>9.5653070059999994</v>
      </c>
      <c r="D69" s="1">
        <v>3.8104390279999998</v>
      </c>
      <c r="F69">
        <f t="shared" si="2"/>
        <v>0.83622431507147743</v>
      </c>
      <c r="G69">
        <f t="shared" si="3"/>
        <v>72</v>
      </c>
      <c r="I69" t="str">
        <f t="shared" si="8"/>
        <v>O</v>
      </c>
      <c r="J69">
        <f t="shared" si="4"/>
        <v>6.2248843039999997</v>
      </c>
      <c r="K69">
        <f t="shared" si="5"/>
        <v>8.9217338940000008</v>
      </c>
      <c r="L69">
        <f t="shared" si="6"/>
        <v>3.535007652</v>
      </c>
      <c r="N69">
        <f t="shared" si="7"/>
        <v>8.6362476412087013</v>
      </c>
      <c r="O69">
        <f t="shared" si="29"/>
        <v>9.7182805382598296</v>
      </c>
      <c r="P69">
        <f t="shared" si="29"/>
        <v>7.7335310307716352</v>
      </c>
      <c r="Q69">
        <f t="shared" si="29"/>
        <v>10.222078252504726</v>
      </c>
      <c r="R69">
        <f t="shared" si="29"/>
        <v>10.515851332615357</v>
      </c>
      <c r="S69">
        <f t="shared" si="29"/>
        <v>5.9658334530654651</v>
      </c>
      <c r="T69">
        <f t="shared" si="29"/>
        <v>2.249533342129181</v>
      </c>
      <c r="U69">
        <f t="shared" si="29"/>
        <v>11.191335308651235</v>
      </c>
      <c r="V69">
        <f t="shared" si="29"/>
        <v>9.7999562190935467</v>
      </c>
      <c r="W69">
        <f t="shared" si="29"/>
        <v>10.403175389522197</v>
      </c>
      <c r="X69">
        <f t="shared" si="29"/>
        <v>7.2275539068126715</v>
      </c>
      <c r="Y69">
        <f t="shared" si="29"/>
        <v>8.4011521880995428</v>
      </c>
      <c r="Z69">
        <f t="shared" si="29"/>
        <v>11.721983658893214</v>
      </c>
      <c r="AA69">
        <f t="shared" si="29"/>
        <v>12.274672197219974</v>
      </c>
      <c r="AB69">
        <f t="shared" si="29"/>
        <v>8.208654359002308</v>
      </c>
      <c r="AC69">
        <f t="shared" si="29"/>
        <v>9.7886237710495152</v>
      </c>
      <c r="AD69">
        <f t="shared" si="29"/>
        <v>4.6248358837571759</v>
      </c>
      <c r="AE69">
        <f t="shared" si="28"/>
        <v>7.0185568820953623</v>
      </c>
      <c r="AF69">
        <f t="shared" si="28"/>
        <v>7.5068655733125951</v>
      </c>
      <c r="AG69">
        <f t="shared" si="28"/>
        <v>6.6457591320354155</v>
      </c>
      <c r="AH69">
        <f t="shared" si="28"/>
        <v>2.9577280976857492</v>
      </c>
      <c r="AI69">
        <f t="shared" si="28"/>
        <v>6.8758003728860118</v>
      </c>
      <c r="AJ69">
        <f t="shared" si="28"/>
        <v>8.8208502594785916</v>
      </c>
      <c r="AK69">
        <f t="shared" si="28"/>
        <v>4.8384927664199724</v>
      </c>
      <c r="AL69">
        <f t="shared" si="28"/>
        <v>4.8261934123445185</v>
      </c>
      <c r="AM69">
        <f t="shared" si="28"/>
        <v>5.9564300669417456</v>
      </c>
      <c r="AN69">
        <f t="shared" si="28"/>
        <v>7.9951858930115263</v>
      </c>
      <c r="AO69">
        <f t="shared" si="28"/>
        <v>5.0392977868311304</v>
      </c>
      <c r="AP69">
        <f t="shared" si="28"/>
        <v>6.2495549815334215</v>
      </c>
      <c r="AQ69">
        <f t="shared" si="28"/>
        <v>5.0788050580194248</v>
      </c>
      <c r="AR69">
        <f t="shared" si="28"/>
        <v>10.444129067615027</v>
      </c>
      <c r="AS69">
        <f t="shared" si="28"/>
        <v>8.980238473192852</v>
      </c>
      <c r="AT69">
        <f t="shared" si="30"/>
        <v>2.500432788905409</v>
      </c>
      <c r="AU69">
        <f t="shared" si="30"/>
        <v>6.5931350188111839</v>
      </c>
      <c r="AV69">
        <f t="shared" si="30"/>
        <v>4.8535514441778487</v>
      </c>
      <c r="AW69">
        <f t="shared" si="30"/>
        <v>4.7983379125769776</v>
      </c>
      <c r="AX69">
        <f t="shared" si="30"/>
        <v>3.305927166400727</v>
      </c>
      <c r="AY69">
        <f t="shared" si="30"/>
        <v>4.3121894633904478</v>
      </c>
      <c r="AZ69">
        <f t="shared" si="30"/>
        <v>10.173021616382163</v>
      </c>
      <c r="BA69">
        <f t="shared" si="30"/>
        <v>5.7605810769437298</v>
      </c>
      <c r="BB69">
        <f t="shared" si="30"/>
        <v>5.9398344960958793</v>
      </c>
      <c r="BC69">
        <f t="shared" si="30"/>
        <v>3.363968728855721</v>
      </c>
      <c r="BD69">
        <f t="shared" si="30"/>
        <v>5.8923003485028236</v>
      </c>
      <c r="BE69">
        <f t="shared" si="30"/>
        <v>2.7734935863474988</v>
      </c>
      <c r="BF69">
        <f t="shared" si="30"/>
        <v>10.272225528650591</v>
      </c>
      <c r="BG69">
        <f t="shared" si="30"/>
        <v>6.8708917749123444</v>
      </c>
      <c r="BH69">
        <f t="shared" si="30"/>
        <v>6.0868350063507881</v>
      </c>
      <c r="BI69">
        <f t="shared" si="30"/>
        <v>9.0443698104182317</v>
      </c>
      <c r="BJ69">
        <f t="shared" si="32"/>
        <v>8.5324861134882717</v>
      </c>
      <c r="BK69">
        <f t="shared" si="32"/>
        <v>7.9437863976887275</v>
      </c>
      <c r="BL69">
        <f t="shared" si="32"/>
        <v>3.2115675365858234</v>
      </c>
      <c r="BM69">
        <f t="shared" si="32"/>
        <v>8.4640638966654826</v>
      </c>
      <c r="BN69">
        <f t="shared" si="32"/>
        <v>9.9807364103497829</v>
      </c>
      <c r="BO69">
        <f t="shared" si="32"/>
        <v>7.0207005638397026</v>
      </c>
      <c r="BP69">
        <f t="shared" si="32"/>
        <v>7.0009478150783302</v>
      </c>
      <c r="BQ69">
        <f t="shared" si="32"/>
        <v>8.602700368301182</v>
      </c>
      <c r="BR69">
        <f t="shared" si="32"/>
        <v>8.1401056510256353</v>
      </c>
      <c r="BS69">
        <f t="shared" si="32"/>
        <v>9.4886563734664264</v>
      </c>
      <c r="BT69">
        <f t="shared" si="32"/>
        <v>8.8363023426128979</v>
      </c>
      <c r="BU69">
        <f t="shared" si="32"/>
        <v>9.4857425673331282</v>
      </c>
      <c r="BV69">
        <f t="shared" si="32"/>
        <v>8.0274799457496613</v>
      </c>
      <c r="BW69">
        <f t="shared" si="32"/>
        <v>9.3038831096234436</v>
      </c>
      <c r="BX69">
        <f t="shared" si="32"/>
        <v>5.960126329031791</v>
      </c>
      <c r="BY69">
        <f t="shared" si="32"/>
        <v>6.5946510019687565</v>
      </c>
      <c r="BZ69">
        <f t="shared" si="31"/>
        <v>6.1342199392751899</v>
      </c>
      <c r="CA69">
        <f t="shared" si="31"/>
        <v>11.06750653554003</v>
      </c>
      <c r="CB69">
        <f t="shared" si="27"/>
        <v>5.6000165495877852</v>
      </c>
      <c r="CC69">
        <f t="shared" si="27"/>
        <v>8.6982486526237857</v>
      </c>
      <c r="CD69">
        <f t="shared" si="27"/>
        <v>4.1798509179822503</v>
      </c>
      <c r="CE69">
        <f t="shared" si="27"/>
        <v>3.845786293744522</v>
      </c>
      <c r="CF69">
        <f t="shared" si="27"/>
        <v>7.5376716593273185</v>
      </c>
      <c r="CG69">
        <f t="shared" si="27"/>
        <v>0.83622431507147743</v>
      </c>
      <c r="CH69">
        <f t="shared" si="27"/>
        <v>6.8797054561864224</v>
      </c>
      <c r="CI69">
        <f t="shared" si="27"/>
        <v>5.2194150948065348</v>
      </c>
      <c r="CJ69">
        <f t="shared" si="27"/>
        <v>6.7952641186536722</v>
      </c>
      <c r="CK69">
        <f t="shared" si="27"/>
        <v>6.8694367542808745</v>
      </c>
      <c r="CL69">
        <f t="shared" si="27"/>
        <v>4.7935235216296777</v>
      </c>
      <c r="CM69">
        <f t="shared" si="27"/>
        <v>3.5223617389006439</v>
      </c>
      <c r="CN69">
        <f t="shared" si="27"/>
        <v>8.9671955531056167</v>
      </c>
      <c r="CO69">
        <f t="shared" si="27"/>
        <v>6.1761642810533468</v>
      </c>
    </row>
    <row r="70" spans="1:93" x14ac:dyDescent="0.25">
      <c r="A70" s="1" t="s">
        <v>0</v>
      </c>
      <c r="B70" s="1">
        <v>6.3464295340000003</v>
      </c>
      <c r="C70" s="1">
        <v>3.8104390279999998</v>
      </c>
      <c r="D70" s="1">
        <v>3.925531801</v>
      </c>
      <c r="F70">
        <f t="shared" ref="F70:F84" si="33">MIN($N70:$CO70)</f>
        <v>0.6187431703493661</v>
      </c>
      <c r="G70">
        <f t="shared" ref="G70:G84" si="34">MATCH($F70,$N70:$CO70,0)</f>
        <v>47</v>
      </c>
      <c r="I70" t="str">
        <f t="shared" ref="I70:I84" si="35">INDEX($N$1:$CO$1,$G70)</f>
        <v>O</v>
      </c>
      <c r="J70">
        <f t="shared" ref="J70:J84" si="36">INDEX($N$2:$CO$2,$G70)</f>
        <v>5.8727543759999996</v>
      </c>
      <c r="K70">
        <f t="shared" ref="K70:K84" si="37">INDEX($N$3:$CO$3,$G70)</f>
        <v>3.535007652</v>
      </c>
      <c r="L70">
        <f t="shared" ref="L70:L84" si="38">INDEX($N$4:$CO$4,$G70)</f>
        <v>3.6381078759999999</v>
      </c>
      <c r="N70">
        <f t="shared" ref="N70:AC84" si="39">SQRT((N$2-$B70)^2+(N$3-$C70)^2+(N$4-$D70)^2)</f>
        <v>4.3538095949430442</v>
      </c>
      <c r="O70">
        <f t="shared" si="29"/>
        <v>4.3153956635053303</v>
      </c>
      <c r="P70">
        <f t="shared" si="29"/>
        <v>7.928764533437997</v>
      </c>
      <c r="Q70">
        <f t="shared" si="29"/>
        <v>5.2017705823241611</v>
      </c>
      <c r="R70">
        <f t="shared" si="29"/>
        <v>7.5311323431137769</v>
      </c>
      <c r="S70">
        <f t="shared" si="29"/>
        <v>6.7820237912156838</v>
      </c>
      <c r="T70">
        <f t="shared" si="29"/>
        <v>4.200301589327136</v>
      </c>
      <c r="U70">
        <f t="shared" si="29"/>
        <v>6.6708998637620551</v>
      </c>
      <c r="V70">
        <f t="shared" si="29"/>
        <v>6.5809669605651457</v>
      </c>
      <c r="W70">
        <f t="shared" si="29"/>
        <v>5.3936172378390905</v>
      </c>
      <c r="X70">
        <f t="shared" si="29"/>
        <v>7.5120236566955185</v>
      </c>
      <c r="Y70">
        <f t="shared" si="29"/>
        <v>4.4043179114982918</v>
      </c>
      <c r="Z70">
        <f t="shared" si="29"/>
        <v>7.4705138756899663</v>
      </c>
      <c r="AA70">
        <f t="shared" si="29"/>
        <v>8.3789267413431503</v>
      </c>
      <c r="AB70">
        <f t="shared" si="29"/>
        <v>6.5227218948097736</v>
      </c>
      <c r="AC70">
        <f t="shared" si="29"/>
        <v>4.1872958323718379</v>
      </c>
      <c r="AD70">
        <f t="shared" si="29"/>
        <v>5.1930706709584982</v>
      </c>
      <c r="AE70">
        <f t="shared" si="28"/>
        <v>5.0744702358212468</v>
      </c>
      <c r="AF70">
        <f t="shared" si="28"/>
        <v>2.6642806165709287</v>
      </c>
      <c r="AG70">
        <f t="shared" si="28"/>
        <v>4.6169698316892696</v>
      </c>
      <c r="AH70">
        <f t="shared" si="28"/>
        <v>4.0113553810167542</v>
      </c>
      <c r="AI70">
        <f t="shared" si="28"/>
        <v>1.7602687544196758</v>
      </c>
      <c r="AJ70">
        <f t="shared" si="28"/>
        <v>5.6081957304553569</v>
      </c>
      <c r="AK70">
        <f t="shared" si="28"/>
        <v>1.9682282960879494</v>
      </c>
      <c r="AL70">
        <f t="shared" si="28"/>
        <v>5.4313718549052066</v>
      </c>
      <c r="AM70">
        <f t="shared" si="28"/>
        <v>3.9091918600295585</v>
      </c>
      <c r="AN70">
        <f t="shared" si="28"/>
        <v>3.6787496261347723</v>
      </c>
      <c r="AO70">
        <f t="shared" si="28"/>
        <v>5.1503033616518925</v>
      </c>
      <c r="AP70">
        <f t="shared" si="28"/>
        <v>4.3207181703823352</v>
      </c>
      <c r="AQ70">
        <f t="shared" si="28"/>
        <v>2.0665840747361455</v>
      </c>
      <c r="AR70">
        <f t="shared" si="28"/>
        <v>5.6507771286538624</v>
      </c>
      <c r="AS70">
        <f t="shared" si="28"/>
        <v>7.5461073863913333</v>
      </c>
      <c r="AT70">
        <f t="shared" si="30"/>
        <v>5.3285780167182804</v>
      </c>
      <c r="AU70">
        <f t="shared" si="30"/>
        <v>5.9696334960731496</v>
      </c>
      <c r="AV70">
        <f t="shared" si="30"/>
        <v>4.1444778617026063</v>
      </c>
      <c r="AW70">
        <f t="shared" si="30"/>
        <v>3.9486338753585692</v>
      </c>
      <c r="AX70">
        <f t="shared" si="30"/>
        <v>5.5279228262070754</v>
      </c>
      <c r="AY70">
        <f t="shared" si="30"/>
        <v>3.7571180970013667</v>
      </c>
      <c r="AZ70">
        <f t="shared" si="30"/>
        <v>5.8239105266859301</v>
      </c>
      <c r="BA70">
        <f t="shared" si="30"/>
        <v>7.1374535737577913</v>
      </c>
      <c r="BB70">
        <f t="shared" si="30"/>
        <v>7.6193583798611062</v>
      </c>
      <c r="BC70">
        <f t="shared" si="30"/>
        <v>2.4153825940975255</v>
      </c>
      <c r="BD70">
        <f t="shared" si="30"/>
        <v>2.2643633246238988</v>
      </c>
      <c r="BE70">
        <f t="shared" si="30"/>
        <v>5.2144346490597231</v>
      </c>
      <c r="BF70">
        <f t="shared" si="30"/>
        <v>6.3505949015993455</v>
      </c>
      <c r="BG70">
        <f t="shared" si="30"/>
        <v>3.4633909572227952</v>
      </c>
      <c r="BH70">
        <f t="shared" si="30"/>
        <v>0.6187431703493661</v>
      </c>
      <c r="BI70">
        <f t="shared" si="30"/>
        <v>6.7960268061881388</v>
      </c>
      <c r="BJ70">
        <f t="shared" si="32"/>
        <v>3.1823828768855003</v>
      </c>
      <c r="BK70">
        <f t="shared" si="32"/>
        <v>4.9533626706151406</v>
      </c>
      <c r="BL70">
        <f t="shared" si="32"/>
        <v>6.069564965280974</v>
      </c>
      <c r="BM70">
        <f t="shared" si="32"/>
        <v>3.2915720126573453</v>
      </c>
      <c r="BN70">
        <f t="shared" si="32"/>
        <v>5.8133577951396997</v>
      </c>
      <c r="BO70">
        <f t="shared" si="32"/>
        <v>3.4242468925484477</v>
      </c>
      <c r="BP70">
        <f t="shared" si="32"/>
        <v>5.9630655104311439</v>
      </c>
      <c r="BQ70">
        <f t="shared" si="32"/>
        <v>3.3854703413475873</v>
      </c>
      <c r="BR70">
        <f t="shared" si="32"/>
        <v>5.2148737458478749</v>
      </c>
      <c r="BS70">
        <f t="shared" si="32"/>
        <v>5.255371716633892</v>
      </c>
      <c r="BT70">
        <f t="shared" si="32"/>
        <v>4.4031272818511145</v>
      </c>
      <c r="BU70">
        <f t="shared" si="32"/>
        <v>4.619413754896315</v>
      </c>
      <c r="BV70">
        <f t="shared" si="32"/>
        <v>5.4301425420953793</v>
      </c>
      <c r="BW70">
        <f t="shared" si="32"/>
        <v>4.8109797558477565</v>
      </c>
      <c r="BX70">
        <f t="shared" si="32"/>
        <v>4.9888219056688552</v>
      </c>
      <c r="BY70">
        <f t="shared" si="32"/>
        <v>2.9893020350119262</v>
      </c>
      <c r="BZ70">
        <f t="shared" si="31"/>
        <v>2.4122354670008042</v>
      </c>
      <c r="CA70">
        <f t="shared" si="31"/>
        <v>7.4699060909910591</v>
      </c>
      <c r="CB70">
        <f t="shared" si="27"/>
        <v>7.3539627126698948</v>
      </c>
      <c r="CC70">
        <f t="shared" si="27"/>
        <v>6.0182986404528283</v>
      </c>
      <c r="CD70">
        <f t="shared" si="27"/>
        <v>3.6729529485771804</v>
      </c>
      <c r="CE70">
        <f t="shared" si="27"/>
        <v>5.8445494225014079</v>
      </c>
      <c r="CF70">
        <f t="shared" si="27"/>
        <v>8.5124744413648372</v>
      </c>
      <c r="CG70">
        <f t="shared" si="27"/>
        <v>5.1276327443651715</v>
      </c>
      <c r="CH70">
        <f t="shared" si="27"/>
        <v>6.2639724821393372</v>
      </c>
      <c r="CI70">
        <f t="shared" si="27"/>
        <v>6.9001468447731229</v>
      </c>
      <c r="CJ70">
        <f t="shared" si="27"/>
        <v>3.7099048687233638</v>
      </c>
      <c r="CK70">
        <f t="shared" si="27"/>
        <v>6.220584726815054</v>
      </c>
      <c r="CL70">
        <f t="shared" si="27"/>
        <v>3.4264646370188041</v>
      </c>
      <c r="CM70">
        <f t="shared" si="27"/>
        <v>6.0041863700959386</v>
      </c>
      <c r="CN70">
        <f t="shared" si="27"/>
        <v>3.8266214478484506</v>
      </c>
      <c r="CO70">
        <f t="shared" si="27"/>
        <v>5.8768728219124382</v>
      </c>
    </row>
    <row r="71" spans="1:93" x14ac:dyDescent="0.25">
      <c r="A71" s="1" t="s">
        <v>0</v>
      </c>
      <c r="B71" s="1">
        <v>4.2613948260000001</v>
      </c>
      <c r="C71" s="1">
        <v>9.1143512080000004</v>
      </c>
      <c r="D71" s="1">
        <v>1.378380379</v>
      </c>
      <c r="F71">
        <f t="shared" si="33"/>
        <v>0.70742924585707989</v>
      </c>
      <c r="G71">
        <f t="shared" si="34"/>
        <v>70</v>
      </c>
      <c r="I71" t="str">
        <f t="shared" si="35"/>
        <v>O</v>
      </c>
      <c r="J71">
        <f t="shared" si="36"/>
        <v>3.9902378039999999</v>
      </c>
      <c r="K71">
        <f t="shared" si="37"/>
        <v>8.4665037420000004</v>
      </c>
      <c r="L71">
        <f t="shared" si="38"/>
        <v>1.2933882139999999</v>
      </c>
      <c r="N71">
        <f t="shared" si="39"/>
        <v>8.054753610255565</v>
      </c>
      <c r="O71">
        <f t="shared" si="29"/>
        <v>9.8198593748183995</v>
      </c>
      <c r="P71">
        <f t="shared" si="29"/>
        <v>7.2940921724785737</v>
      </c>
      <c r="Q71">
        <f t="shared" si="29"/>
        <v>11.271172824343143</v>
      </c>
      <c r="R71">
        <f t="shared" si="29"/>
        <v>10.147462816737336</v>
      </c>
      <c r="S71">
        <f t="shared" si="29"/>
        <v>2.6426467233810662</v>
      </c>
      <c r="T71">
        <f t="shared" si="29"/>
        <v>4.9312761043952564</v>
      </c>
      <c r="U71">
        <f t="shared" si="29"/>
        <v>11.131807742563035</v>
      </c>
      <c r="V71">
        <f t="shared" si="29"/>
        <v>8.0274304000197105</v>
      </c>
      <c r="W71">
        <f t="shared" si="29"/>
        <v>9.2915781381254394</v>
      </c>
      <c r="X71">
        <f t="shared" si="29"/>
        <v>4.6525733155104785</v>
      </c>
      <c r="Y71">
        <f t="shared" si="29"/>
        <v>7.7950984895652429</v>
      </c>
      <c r="Z71">
        <f t="shared" si="29"/>
        <v>10.670309979639095</v>
      </c>
      <c r="AA71">
        <f t="shared" si="29"/>
        <v>10.155334375343967</v>
      </c>
      <c r="AB71">
        <f t="shared" si="29"/>
        <v>6.9484094623873025</v>
      </c>
      <c r="AC71">
        <f t="shared" si="29"/>
        <v>9.8053589889682513</v>
      </c>
      <c r="AD71">
        <f t="shared" si="29"/>
        <v>4.0026344868474126</v>
      </c>
      <c r="AE71">
        <f t="shared" si="28"/>
        <v>7.4701175201282117</v>
      </c>
      <c r="AF71">
        <f t="shared" si="28"/>
        <v>6.7224590453242614</v>
      </c>
      <c r="AG71">
        <f t="shared" si="28"/>
        <v>4.8267660126181751</v>
      </c>
      <c r="AH71">
        <f t="shared" si="28"/>
        <v>2.3395985444533967</v>
      </c>
      <c r="AI71">
        <f t="shared" si="28"/>
        <v>7.8794632443465682</v>
      </c>
      <c r="AJ71">
        <f t="shared" si="28"/>
        <v>6.6896964584221283</v>
      </c>
      <c r="AK71">
        <f t="shared" si="28"/>
        <v>5.1400256185539552</v>
      </c>
      <c r="AL71">
        <f t="shared" si="28"/>
        <v>6.6336328010460965</v>
      </c>
      <c r="AM71">
        <f t="shared" si="28"/>
        <v>8.1178118732109503</v>
      </c>
      <c r="AN71">
        <f t="shared" si="28"/>
        <v>8.7606391194064734</v>
      </c>
      <c r="AO71">
        <f t="shared" si="28"/>
        <v>4.4873798697238669</v>
      </c>
      <c r="AP71">
        <f t="shared" si="28"/>
        <v>4.4548002324913938</v>
      </c>
      <c r="AQ71">
        <f t="shared" si="28"/>
        <v>5.5290093052868192</v>
      </c>
      <c r="AR71">
        <f t="shared" si="28"/>
        <v>9.2423138940417751</v>
      </c>
      <c r="AS71">
        <f t="shared" si="28"/>
        <v>6.1282701695054653</v>
      </c>
      <c r="AT71">
        <f t="shared" si="30"/>
        <v>5.2196585068975176</v>
      </c>
      <c r="AU71">
        <f t="shared" si="30"/>
        <v>4.8880992502562064</v>
      </c>
      <c r="AV71">
        <f t="shared" si="30"/>
        <v>5.5969603983800473</v>
      </c>
      <c r="AW71">
        <f t="shared" si="30"/>
        <v>5.3915622890784389</v>
      </c>
      <c r="AX71">
        <f t="shared" si="30"/>
        <v>2.7651739715153445</v>
      </c>
      <c r="AY71">
        <f t="shared" si="30"/>
        <v>6.7993645004253001</v>
      </c>
      <c r="AZ71">
        <f t="shared" si="30"/>
        <v>8.9587695781937402</v>
      </c>
      <c r="BA71">
        <f t="shared" si="30"/>
        <v>5.357596083560197</v>
      </c>
      <c r="BB71">
        <f t="shared" si="30"/>
        <v>2.9743053945970379</v>
      </c>
      <c r="BC71">
        <f t="shared" si="30"/>
        <v>4.4092642463625866</v>
      </c>
      <c r="BD71">
        <f t="shared" si="30"/>
        <v>7.0333665741008717</v>
      </c>
      <c r="BE71">
        <f t="shared" si="30"/>
        <v>5.1482799296094246</v>
      </c>
      <c r="BF71">
        <f t="shared" si="30"/>
        <v>9.6993459921705885</v>
      </c>
      <c r="BG71">
        <f t="shared" si="30"/>
        <v>8.737072452466343</v>
      </c>
      <c r="BH71">
        <f t="shared" si="30"/>
        <v>6.2315264964495514</v>
      </c>
      <c r="BI71">
        <f t="shared" si="30"/>
        <v>9.2361839649843827</v>
      </c>
      <c r="BJ71">
        <f t="shared" si="32"/>
        <v>9.2540614205244847</v>
      </c>
      <c r="BK71">
        <f t="shared" si="32"/>
        <v>6.7095997534730278</v>
      </c>
      <c r="BL71">
        <f t="shared" si="32"/>
        <v>6.5647809297363562</v>
      </c>
      <c r="BM71">
        <f t="shared" si="32"/>
        <v>9.2559279576640918</v>
      </c>
      <c r="BN71">
        <f t="shared" si="32"/>
        <v>11.644810291058095</v>
      </c>
      <c r="BO71">
        <f t="shared" si="32"/>
        <v>7.1215361392564693</v>
      </c>
      <c r="BP71">
        <f t="shared" si="32"/>
        <v>6.6193348987572893</v>
      </c>
      <c r="BQ71">
        <f t="shared" si="32"/>
        <v>8.0464464347828635</v>
      </c>
      <c r="BR71">
        <f t="shared" si="32"/>
        <v>9.1058386392843467</v>
      </c>
      <c r="BS71">
        <f t="shared" si="32"/>
        <v>10.671250255436494</v>
      </c>
      <c r="BT71">
        <f t="shared" si="32"/>
        <v>9.0161737801237276</v>
      </c>
      <c r="BU71">
        <f t="shared" si="32"/>
        <v>9.5753076068335705</v>
      </c>
      <c r="BV71">
        <f t="shared" si="32"/>
        <v>10.226160779049</v>
      </c>
      <c r="BW71">
        <f t="shared" si="32"/>
        <v>7.8667767353763036</v>
      </c>
      <c r="BX71">
        <f t="shared" si="32"/>
        <v>8.0377069964359613</v>
      </c>
      <c r="BY71">
        <f t="shared" si="32"/>
        <v>5.8695067724533398</v>
      </c>
      <c r="BZ71">
        <f t="shared" si="31"/>
        <v>7.3898856783489686</v>
      </c>
      <c r="CA71">
        <f t="shared" si="31"/>
        <v>11.237318764624572</v>
      </c>
      <c r="CB71">
        <f t="shared" si="27"/>
        <v>7.1180812625875038</v>
      </c>
      <c r="CC71">
        <f t="shared" si="27"/>
        <v>6.4930428019714528</v>
      </c>
      <c r="CD71">
        <f t="shared" si="27"/>
        <v>3.2198668517349924</v>
      </c>
      <c r="CE71">
        <f t="shared" si="27"/>
        <v>0.70742924585707989</v>
      </c>
      <c r="CF71">
        <f t="shared" si="27"/>
        <v>7.9471195826960441</v>
      </c>
      <c r="CG71">
        <f t="shared" si="27"/>
        <v>2.9229152492873789</v>
      </c>
      <c r="CH71">
        <f t="shared" si="27"/>
        <v>4.0924055670843833</v>
      </c>
      <c r="CI71">
        <f t="shared" si="27"/>
        <v>7.8402630572157408</v>
      </c>
      <c r="CJ71">
        <f t="shared" si="27"/>
        <v>5.1619136665478562</v>
      </c>
      <c r="CK71">
        <f t="shared" si="27"/>
        <v>8.1104154991052049</v>
      </c>
      <c r="CL71">
        <f t="shared" si="27"/>
        <v>3.9430290181433052</v>
      </c>
      <c r="CM71">
        <f t="shared" si="27"/>
        <v>4.2627181794341036</v>
      </c>
      <c r="CN71">
        <f t="shared" si="27"/>
        <v>8.4056568299963317</v>
      </c>
      <c r="CO71">
        <f t="shared" si="27"/>
        <v>9.010898744429797</v>
      </c>
    </row>
    <row r="72" spans="1:93" x14ac:dyDescent="0.25">
      <c r="A72" s="1" t="s">
        <v>0</v>
      </c>
      <c r="B72" s="1">
        <v>6.3464295340000003</v>
      </c>
      <c r="C72" s="1">
        <v>6.7973853320000002</v>
      </c>
      <c r="D72" s="1">
        <v>1.378380379</v>
      </c>
      <c r="F72">
        <f t="shared" si="33"/>
        <v>0.67225660146521393</v>
      </c>
      <c r="G72">
        <f t="shared" si="34"/>
        <v>69</v>
      </c>
      <c r="I72" t="str">
        <f t="shared" si="35"/>
        <v>O</v>
      </c>
      <c r="J72">
        <f t="shared" si="36"/>
        <v>5.8727543759999996</v>
      </c>
      <c r="K72">
        <f t="shared" si="37"/>
        <v>6.327984528</v>
      </c>
      <c r="L72">
        <f t="shared" si="38"/>
        <v>1.2933882139999999</v>
      </c>
      <c r="N72">
        <f t="shared" si="39"/>
        <v>7.0452290195446592</v>
      </c>
      <c r="O72">
        <f t="shared" si="29"/>
        <v>7.0255990011503355</v>
      </c>
      <c r="P72">
        <f t="shared" si="29"/>
        <v>8.5283548513749743</v>
      </c>
      <c r="Q72">
        <f t="shared" si="29"/>
        <v>9.1058966247129618</v>
      </c>
      <c r="R72">
        <f t="shared" si="29"/>
        <v>9.9823765282176087</v>
      </c>
      <c r="S72">
        <f t="shared" si="29"/>
        <v>4.2271266668612792</v>
      </c>
      <c r="T72">
        <f t="shared" si="29"/>
        <v>3.8259405576720789</v>
      </c>
      <c r="U72">
        <f t="shared" si="29"/>
        <v>10.017975900408549</v>
      </c>
      <c r="V72">
        <f t="shared" si="29"/>
        <v>7.817702882637815</v>
      </c>
      <c r="W72">
        <f t="shared" si="29"/>
        <v>7.7348244001191757</v>
      </c>
      <c r="X72">
        <f t="shared" si="29"/>
        <v>6.4168134074911372</v>
      </c>
      <c r="Y72">
        <f t="shared" si="29"/>
        <v>4.9955055457780118</v>
      </c>
      <c r="Z72">
        <f t="shared" si="29"/>
        <v>9.9552120237326562</v>
      </c>
      <c r="AA72">
        <f t="shared" si="29"/>
        <v>9.4011460817779238</v>
      </c>
      <c r="AB72">
        <f t="shared" si="29"/>
        <v>7.508884188026463</v>
      </c>
      <c r="AC72">
        <f t="shared" si="29"/>
        <v>7.7994304444871796</v>
      </c>
      <c r="AD72">
        <f t="shared" si="29"/>
        <v>1.7506611172616033</v>
      </c>
      <c r="AE72">
        <f t="shared" si="28"/>
        <v>7.2214234251032323</v>
      </c>
      <c r="AF72">
        <f t="shared" si="28"/>
        <v>4.6155838341506037</v>
      </c>
      <c r="AG72">
        <f t="shared" si="28"/>
        <v>4.7531656799085935</v>
      </c>
      <c r="AH72">
        <f t="shared" si="28"/>
        <v>2.1066789455286536</v>
      </c>
      <c r="AI72">
        <f t="shared" si="28"/>
        <v>5.4363647629417011</v>
      </c>
      <c r="AJ72">
        <f t="shared" si="28"/>
        <v>5.725804794315275</v>
      </c>
      <c r="AK72">
        <f t="shared" si="28"/>
        <v>2.2693823343485677</v>
      </c>
      <c r="AL72">
        <f t="shared" si="28"/>
        <v>6.5551093789074146</v>
      </c>
      <c r="AM72">
        <f t="shared" si="28"/>
        <v>6.4560428366697904</v>
      </c>
      <c r="AN72">
        <f t="shared" si="28"/>
        <v>7.2705540569124043</v>
      </c>
      <c r="AO72">
        <f t="shared" si="28"/>
        <v>5.2673513863636412</v>
      </c>
      <c r="AP72">
        <f t="shared" si="28"/>
        <v>2.7172618172662748</v>
      </c>
      <c r="AQ72">
        <f t="shared" si="28"/>
        <v>4.2553743160991218</v>
      </c>
      <c r="AR72">
        <f t="shared" si="28"/>
        <v>7.0785885932049073</v>
      </c>
      <c r="AS72">
        <f t="shared" si="28"/>
        <v>6.7571179479605776</v>
      </c>
      <c r="AT72">
        <f t="shared" si="30"/>
        <v>3.8111044559200717</v>
      </c>
      <c r="AU72">
        <f t="shared" si="30"/>
        <v>5.8772937391030249</v>
      </c>
      <c r="AV72">
        <f t="shared" si="30"/>
        <v>5.4093046575652073</v>
      </c>
      <c r="AW72">
        <f t="shared" si="30"/>
        <v>2.4078569022458014</v>
      </c>
      <c r="AX72">
        <f t="shared" si="30"/>
        <v>4.2268961536584833</v>
      </c>
      <c r="AY72">
        <f t="shared" si="30"/>
        <v>5.0021864918650953</v>
      </c>
      <c r="AZ72">
        <f t="shared" si="30"/>
        <v>8.0298500456214903</v>
      </c>
      <c r="BA72">
        <f t="shared" si="30"/>
        <v>6.9167964669691022</v>
      </c>
      <c r="BB72">
        <f t="shared" si="30"/>
        <v>5.4814606900259317</v>
      </c>
      <c r="BC72">
        <f t="shared" si="30"/>
        <v>2.673929104115333</v>
      </c>
      <c r="BD72">
        <f t="shared" si="30"/>
        <v>4.1801462885528844</v>
      </c>
      <c r="BE72">
        <f t="shared" si="30"/>
        <v>5.1477106287113354</v>
      </c>
      <c r="BF72">
        <f t="shared" si="30"/>
        <v>9.0484343272670742</v>
      </c>
      <c r="BG72">
        <f t="shared" si="30"/>
        <v>6.3846613824569891</v>
      </c>
      <c r="BH72">
        <f t="shared" si="30"/>
        <v>3.9967292431394941</v>
      </c>
      <c r="BI72">
        <f t="shared" si="30"/>
        <v>9.1462996143079796</v>
      </c>
      <c r="BJ72">
        <f t="shared" si="32"/>
        <v>7.1058934778188449</v>
      </c>
      <c r="BK72">
        <f t="shared" si="32"/>
        <v>6.4268771659638197</v>
      </c>
      <c r="BL72">
        <f t="shared" si="32"/>
        <v>5.8270011669612707</v>
      </c>
      <c r="BM72">
        <f t="shared" si="32"/>
        <v>6.4506199803512505</v>
      </c>
      <c r="BN72">
        <f t="shared" si="32"/>
        <v>9.4592928563977576</v>
      </c>
      <c r="BO72">
        <f t="shared" si="32"/>
        <v>6.1712660506161949</v>
      </c>
      <c r="BP72">
        <f t="shared" si="32"/>
        <v>7.1334949511595536</v>
      </c>
      <c r="BQ72">
        <f t="shared" si="32"/>
        <v>6.3109187198724985</v>
      </c>
      <c r="BR72">
        <f t="shared" si="32"/>
        <v>8.2406580000451264</v>
      </c>
      <c r="BS72">
        <f t="shared" si="32"/>
        <v>9.0059842378915107</v>
      </c>
      <c r="BT72">
        <f t="shared" si="32"/>
        <v>5.9840708112759868</v>
      </c>
      <c r="BU72">
        <f t="shared" si="32"/>
        <v>8.1319008487488684</v>
      </c>
      <c r="BV72">
        <f t="shared" si="32"/>
        <v>8.448546084604116</v>
      </c>
      <c r="BW72">
        <f t="shared" si="32"/>
        <v>6.1958980783845554</v>
      </c>
      <c r="BX72">
        <f t="shared" si="32"/>
        <v>7.1492103379908789</v>
      </c>
      <c r="BY72">
        <f t="shared" si="32"/>
        <v>3.1894278462484258</v>
      </c>
      <c r="BZ72">
        <f t="shared" si="31"/>
        <v>5.6915227943574367</v>
      </c>
      <c r="CA72">
        <f t="shared" si="31"/>
        <v>10.568731398852222</v>
      </c>
      <c r="CB72">
        <f t="shared" si="27"/>
        <v>7.8796799316450521</v>
      </c>
      <c r="CC72">
        <f t="shared" si="27"/>
        <v>6.3139692757630241</v>
      </c>
      <c r="CD72">
        <f t="shared" si="27"/>
        <v>0.67225660146521393</v>
      </c>
      <c r="CE72">
        <f t="shared" si="27"/>
        <v>2.8887401065573051</v>
      </c>
      <c r="CF72">
        <f t="shared" si="27"/>
        <v>9.1496190721271002</v>
      </c>
      <c r="CG72">
        <f t="shared" si="27"/>
        <v>3.0296321972237226</v>
      </c>
      <c r="CH72">
        <f t="shared" si="27"/>
        <v>5.0020745701278226</v>
      </c>
      <c r="CI72">
        <f t="shared" si="27"/>
        <v>7.7487599883598168</v>
      </c>
      <c r="CJ72">
        <f t="shared" si="27"/>
        <v>3.9006937009907778</v>
      </c>
      <c r="CK72">
        <f t="shared" si="27"/>
        <v>8.0705658214224574</v>
      </c>
      <c r="CL72">
        <f t="shared" si="27"/>
        <v>3.5834326842613859</v>
      </c>
      <c r="CM72">
        <f t="shared" si="27"/>
        <v>2.7975970507405736</v>
      </c>
      <c r="CN72">
        <f t="shared" si="27"/>
        <v>5.8574162498177627</v>
      </c>
      <c r="CO72">
        <f t="shared" si="27"/>
        <v>7.6528573970547766</v>
      </c>
    </row>
    <row r="73" spans="1:93" x14ac:dyDescent="0.25">
      <c r="A73" s="1" t="s">
        <v>0</v>
      </c>
      <c r="B73" s="1">
        <v>6.3464295340000003</v>
      </c>
      <c r="C73" s="1">
        <v>9.1143512080000004</v>
      </c>
      <c r="D73" s="1">
        <v>6.6822925590000004</v>
      </c>
      <c r="F73">
        <f t="shared" si="33"/>
        <v>0.92374065962860619</v>
      </c>
      <c r="G73">
        <f t="shared" si="34"/>
        <v>44</v>
      </c>
      <c r="I73" t="str">
        <f t="shared" si="35"/>
        <v>O</v>
      </c>
      <c r="J73">
        <f t="shared" si="36"/>
        <v>5.8727543759999996</v>
      </c>
      <c r="K73">
        <f t="shared" si="37"/>
        <v>8.4665037420000004</v>
      </c>
      <c r="L73">
        <f t="shared" si="38"/>
        <v>6.2248843039999997</v>
      </c>
      <c r="N73">
        <f t="shared" si="39"/>
        <v>8.1948187410695361</v>
      </c>
      <c r="O73">
        <f t="shared" si="29"/>
        <v>10.140161296228385</v>
      </c>
      <c r="P73">
        <f t="shared" si="29"/>
        <v>6.5845454919736284</v>
      </c>
      <c r="Q73">
        <f t="shared" si="29"/>
        <v>9.1689006305977419</v>
      </c>
      <c r="R73">
        <f t="shared" si="29"/>
        <v>9.2532576161375015</v>
      </c>
      <c r="S73">
        <f t="shared" si="29"/>
        <v>7.846784343691553</v>
      </c>
      <c r="T73">
        <f t="shared" si="29"/>
        <v>2.4553617808393322</v>
      </c>
      <c r="U73">
        <f t="shared" si="29"/>
        <v>10.075277989960538</v>
      </c>
      <c r="V73">
        <f t="shared" si="29"/>
        <v>9.9701483477151545</v>
      </c>
      <c r="W73">
        <f t="shared" si="29"/>
        <v>10.643840391947002</v>
      </c>
      <c r="X73">
        <f t="shared" si="29"/>
        <v>8.006955821422018</v>
      </c>
      <c r="Y73">
        <f t="shared" si="29"/>
        <v>9.735878094645388</v>
      </c>
      <c r="Z73">
        <f t="shared" si="29"/>
        <v>11.243391572326448</v>
      </c>
      <c r="AA73">
        <f t="shared" si="29"/>
        <v>12.961543103229079</v>
      </c>
      <c r="AB73">
        <f t="shared" si="29"/>
        <v>7.7999187844534079</v>
      </c>
      <c r="AC73">
        <f t="shared" si="29"/>
        <v>9.388222561783655</v>
      </c>
      <c r="AD73">
        <f t="shared" ref="AD73:AS84" si="40">SQRT((AD$2-$B73)^2+(AD$3-$C73)^2+(AD$4-$D73)^2)</f>
        <v>7.0742380965778819</v>
      </c>
      <c r="AE73">
        <f t="shared" si="40"/>
        <v>5.5179820045132093</v>
      </c>
      <c r="AF73">
        <f t="shared" si="40"/>
        <v>8.1909509622529892</v>
      </c>
      <c r="AG73">
        <f t="shared" si="40"/>
        <v>7.2941207457040083</v>
      </c>
      <c r="AH73">
        <f t="shared" si="40"/>
        <v>4.4579434246592298</v>
      </c>
      <c r="AI73">
        <f t="shared" si="40"/>
        <v>6.617949718457778</v>
      </c>
      <c r="AJ73">
        <f t="shared" si="40"/>
        <v>9.9669695262718516</v>
      </c>
      <c r="AK73">
        <f t="shared" si="40"/>
        <v>5.9801095016481121</v>
      </c>
      <c r="AL73">
        <f t="shared" si="40"/>
        <v>2.4682337840289637</v>
      </c>
      <c r="AM73">
        <f t="shared" si="40"/>
        <v>4.4698610969936459</v>
      </c>
      <c r="AN73">
        <f t="shared" si="40"/>
        <v>6.8070974339801733</v>
      </c>
      <c r="AO73">
        <f t="shared" si="40"/>
        <v>4.7341922829836998</v>
      </c>
      <c r="AP73">
        <f t="shared" si="40"/>
        <v>8.0094536288810154</v>
      </c>
      <c r="AQ73">
        <f t="shared" si="40"/>
        <v>4.7501159843725258</v>
      </c>
      <c r="AR73">
        <f t="shared" si="40"/>
        <v>11.389752782119002</v>
      </c>
      <c r="AS73">
        <f t="shared" si="40"/>
        <v>10.120596751786579</v>
      </c>
      <c r="AT73">
        <f t="shared" si="30"/>
        <v>4.0396731637657828</v>
      </c>
      <c r="AU73">
        <f t="shared" si="30"/>
        <v>6.8004982082073893</v>
      </c>
      <c r="AV73">
        <f t="shared" si="30"/>
        <v>3.6775944659079478</v>
      </c>
      <c r="AW73">
        <f t="shared" si="30"/>
        <v>6.5871222686323003</v>
      </c>
      <c r="AX73">
        <f t="shared" si="30"/>
        <v>3.9303945552798054</v>
      </c>
      <c r="AY73">
        <f t="shared" si="30"/>
        <v>3.6741101924783259</v>
      </c>
      <c r="AZ73">
        <f t="shared" si="30"/>
        <v>10.111284625560883</v>
      </c>
      <c r="BA73">
        <f t="shared" si="30"/>
        <v>5.0451975661287269</v>
      </c>
      <c r="BB73">
        <f t="shared" si="30"/>
        <v>7.3150566106394894</v>
      </c>
      <c r="BC73">
        <f t="shared" si="30"/>
        <v>3.9492427136700274</v>
      </c>
      <c r="BD73">
        <f t="shared" si="30"/>
        <v>6.4112748356298841</v>
      </c>
      <c r="BE73">
        <f t="shared" si="30"/>
        <v>0.92374065962860619</v>
      </c>
      <c r="BF73">
        <f t="shared" si="30"/>
        <v>9.433477845868941</v>
      </c>
      <c r="BG73">
        <f t="shared" si="30"/>
        <v>6.1620199102450073</v>
      </c>
      <c r="BH73">
        <f t="shared" si="30"/>
        <v>6.3734216128698771</v>
      </c>
      <c r="BI73">
        <f t="shared" si="30"/>
        <v>7.4143896784713226</v>
      </c>
      <c r="BJ73">
        <f t="shared" si="32"/>
        <v>7.8627701506211372</v>
      </c>
      <c r="BK73">
        <f t="shared" si="32"/>
        <v>7.8573733963114076</v>
      </c>
      <c r="BL73">
        <f t="shared" si="32"/>
        <v>2.2594557233064334</v>
      </c>
      <c r="BM73">
        <f t="shared" si="32"/>
        <v>8.5386963644845917</v>
      </c>
      <c r="BN73">
        <f t="shared" si="32"/>
        <v>8.6559437389742371</v>
      </c>
      <c r="BO73">
        <f t="shared" si="32"/>
        <v>6.2087588211813998</v>
      </c>
      <c r="BP73">
        <f t="shared" si="32"/>
        <v>6.0138765188263452</v>
      </c>
      <c r="BQ73">
        <f t="shared" si="32"/>
        <v>8.6246220548661885</v>
      </c>
      <c r="BR73">
        <f t="shared" si="32"/>
        <v>6.3437101392947834</v>
      </c>
      <c r="BS73">
        <f t="shared" si="32"/>
        <v>7.9593792621567365</v>
      </c>
      <c r="BT73">
        <f t="shared" si="32"/>
        <v>9.7589901282226421</v>
      </c>
      <c r="BU73">
        <f t="shared" si="32"/>
        <v>8.6174235300157704</v>
      </c>
      <c r="BV73">
        <f t="shared" si="32"/>
        <v>6.2848272189144456</v>
      </c>
      <c r="BW73">
        <f t="shared" si="32"/>
        <v>10.101041019413124</v>
      </c>
      <c r="BX73">
        <f t="shared" si="32"/>
        <v>3.7021794675178099</v>
      </c>
      <c r="BY73">
        <f t="shared" si="32"/>
        <v>7.9340440995296628</v>
      </c>
      <c r="BZ73">
        <f t="shared" si="31"/>
        <v>5.1377860602422247</v>
      </c>
      <c r="CA73">
        <f t="shared" si="31"/>
        <v>9.5228397287938087</v>
      </c>
      <c r="CB73">
        <f t="shared" si="27"/>
        <v>3.2489255421426182</v>
      </c>
      <c r="CC73">
        <f t="shared" ref="CB73:CO84" si="41">SQRT((CC$2-$B73)^2+(CC$3-$C73)^2+(CC$4-$D73)^2)</f>
        <v>9.4543768052497512</v>
      </c>
      <c r="CD73">
        <f t="shared" si="41"/>
        <v>6.0851045570540876</v>
      </c>
      <c r="CE73">
        <f t="shared" si="41"/>
        <v>5.9170631099628217</v>
      </c>
      <c r="CF73">
        <f t="shared" si="41"/>
        <v>5.7617295065284715</v>
      </c>
      <c r="CG73">
        <f t="shared" si="41"/>
        <v>3.1555153237495661</v>
      </c>
      <c r="CH73">
        <f t="shared" si="41"/>
        <v>8.1123615776752498</v>
      </c>
      <c r="CI73">
        <f t="shared" si="41"/>
        <v>2.3048182724066404</v>
      </c>
      <c r="CJ73">
        <f t="shared" si="41"/>
        <v>7.8441869932979627</v>
      </c>
      <c r="CK73">
        <f t="shared" si="41"/>
        <v>4.6117469012085168</v>
      </c>
      <c r="CL73">
        <f t="shared" si="41"/>
        <v>5.267671070810545</v>
      </c>
      <c r="CM73">
        <f t="shared" si="41"/>
        <v>6.1441792559180817</v>
      </c>
      <c r="CN73">
        <f t="shared" si="41"/>
        <v>9.7341638757606113</v>
      </c>
      <c r="CO73">
        <f t="shared" si="41"/>
        <v>4.2376852371361373</v>
      </c>
    </row>
    <row r="74" spans="1:93" x14ac:dyDescent="0.25">
      <c r="A74" s="1" t="s">
        <v>0</v>
      </c>
      <c r="B74" s="1">
        <v>3.925531801</v>
      </c>
      <c r="C74" s="1">
        <v>9.5653070059999994</v>
      </c>
      <c r="D74" s="1">
        <v>9.1143512080000004</v>
      </c>
      <c r="F74">
        <f t="shared" si="33"/>
        <v>0.95734278205582646</v>
      </c>
      <c r="G74">
        <f t="shared" si="34"/>
        <v>67</v>
      </c>
      <c r="I74" t="str">
        <f t="shared" si="35"/>
        <v>O</v>
      </c>
      <c r="J74">
        <f t="shared" si="36"/>
        <v>3.6381078759999999</v>
      </c>
      <c r="K74">
        <f t="shared" si="37"/>
        <v>8.9217338940000008</v>
      </c>
      <c r="L74">
        <f t="shared" si="38"/>
        <v>8.4665037420000004</v>
      </c>
      <c r="N74">
        <f t="shared" si="39"/>
        <v>8.6704095807487391</v>
      </c>
      <c r="O74">
        <f t="shared" si="39"/>
        <v>12.260979358835563</v>
      </c>
      <c r="P74">
        <f t="shared" si="39"/>
        <v>4.9394226393985914</v>
      </c>
      <c r="Q74">
        <f t="shared" si="39"/>
        <v>10.206200230264681</v>
      </c>
      <c r="R74">
        <f t="shared" si="39"/>
        <v>8.226350298561723</v>
      </c>
      <c r="S74">
        <f t="shared" si="39"/>
        <v>9.4071697190025478</v>
      </c>
      <c r="T74">
        <f t="shared" si="39"/>
        <v>5.7307537927651762</v>
      </c>
      <c r="U74">
        <f t="shared" si="39"/>
        <v>9.8859352381200463</v>
      </c>
      <c r="V74">
        <f t="shared" si="39"/>
        <v>10.268461239926625</v>
      </c>
      <c r="W74">
        <f t="shared" si="39"/>
        <v>11.701401053051185</v>
      </c>
      <c r="X74">
        <f t="shared" si="39"/>
        <v>8.3150690699070822</v>
      </c>
      <c r="Y74">
        <f t="shared" si="39"/>
        <v>12.274890680502947</v>
      </c>
      <c r="Z74">
        <f t="shared" si="39"/>
        <v>11.153527467930214</v>
      </c>
      <c r="AA74">
        <f t="shared" si="39"/>
        <v>13.783188890183073</v>
      </c>
      <c r="AB74">
        <f t="shared" si="39"/>
        <v>7.3741630348183822</v>
      </c>
      <c r="AC74">
        <f t="shared" si="39"/>
        <v>10.488247670986548</v>
      </c>
      <c r="AD74">
        <f t="shared" si="40"/>
        <v>10.07386172638757</v>
      </c>
      <c r="AE74">
        <f t="shared" si="40"/>
        <v>5.0640324615516112</v>
      </c>
      <c r="AF74">
        <f t="shared" si="40"/>
        <v>10.022264150156543</v>
      </c>
      <c r="AG74">
        <f t="shared" si="40"/>
        <v>8.3044739952280384</v>
      </c>
      <c r="AH74">
        <f t="shared" si="40"/>
        <v>6.733514657134843</v>
      </c>
      <c r="AI74">
        <f t="shared" si="40"/>
        <v>8.6635887219858834</v>
      </c>
      <c r="AJ74">
        <f t="shared" si="40"/>
        <v>11.432894324384661</v>
      </c>
      <c r="AK74">
        <f t="shared" si="40"/>
        <v>8.6832652812965403</v>
      </c>
      <c r="AL74">
        <f t="shared" si="40"/>
        <v>2.7516836003837497</v>
      </c>
      <c r="AM74">
        <f t="shared" si="40"/>
        <v>6.2492601966227026</v>
      </c>
      <c r="AN74">
        <f t="shared" si="40"/>
        <v>7.4634644146529538</v>
      </c>
      <c r="AO74">
        <f t="shared" si="40"/>
        <v>5.0976221085931641</v>
      </c>
      <c r="AP74">
        <f t="shared" si="40"/>
        <v>10.274023831914889</v>
      </c>
      <c r="AQ74">
        <f t="shared" si="40"/>
        <v>6.3230091486698656</v>
      </c>
      <c r="AR74">
        <f t="shared" si="40"/>
        <v>13.250602258484218</v>
      </c>
      <c r="AS74">
        <f t="shared" si="40"/>
        <v>10.952324021351547</v>
      </c>
      <c r="AT74">
        <f t="shared" si="30"/>
        <v>7.4939071917357714</v>
      </c>
      <c r="AU74">
        <f t="shared" si="30"/>
        <v>7.0267621469755888</v>
      </c>
      <c r="AV74">
        <f t="shared" si="30"/>
        <v>4.3397537583023817</v>
      </c>
      <c r="AW74">
        <f t="shared" si="30"/>
        <v>9.7348732367504294</v>
      </c>
      <c r="AX74">
        <f t="shared" si="30"/>
        <v>5.2345460005496074</v>
      </c>
      <c r="AY74">
        <f t="shared" si="30"/>
        <v>6.5028301544957126</v>
      </c>
      <c r="AZ74">
        <f t="shared" si="30"/>
        <v>10.603370723661302</v>
      </c>
      <c r="BA74">
        <f t="shared" si="30"/>
        <v>4.230299622607367</v>
      </c>
      <c r="BB74">
        <f t="shared" si="30"/>
        <v>8.1797171069436541</v>
      </c>
      <c r="BC74">
        <f t="shared" si="30"/>
        <v>6.5716619747640088</v>
      </c>
      <c r="BD74">
        <f t="shared" si="30"/>
        <v>9.1530255870228743</v>
      </c>
      <c r="BE74">
        <f t="shared" si="30"/>
        <v>3.6535001517555781</v>
      </c>
      <c r="BF74">
        <f t="shared" si="30"/>
        <v>9.1643059856457949</v>
      </c>
      <c r="BG74">
        <f t="shared" si="30"/>
        <v>8.3471890263885697</v>
      </c>
      <c r="BH74">
        <f t="shared" si="30"/>
        <v>8.375286686837466</v>
      </c>
      <c r="BI74">
        <f t="shared" si="30"/>
        <v>6.1991356501432326</v>
      </c>
      <c r="BJ74">
        <f t="shared" si="32"/>
        <v>9.2034976844754457</v>
      </c>
      <c r="BK74">
        <f t="shared" si="32"/>
        <v>8.2331214029467326</v>
      </c>
      <c r="BL74">
        <f t="shared" si="32"/>
        <v>5.4539372841674094</v>
      </c>
      <c r="BM74">
        <f t="shared" si="32"/>
        <v>10.737858485165676</v>
      </c>
      <c r="BN74">
        <f t="shared" si="32"/>
        <v>9.8163806434889249</v>
      </c>
      <c r="BO74">
        <f t="shared" si="32"/>
        <v>6.7669896304676991</v>
      </c>
      <c r="BP74">
        <f t="shared" si="32"/>
        <v>5.322308151856614</v>
      </c>
      <c r="BQ74">
        <f t="shared" si="32"/>
        <v>9.8347864590442562</v>
      </c>
      <c r="BR74">
        <f t="shared" si="32"/>
        <v>6.0551999738525275</v>
      </c>
      <c r="BS74">
        <f t="shared" si="32"/>
        <v>8.4153444439997678</v>
      </c>
      <c r="BT74">
        <f t="shared" si="32"/>
        <v>12.363619789710317</v>
      </c>
      <c r="BU74">
        <f t="shared" si="32"/>
        <v>9.0675613101324135</v>
      </c>
      <c r="BV74">
        <f t="shared" si="32"/>
        <v>7.4692179728050938</v>
      </c>
      <c r="BW74">
        <f t="shared" si="32"/>
        <v>11.635144929223761</v>
      </c>
      <c r="BX74">
        <f t="shared" si="32"/>
        <v>4.3979169157198612</v>
      </c>
      <c r="BY74">
        <f t="shared" si="32"/>
        <v>10.37800156792188</v>
      </c>
      <c r="BZ74">
        <f t="shared" si="31"/>
        <v>6.6432114083141673</v>
      </c>
      <c r="CA74">
        <f t="shared" si="31"/>
        <v>8.6520403526006309</v>
      </c>
      <c r="CB74">
        <f t="shared" si="41"/>
        <v>0.95734278205582646</v>
      </c>
      <c r="CC74">
        <f t="shared" si="41"/>
        <v>10.316872630051256</v>
      </c>
      <c r="CD74">
        <f t="shared" si="41"/>
        <v>8.6855854573351081</v>
      </c>
      <c r="CE74">
        <f t="shared" si="41"/>
        <v>7.8980388472910628</v>
      </c>
      <c r="CF74">
        <f t="shared" si="41"/>
        <v>3.2264541811366412</v>
      </c>
      <c r="CG74">
        <f t="shared" si="41"/>
        <v>6.0687958277915772</v>
      </c>
      <c r="CH74">
        <f t="shared" si="41"/>
        <v>9.1844396710750864</v>
      </c>
      <c r="CI74">
        <f t="shared" si="41"/>
        <v>2.6077394576505433</v>
      </c>
      <c r="CJ74">
        <f t="shared" si="41"/>
        <v>9.5251989405105544</v>
      </c>
      <c r="CK74">
        <f t="shared" si="41"/>
        <v>3.368684367619164</v>
      </c>
      <c r="CL74">
        <f t="shared" si="41"/>
        <v>6.6967627965951619</v>
      </c>
      <c r="CM74">
        <f t="shared" si="41"/>
        <v>9.4027282543132689</v>
      </c>
      <c r="CN74">
        <f t="shared" si="41"/>
        <v>11.799434053993355</v>
      </c>
      <c r="CO74">
        <f t="shared" si="41"/>
        <v>5.9782139254402944</v>
      </c>
    </row>
    <row r="75" spans="1:93" x14ac:dyDescent="0.25">
      <c r="A75" s="1" t="s">
        <v>0</v>
      </c>
      <c r="B75" s="1">
        <v>6.7973853320000002</v>
      </c>
      <c r="C75" s="1">
        <v>6.6822925590000004</v>
      </c>
      <c r="D75" s="1">
        <v>4.2613948260000001</v>
      </c>
      <c r="F75">
        <f t="shared" si="33"/>
        <v>0.70928524383205716</v>
      </c>
      <c r="G75">
        <f t="shared" si="34"/>
        <v>42</v>
      </c>
      <c r="I75" t="str">
        <f t="shared" si="35"/>
        <v>O</v>
      </c>
      <c r="J75">
        <f t="shared" si="36"/>
        <v>6.327984528</v>
      </c>
      <c r="K75">
        <f t="shared" si="37"/>
        <v>6.2248843039999997</v>
      </c>
      <c r="L75">
        <f t="shared" si="38"/>
        <v>3.9902378039999999</v>
      </c>
      <c r="N75">
        <f t="shared" si="39"/>
        <v>6.332285076192715</v>
      </c>
      <c r="O75">
        <f t="shared" si="39"/>
        <v>6.9847233141759277</v>
      </c>
      <c r="P75">
        <f t="shared" si="39"/>
        <v>7.3794865057037349</v>
      </c>
      <c r="Q75">
        <f t="shared" si="39"/>
        <v>7.385611368426261</v>
      </c>
      <c r="R75">
        <f t="shared" si="39"/>
        <v>8.7269448690597162</v>
      </c>
      <c r="S75">
        <f t="shared" si="39"/>
        <v>6.1696233362105577</v>
      </c>
      <c r="T75">
        <f t="shared" si="39"/>
        <v>1.3966212618589908</v>
      </c>
      <c r="U75">
        <f t="shared" si="39"/>
        <v>8.7428551741313019</v>
      </c>
      <c r="V75">
        <f t="shared" si="39"/>
        <v>8.1279365710670692</v>
      </c>
      <c r="W75">
        <f t="shared" si="39"/>
        <v>7.9813908850843021</v>
      </c>
      <c r="X75">
        <f t="shared" si="39"/>
        <v>7.1648187603761828</v>
      </c>
      <c r="Y75">
        <f t="shared" si="39"/>
        <v>6.2773428648295146</v>
      </c>
      <c r="Z75">
        <f t="shared" si="39"/>
        <v>9.5554443590954943</v>
      </c>
      <c r="AA75">
        <f t="shared" si="39"/>
        <v>10.441119052037243</v>
      </c>
      <c r="AB75">
        <f t="shared" si="39"/>
        <v>7.0511539007148336</v>
      </c>
      <c r="AC75">
        <f t="shared" si="39"/>
        <v>6.9701945605192765</v>
      </c>
      <c r="AD75">
        <f t="shared" si="40"/>
        <v>4.3185566167751359</v>
      </c>
      <c r="AE75">
        <f t="shared" si="40"/>
        <v>5.3594830365384114</v>
      </c>
      <c r="AF75">
        <f t="shared" si="40"/>
        <v>5.0872207602265211</v>
      </c>
      <c r="AG75">
        <f t="shared" si="40"/>
        <v>5.3141854974201301</v>
      </c>
      <c r="AH75">
        <f t="shared" si="40"/>
        <v>2.4642151554792164</v>
      </c>
      <c r="AI75">
        <f t="shared" si="40"/>
        <v>3.9663122058049241</v>
      </c>
      <c r="AJ75">
        <f t="shared" si="40"/>
        <v>7.2003703846090046</v>
      </c>
      <c r="AK75">
        <f t="shared" si="40"/>
        <v>2.5199813869517373</v>
      </c>
      <c r="AL75">
        <f t="shared" si="40"/>
        <v>4.0210160627398226</v>
      </c>
      <c r="AM75">
        <f t="shared" si="40"/>
        <v>3.7158872068496587</v>
      </c>
      <c r="AN75">
        <f t="shared" si="40"/>
        <v>5.3853512682186961</v>
      </c>
      <c r="AO75">
        <f t="shared" si="40"/>
        <v>4.3980373004147273</v>
      </c>
      <c r="AP75">
        <f t="shared" si="40"/>
        <v>4.9705449200599503</v>
      </c>
      <c r="AQ75">
        <f t="shared" si="40"/>
        <v>2.6449700647244763</v>
      </c>
      <c r="AR75">
        <f t="shared" si="40"/>
        <v>8.1421165780488369</v>
      </c>
      <c r="AS75">
        <f t="shared" si="40"/>
        <v>8.2115297899119373</v>
      </c>
      <c r="AT75">
        <f t="shared" si="30"/>
        <v>2.8433700041419216</v>
      </c>
      <c r="AU75">
        <f t="shared" si="30"/>
        <v>5.8998512508167602</v>
      </c>
      <c r="AV75">
        <f t="shared" si="30"/>
        <v>3.4439660792470534</v>
      </c>
      <c r="AW75">
        <f t="shared" si="30"/>
        <v>3.4646499921976215</v>
      </c>
      <c r="AX75">
        <f t="shared" si="30"/>
        <v>3.7787006502942799</v>
      </c>
      <c r="AY75">
        <f t="shared" si="30"/>
        <v>2.3646687247306497</v>
      </c>
      <c r="AZ75">
        <f t="shared" si="30"/>
        <v>7.9863068514341879</v>
      </c>
      <c r="BA75">
        <f t="shared" si="30"/>
        <v>5.9437455536040051</v>
      </c>
      <c r="BB75">
        <f t="shared" si="30"/>
        <v>6.5967242158409274</v>
      </c>
      <c r="BC75">
        <f t="shared" si="30"/>
        <v>0.70928524383205716</v>
      </c>
      <c r="BD75">
        <f t="shared" si="30"/>
        <v>3.3038698547561838</v>
      </c>
      <c r="BE75">
        <f t="shared" si="30"/>
        <v>2.8095627561156995</v>
      </c>
      <c r="BF75">
        <f t="shared" si="30"/>
        <v>8.1295288986933301</v>
      </c>
      <c r="BG75">
        <f t="shared" si="30"/>
        <v>4.2747573064348554</v>
      </c>
      <c r="BH75">
        <f t="shared" si="30"/>
        <v>3.338986569704014</v>
      </c>
      <c r="BI75">
        <f t="shared" ref="BI75:BX84" si="42">SQRT((BI$2-$B75)^2+(BI$3-$C75)^2+(BI$4-$D75)^2)</f>
        <v>7.431290875365673</v>
      </c>
      <c r="BJ75">
        <f t="shared" si="42"/>
        <v>5.6442100203422561</v>
      </c>
      <c r="BK75">
        <f t="shared" si="42"/>
        <v>6.2056646521070231</v>
      </c>
      <c r="BL75">
        <f t="shared" si="42"/>
        <v>3.5251452985679697</v>
      </c>
      <c r="BM75">
        <f t="shared" si="42"/>
        <v>5.6479883530988904</v>
      </c>
      <c r="BN75">
        <f t="shared" si="42"/>
        <v>7.3337012760188269</v>
      </c>
      <c r="BO75">
        <f t="shared" si="42"/>
        <v>4.7441172108781418</v>
      </c>
      <c r="BP75">
        <f t="shared" si="42"/>
        <v>5.93465494709673</v>
      </c>
      <c r="BQ75">
        <f t="shared" si="42"/>
        <v>6.0173323883243643</v>
      </c>
      <c r="BR75">
        <f t="shared" si="42"/>
        <v>6.0287764532918331</v>
      </c>
      <c r="BS75">
        <f t="shared" si="42"/>
        <v>6.8815211693602745</v>
      </c>
      <c r="BT75">
        <f t="shared" si="42"/>
        <v>6.4235228081892703</v>
      </c>
      <c r="BU75">
        <f t="shared" si="42"/>
        <v>6.871048068829305</v>
      </c>
      <c r="BV75">
        <f t="shared" si="42"/>
        <v>5.8113489724451979</v>
      </c>
      <c r="BW75">
        <f t="shared" si="42"/>
        <v>7.1208640494511082</v>
      </c>
      <c r="BX75">
        <f t="shared" si="42"/>
        <v>4.3204224900139918</v>
      </c>
      <c r="BY75">
        <f t="shared" si="32"/>
        <v>4.5288744896774116</v>
      </c>
      <c r="BZ75">
        <f t="shared" si="31"/>
        <v>3.441759612086762</v>
      </c>
      <c r="CA75">
        <f t="shared" si="31"/>
        <v>8.9402873291581546</v>
      </c>
      <c r="CB75">
        <f t="shared" si="41"/>
        <v>5.716561250640031</v>
      </c>
      <c r="CC75">
        <f t="shared" si="41"/>
        <v>7.2807066630649535</v>
      </c>
      <c r="CD75">
        <f t="shared" si="41"/>
        <v>3.1288240338025228</v>
      </c>
      <c r="CE75">
        <f t="shared" si="41"/>
        <v>4.4578638425118475</v>
      </c>
      <c r="CF75">
        <f t="shared" si="41"/>
        <v>7.4858733303746527</v>
      </c>
      <c r="CG75">
        <f t="shared" si="41"/>
        <v>2.4229100780919106</v>
      </c>
      <c r="CH75">
        <f t="shared" si="41"/>
        <v>6.3562737681446801</v>
      </c>
      <c r="CI75">
        <f t="shared" si="41"/>
        <v>5.049855610858125</v>
      </c>
      <c r="CJ75">
        <f t="shared" si="41"/>
        <v>5.0433997917983016</v>
      </c>
      <c r="CK75">
        <f t="shared" si="41"/>
        <v>5.7071087835638323</v>
      </c>
      <c r="CL75">
        <f t="shared" si="41"/>
        <v>3.3412609057474816</v>
      </c>
      <c r="CM75">
        <f t="shared" si="41"/>
        <v>4.167878028186097</v>
      </c>
      <c r="CN75">
        <f t="shared" si="41"/>
        <v>6.441655110515069</v>
      </c>
      <c r="CO75">
        <f t="shared" si="41"/>
        <v>4.816539939384092</v>
      </c>
    </row>
    <row r="76" spans="1:93" x14ac:dyDescent="0.25">
      <c r="A76" s="1" t="s">
        <v>0</v>
      </c>
      <c r="B76" s="1">
        <v>1.378380379</v>
      </c>
      <c r="C76" s="1">
        <v>9.5653070059999994</v>
      </c>
      <c r="D76" s="1">
        <v>1.493473152</v>
      </c>
      <c r="F76">
        <f t="shared" si="33"/>
        <v>0.65636579233717818</v>
      </c>
      <c r="G76">
        <f t="shared" si="34"/>
        <v>41</v>
      </c>
      <c r="I76" t="str">
        <f t="shared" si="35"/>
        <v>O</v>
      </c>
      <c r="J76">
        <f t="shared" si="36"/>
        <v>1.2933882139999999</v>
      </c>
      <c r="K76">
        <f t="shared" si="37"/>
        <v>8.9217338940000008</v>
      </c>
      <c r="L76">
        <f t="shared" si="38"/>
        <v>1.396488438</v>
      </c>
      <c r="N76">
        <f t="shared" si="39"/>
        <v>8.2795607920200531</v>
      </c>
      <c r="O76">
        <f t="shared" si="39"/>
        <v>11.53464383158598</v>
      </c>
      <c r="P76">
        <f t="shared" si="39"/>
        <v>6.1159986073450936</v>
      </c>
      <c r="Q76">
        <f t="shared" si="39"/>
        <v>12.587511588719689</v>
      </c>
      <c r="R76">
        <f t="shared" si="39"/>
        <v>9.5633504396564177</v>
      </c>
      <c r="S76">
        <f t="shared" si="39"/>
        <v>2.5894605735312961</v>
      </c>
      <c r="T76">
        <f t="shared" si="39"/>
        <v>7.1651376958555728</v>
      </c>
      <c r="U76">
        <f t="shared" si="39"/>
        <v>11.264462074672693</v>
      </c>
      <c r="V76">
        <f t="shared" si="39"/>
        <v>7.3526504038913663</v>
      </c>
      <c r="W76">
        <f t="shared" si="39"/>
        <v>9.7219671636782579</v>
      </c>
      <c r="X76">
        <f t="shared" si="39"/>
        <v>2.6425850829647097</v>
      </c>
      <c r="Y76">
        <f t="shared" si="39"/>
        <v>9.6956660273812307</v>
      </c>
      <c r="Z76">
        <f t="shared" si="39"/>
        <v>10.257437901857315</v>
      </c>
      <c r="AA76">
        <f t="shared" si="39"/>
        <v>9.7788287971510002</v>
      </c>
      <c r="AB76">
        <f t="shared" si="39"/>
        <v>5.9322961656231463</v>
      </c>
      <c r="AC76">
        <f t="shared" si="39"/>
        <v>10.767531337172967</v>
      </c>
      <c r="AD76">
        <f t="shared" si="40"/>
        <v>6.6944520745609042</v>
      </c>
      <c r="AE76">
        <f t="shared" si="40"/>
        <v>7.6421819116009644</v>
      </c>
      <c r="AF76">
        <f t="shared" si="40"/>
        <v>7.9631146880700578</v>
      </c>
      <c r="AG76">
        <f t="shared" si="40"/>
        <v>4.7912438850253576</v>
      </c>
      <c r="AH76">
        <f t="shared" si="40"/>
        <v>4.3684008424456762</v>
      </c>
      <c r="AI76">
        <f t="shared" si="40"/>
        <v>9.6724055286675732</v>
      </c>
      <c r="AJ76">
        <f t="shared" si="40"/>
        <v>6.9943932240260525</v>
      </c>
      <c r="AK76">
        <f t="shared" si="40"/>
        <v>7.3833163368642083</v>
      </c>
      <c r="AL76">
        <f t="shared" si="40"/>
        <v>7.515259781944521</v>
      </c>
      <c r="AM76">
        <f t="shared" si="40"/>
        <v>9.8455221882796646</v>
      </c>
      <c r="AN76">
        <f t="shared" si="40"/>
        <v>9.686763059954373</v>
      </c>
      <c r="AO76">
        <f t="shared" si="40"/>
        <v>4.4000995185147795</v>
      </c>
      <c r="AP76">
        <f t="shared" si="40"/>
        <v>6.02721303064199</v>
      </c>
      <c r="AQ76">
        <f t="shared" si="40"/>
        <v>6.7761963211826988</v>
      </c>
      <c r="AR76">
        <f t="shared" si="40"/>
        <v>10.312622917111462</v>
      </c>
      <c r="AS76">
        <f t="shared" si="40"/>
        <v>5.0599010000392051</v>
      </c>
      <c r="AT76">
        <f t="shared" ref="AT76:BI84" si="43">SQRT((AT$2-$B76)^2+(AT$3-$C76)^2+(AT$4-$D76)^2)</f>
        <v>7.9189020049894836</v>
      </c>
      <c r="AU76">
        <f t="shared" si="43"/>
        <v>3.9077859012667662</v>
      </c>
      <c r="AV76">
        <f t="shared" si="43"/>
        <v>6.2998656751046402</v>
      </c>
      <c r="AW76">
        <f t="shared" si="43"/>
        <v>8.0844324252414115</v>
      </c>
      <c r="AX76">
        <f t="shared" si="43"/>
        <v>3.4462007292073595</v>
      </c>
      <c r="AY76">
        <f t="shared" si="43"/>
        <v>8.9765260917585685</v>
      </c>
      <c r="AZ76">
        <f t="shared" si="43"/>
        <v>8.8628044719341101</v>
      </c>
      <c r="BA76">
        <f t="shared" si="43"/>
        <v>4.4910863367947984</v>
      </c>
      <c r="BB76">
        <f t="shared" si="43"/>
        <v>0.65636579233717818</v>
      </c>
      <c r="BC76">
        <f t="shared" si="43"/>
        <v>6.4723132485465866</v>
      </c>
      <c r="BD76">
        <f t="shared" si="43"/>
        <v>9.3253930962723661</v>
      </c>
      <c r="BE76">
        <f t="shared" si="43"/>
        <v>6.6176293132175941</v>
      </c>
      <c r="BF76">
        <f t="shared" si="43"/>
        <v>9.4502340717233153</v>
      </c>
      <c r="BG76">
        <f t="shared" si="43"/>
        <v>10.754205876790049</v>
      </c>
      <c r="BH76">
        <f t="shared" si="43"/>
        <v>7.8207011209449186</v>
      </c>
      <c r="BI76">
        <f t="shared" si="43"/>
        <v>8.9281451536293943</v>
      </c>
      <c r="BJ76">
        <f t="shared" si="42"/>
        <v>10.58779135476893</v>
      </c>
      <c r="BK76">
        <f t="shared" si="42"/>
        <v>6.4316289659735641</v>
      </c>
      <c r="BL76">
        <f t="shared" si="42"/>
        <v>8.6890956533685326</v>
      </c>
      <c r="BM76">
        <f t="shared" si="42"/>
        <v>11.175865382064417</v>
      </c>
      <c r="BN76">
        <f t="shared" si="42"/>
        <v>13.217831464057731</v>
      </c>
      <c r="BO76">
        <f t="shared" si="42"/>
        <v>7.6785958846783382</v>
      </c>
      <c r="BP76">
        <f t="shared" si="42"/>
        <v>6.0839681818780678</v>
      </c>
      <c r="BQ76">
        <f t="shared" si="42"/>
        <v>8.8402971728791861</v>
      </c>
      <c r="BR76">
        <f t="shared" si="42"/>
        <v>9.6570149013150406</v>
      </c>
      <c r="BS76">
        <f t="shared" si="42"/>
        <v>11.704726469194041</v>
      </c>
      <c r="BT76">
        <f t="shared" si="42"/>
        <v>11.120782932490808</v>
      </c>
      <c r="BU76">
        <f t="shared" si="42"/>
        <v>10.141650996277921</v>
      </c>
      <c r="BV76">
        <f t="shared" si="42"/>
        <v>11.855472997182254</v>
      </c>
      <c r="BW76">
        <f t="shared" si="42"/>
        <v>8.5662490597881593</v>
      </c>
      <c r="BX76">
        <f t="shared" si="42"/>
        <v>9.2599514485463725</v>
      </c>
      <c r="BY76">
        <f t="shared" si="32"/>
        <v>7.7417835165226734</v>
      </c>
      <c r="BZ76">
        <f t="shared" si="31"/>
        <v>8.8285048081089439</v>
      </c>
      <c r="CA76">
        <f t="shared" si="31"/>
        <v>11.117734753733869</v>
      </c>
      <c r="CB76">
        <f t="shared" si="41"/>
        <v>7.3582409800347666</v>
      </c>
      <c r="CC76">
        <f t="shared" si="41"/>
        <v>6.0494313786880802</v>
      </c>
      <c r="CD76">
        <f t="shared" si="41"/>
        <v>5.5425344774650043</v>
      </c>
      <c r="CE76">
        <f t="shared" si="41"/>
        <v>2.8406340496303191</v>
      </c>
      <c r="CF76">
        <f t="shared" si="41"/>
        <v>7.1742645361044541</v>
      </c>
      <c r="CG76">
        <f t="shared" si="41"/>
        <v>5.2981741911926612</v>
      </c>
      <c r="CH76">
        <f t="shared" si="41"/>
        <v>3.3858075828477205</v>
      </c>
      <c r="CI76">
        <f t="shared" si="41"/>
        <v>8.9815958173813222</v>
      </c>
      <c r="CJ76">
        <f t="shared" si="41"/>
        <v>6.0164084803590638</v>
      </c>
      <c r="CK76">
        <f t="shared" si="41"/>
        <v>8.4254686916410062</v>
      </c>
      <c r="CL76">
        <f t="shared" si="41"/>
        <v>4.7863531420809355</v>
      </c>
      <c r="CM76">
        <f t="shared" si="41"/>
        <v>7.1789872970498463</v>
      </c>
      <c r="CN76">
        <f t="shared" si="41"/>
        <v>9.8930391010408769</v>
      </c>
      <c r="CO76">
        <f t="shared" si="41"/>
        <v>10.837622727132885</v>
      </c>
    </row>
    <row r="77" spans="1:93" x14ac:dyDescent="0.25">
      <c r="A77" s="1" t="s">
        <v>0</v>
      </c>
      <c r="B77" s="1">
        <v>1.493473152</v>
      </c>
      <c r="C77" s="1">
        <v>9.2294439809999993</v>
      </c>
      <c r="D77" s="1">
        <v>6.3464295340000003</v>
      </c>
      <c r="F77">
        <f t="shared" si="33"/>
        <v>0.81802385995225457</v>
      </c>
      <c r="G77">
        <f t="shared" si="34"/>
        <v>40</v>
      </c>
      <c r="I77" t="str">
        <f t="shared" si="35"/>
        <v>O</v>
      </c>
      <c r="J77">
        <f t="shared" si="36"/>
        <v>1.396488438</v>
      </c>
      <c r="K77">
        <f t="shared" si="37"/>
        <v>8.5696039660000007</v>
      </c>
      <c r="L77">
        <f t="shared" si="38"/>
        <v>5.8727543759999996</v>
      </c>
      <c r="N77">
        <f t="shared" si="39"/>
        <v>7.321370898784485</v>
      </c>
      <c r="O77">
        <f t="shared" si="39"/>
        <v>11.806622156198333</v>
      </c>
      <c r="P77">
        <f t="shared" si="39"/>
        <v>2.4644681792238599</v>
      </c>
      <c r="Q77">
        <f t="shared" si="39"/>
        <v>10.820899103462617</v>
      </c>
      <c r="R77">
        <f t="shared" si="39"/>
        <v>7.0675505164534398</v>
      </c>
      <c r="S77">
        <f t="shared" si="39"/>
        <v>6.5885436043759515</v>
      </c>
      <c r="T77">
        <f t="shared" si="39"/>
        <v>6.2484373246308644</v>
      </c>
      <c r="U77">
        <f t="shared" si="39"/>
        <v>9.3096549003160458</v>
      </c>
      <c r="V77">
        <f t="shared" si="39"/>
        <v>7.7729490850214411</v>
      </c>
      <c r="W77">
        <f t="shared" si="39"/>
        <v>10.099511031203475</v>
      </c>
      <c r="X77">
        <f t="shared" si="39"/>
        <v>4.8493392547453862</v>
      </c>
      <c r="Y77">
        <f t="shared" si="39"/>
        <v>11.215471294992499</v>
      </c>
      <c r="Z77">
        <f t="shared" si="39"/>
        <v>9.4559576408268473</v>
      </c>
      <c r="AA77">
        <f t="shared" si="39"/>
        <v>11.300011773630564</v>
      </c>
      <c r="AB77">
        <f t="shared" si="39"/>
        <v>4.7649611520395272</v>
      </c>
      <c r="AC77">
        <f t="shared" si="39"/>
        <v>9.9501092743537729</v>
      </c>
      <c r="AD77">
        <f t="shared" si="40"/>
        <v>8.9391923361120913</v>
      </c>
      <c r="AE77">
        <f t="shared" si="40"/>
        <v>4.6189138822175959</v>
      </c>
      <c r="AF77">
        <f t="shared" si="40"/>
        <v>8.6888582283902167</v>
      </c>
      <c r="AG77">
        <f t="shared" si="40"/>
        <v>5.8236476311419514</v>
      </c>
      <c r="AH77">
        <f t="shared" si="40"/>
        <v>5.2552498233504092</v>
      </c>
      <c r="AI77">
        <f t="shared" si="40"/>
        <v>8.8287363264026926</v>
      </c>
      <c r="AJ77">
        <f t="shared" si="40"/>
        <v>9.0726249204993383</v>
      </c>
      <c r="AK77">
        <f t="shared" si="40"/>
        <v>8.0210382604775532</v>
      </c>
      <c r="AL77">
        <f t="shared" si="40"/>
        <v>4.1411572694248324</v>
      </c>
      <c r="AM77">
        <f t="shared" si="40"/>
        <v>7.6635872227811923</v>
      </c>
      <c r="AN77">
        <f t="shared" si="40"/>
        <v>7.6193024294784886</v>
      </c>
      <c r="AO77">
        <f t="shared" si="40"/>
        <v>2.7793587553197878</v>
      </c>
      <c r="AP77">
        <f t="shared" si="40"/>
        <v>8.400566982412137</v>
      </c>
      <c r="AQ77">
        <f t="shared" si="40"/>
        <v>5.6828157146713103</v>
      </c>
      <c r="AR77">
        <f t="shared" si="40"/>
        <v>11.716646523244556</v>
      </c>
      <c r="AS77">
        <f t="shared" si="40"/>
        <v>7.8089683031450203</v>
      </c>
      <c r="AT77">
        <f t="shared" si="43"/>
        <v>7.9433079798416255</v>
      </c>
      <c r="AU77">
        <f t="shared" si="43"/>
        <v>4.0072951499516885</v>
      </c>
      <c r="AV77">
        <f t="shared" si="43"/>
        <v>3.8297616019558567</v>
      </c>
      <c r="AW77">
        <f t="shared" si="43"/>
        <v>9.2650369268031003</v>
      </c>
      <c r="AX77">
        <f t="shared" si="43"/>
        <v>3.1866740386499908</v>
      </c>
      <c r="AY77">
        <f t="shared" si="43"/>
        <v>7.6075556269432836</v>
      </c>
      <c r="AZ77">
        <f t="shared" si="43"/>
        <v>8.7543217381934006</v>
      </c>
      <c r="BA77">
        <f t="shared" si="43"/>
        <v>0.81802385995225457</v>
      </c>
      <c r="BB77">
        <f t="shared" si="43"/>
        <v>4.9635306319116932</v>
      </c>
      <c r="BC77">
        <f t="shared" si="43"/>
        <v>6.1604803843408309</v>
      </c>
      <c r="BD77">
        <f t="shared" si="43"/>
        <v>9.2425646689944063</v>
      </c>
      <c r="BE77">
        <f t="shared" si="43"/>
        <v>4.4469039893053752</v>
      </c>
      <c r="BF77">
        <f t="shared" si="43"/>
        <v>7.8533373186042095</v>
      </c>
      <c r="BG77">
        <f t="shared" si="43"/>
        <v>9.360578828208709</v>
      </c>
      <c r="BH77">
        <f t="shared" si="43"/>
        <v>7.6772205482912756</v>
      </c>
      <c r="BI77">
        <f t="shared" si="43"/>
        <v>5.6554425109761519</v>
      </c>
      <c r="BJ77">
        <f t="shared" si="42"/>
        <v>9.3047218946572325</v>
      </c>
      <c r="BK77">
        <f t="shared" si="42"/>
        <v>6.0682851731231811</v>
      </c>
      <c r="BL77">
        <f t="shared" si="42"/>
        <v>7.0828421564177333</v>
      </c>
      <c r="BM77">
        <f t="shared" si="42"/>
        <v>10.823852189240672</v>
      </c>
      <c r="BN77">
        <f t="shared" si="42"/>
        <v>11.102268419519939</v>
      </c>
      <c r="BO77">
        <f t="shared" si="42"/>
        <v>5.9712034556756768</v>
      </c>
      <c r="BP77">
        <f t="shared" si="42"/>
        <v>3.3626982179457996</v>
      </c>
      <c r="BQ77">
        <f t="shared" si="42"/>
        <v>8.6558669392085132</v>
      </c>
      <c r="BR77">
        <f t="shared" si="42"/>
        <v>6.6032524855263706</v>
      </c>
      <c r="BS77">
        <f t="shared" si="42"/>
        <v>9.2453123869662654</v>
      </c>
      <c r="BT77">
        <f t="shared" si="42"/>
        <v>11.919206213980029</v>
      </c>
      <c r="BU77">
        <f t="shared" si="42"/>
        <v>8.561181018553194</v>
      </c>
      <c r="BV77">
        <f t="shared" si="42"/>
        <v>9.3015260895611824</v>
      </c>
      <c r="BW77">
        <f t="shared" si="42"/>
        <v>9.8165533906677283</v>
      </c>
      <c r="BX77">
        <f t="shared" si="42"/>
        <v>6.176433537326524</v>
      </c>
      <c r="BY77">
        <f t="shared" si="32"/>
        <v>9.1570418751885079</v>
      </c>
      <c r="BZ77">
        <f t="shared" si="31"/>
        <v>7.0594527459733918</v>
      </c>
      <c r="CA77">
        <f t="shared" si="31"/>
        <v>8.3440146043926973</v>
      </c>
      <c r="CB77">
        <f t="shared" si="41"/>
        <v>3.0313129571944448</v>
      </c>
      <c r="CC77">
        <f t="shared" si="41"/>
        <v>7.6331365076810807</v>
      </c>
      <c r="CD77">
        <f t="shared" si="41"/>
        <v>7.2890189722560974</v>
      </c>
      <c r="CE77">
        <f t="shared" si="41"/>
        <v>5.6876302725642605</v>
      </c>
      <c r="CF77">
        <f t="shared" si="41"/>
        <v>2.4144406436305901</v>
      </c>
      <c r="CG77">
        <f t="shared" si="41"/>
        <v>5.5122617849209536</v>
      </c>
      <c r="CH77">
        <f t="shared" si="41"/>
        <v>6.1848735724839097</v>
      </c>
      <c r="CI77">
        <f t="shared" si="41"/>
        <v>5.5172530879690145</v>
      </c>
      <c r="CJ77">
        <f t="shared" si="41"/>
        <v>7.5200170424255814</v>
      </c>
      <c r="CK77">
        <f t="shared" si="41"/>
        <v>4.4528007494137443</v>
      </c>
      <c r="CL77">
        <f t="shared" si="41"/>
        <v>4.875542657211609</v>
      </c>
      <c r="CM77">
        <f t="shared" si="41"/>
        <v>8.8472832369421077</v>
      </c>
      <c r="CN77">
        <f t="shared" si="41"/>
        <v>10.750915796244628</v>
      </c>
      <c r="CO77">
        <f t="shared" si="41"/>
        <v>8.2788905756532376</v>
      </c>
    </row>
    <row r="78" spans="1:93" x14ac:dyDescent="0.25">
      <c r="A78" s="1" t="s">
        <v>0</v>
      </c>
      <c r="B78" s="1">
        <v>1.378380379</v>
      </c>
      <c r="C78" s="1">
        <v>1.0425173539999999</v>
      </c>
      <c r="D78" s="1">
        <v>3.8104390279999998</v>
      </c>
      <c r="F78">
        <f t="shared" si="33"/>
        <v>0.30551515485957337</v>
      </c>
      <c r="G78">
        <f t="shared" si="34"/>
        <v>39</v>
      </c>
      <c r="I78" t="str">
        <f t="shared" si="35"/>
        <v>O</v>
      </c>
      <c r="J78">
        <f t="shared" si="36"/>
        <v>1.2933882139999999</v>
      </c>
      <c r="K78">
        <f t="shared" si="37"/>
        <v>0.94125828600000006</v>
      </c>
      <c r="L78">
        <f t="shared" si="38"/>
        <v>3.535007652</v>
      </c>
      <c r="N78">
        <f t="shared" si="39"/>
        <v>1.8929778468571847</v>
      </c>
      <c r="O78">
        <f t="shared" si="39"/>
        <v>6.5956522049078909</v>
      </c>
      <c r="P78">
        <f t="shared" si="39"/>
        <v>7.2619871025500355</v>
      </c>
      <c r="Q78">
        <f t="shared" si="39"/>
        <v>6.7858567157286371</v>
      </c>
      <c r="R78">
        <f t="shared" si="39"/>
        <v>4.4104281009786934</v>
      </c>
      <c r="S78">
        <f t="shared" si="39"/>
        <v>7.7911951978517244</v>
      </c>
      <c r="T78">
        <f t="shared" si="39"/>
        <v>9.0820921837102269</v>
      </c>
      <c r="U78">
        <f t="shared" si="39"/>
        <v>3.8066401461113202</v>
      </c>
      <c r="V78">
        <f t="shared" si="39"/>
        <v>2.2153755167882156</v>
      </c>
      <c r="W78">
        <f t="shared" si="39"/>
        <v>2.2296334268664193</v>
      </c>
      <c r="X78">
        <f t="shared" si="39"/>
        <v>6.7206019038162337</v>
      </c>
      <c r="Y78">
        <f t="shared" si="39"/>
        <v>7.2034987506603834</v>
      </c>
      <c r="Z78">
        <f t="shared" si="39"/>
        <v>2.0599863686110687</v>
      </c>
      <c r="AA78">
        <f t="shared" si="39"/>
        <v>4.184043557219371</v>
      </c>
      <c r="AB78">
        <f t="shared" si="39"/>
        <v>4.2756118877340139</v>
      </c>
      <c r="AC78">
        <f t="shared" si="39"/>
        <v>3.868881314463688</v>
      </c>
      <c r="AD78">
        <f t="shared" si="40"/>
        <v>9.3145236488134433</v>
      </c>
      <c r="AE78">
        <f t="shared" si="40"/>
        <v>5.4832066739918597</v>
      </c>
      <c r="AF78">
        <f t="shared" si="40"/>
        <v>4.1873884313217173</v>
      </c>
      <c r="AG78">
        <f t="shared" si="40"/>
        <v>4.1798140319654928</v>
      </c>
      <c r="AH78">
        <f t="shared" si="40"/>
        <v>7.3477584560382629</v>
      </c>
      <c r="AI78">
        <f t="shared" si="40"/>
        <v>6.3749840199311887</v>
      </c>
      <c r="AJ78">
        <f t="shared" si="40"/>
        <v>4.3426657057613109</v>
      </c>
      <c r="AK78">
        <f t="shared" si="40"/>
        <v>7.002013103831545</v>
      </c>
      <c r="AL78">
        <f t="shared" si="40"/>
        <v>8.2784987577337752</v>
      </c>
      <c r="AM78">
        <f t="shared" si="40"/>
        <v>8.2823256528353859</v>
      </c>
      <c r="AN78">
        <f t="shared" si="40"/>
        <v>5.0104080275753624</v>
      </c>
      <c r="AO78">
        <f t="shared" si="40"/>
        <v>6.2010742361490276</v>
      </c>
      <c r="AP78">
        <f t="shared" si="40"/>
        <v>6.5014023449499554</v>
      </c>
      <c r="AQ78">
        <f t="shared" si="40"/>
        <v>5.3856806256104042</v>
      </c>
      <c r="AR78">
        <f t="shared" si="40"/>
        <v>5.3132776395791499</v>
      </c>
      <c r="AS78">
        <f t="shared" si="40"/>
        <v>5.6163630281862948</v>
      </c>
      <c r="AT78">
        <f t="shared" si="43"/>
        <v>10.585247005498822</v>
      </c>
      <c r="AU78">
        <f t="shared" si="43"/>
        <v>5.3063110536011635</v>
      </c>
      <c r="AV78">
        <f t="shared" si="43"/>
        <v>6.3708326337110668</v>
      </c>
      <c r="AW78">
        <f t="shared" si="43"/>
        <v>8.9928885135914989</v>
      </c>
      <c r="AX78">
        <f t="shared" si="43"/>
        <v>7.8320113418615636</v>
      </c>
      <c r="AY78">
        <f t="shared" si="43"/>
        <v>9.0195102199706554</v>
      </c>
      <c r="AZ78">
        <f t="shared" si="43"/>
        <v>0.30551515485957337</v>
      </c>
      <c r="BA78">
        <f t="shared" si="43"/>
        <v>7.8045182657834014</v>
      </c>
      <c r="BB78">
        <f t="shared" si="43"/>
        <v>8.2411427850318386</v>
      </c>
      <c r="BC78">
        <f t="shared" si="43"/>
        <v>7.1685309538357584</v>
      </c>
      <c r="BD78">
        <f t="shared" si="43"/>
        <v>7.7767997899173551</v>
      </c>
      <c r="BE78">
        <f t="shared" si="43"/>
        <v>9.0080251723070663</v>
      </c>
      <c r="BF78">
        <f t="shared" si="43"/>
        <v>2.479096053664632</v>
      </c>
      <c r="BG78">
        <f t="shared" si="43"/>
        <v>8.3032665938584493</v>
      </c>
      <c r="BH78">
        <f t="shared" si="43"/>
        <v>5.1421399763603794</v>
      </c>
      <c r="BI78">
        <f t="shared" si="43"/>
        <v>5.5113717113269995</v>
      </c>
      <c r="BJ78">
        <f t="shared" si="42"/>
        <v>5.3679290247535416</v>
      </c>
      <c r="BK78">
        <f t="shared" si="42"/>
        <v>2.6018734903042611</v>
      </c>
      <c r="BL78">
        <f t="shared" si="42"/>
        <v>10.960555884945114</v>
      </c>
      <c r="BM78">
        <f t="shared" si="42"/>
        <v>7.0948401389569495</v>
      </c>
      <c r="BN78">
        <f t="shared" si="42"/>
        <v>8.5675485815974977</v>
      </c>
      <c r="BO78">
        <f t="shared" si="42"/>
        <v>3.9549053019181142</v>
      </c>
      <c r="BP78">
        <f t="shared" si="42"/>
        <v>5.4476094483159363</v>
      </c>
      <c r="BQ78">
        <f t="shared" si="42"/>
        <v>2.6413619143891305</v>
      </c>
      <c r="BR78">
        <f t="shared" si="42"/>
        <v>5.9736051092485445</v>
      </c>
      <c r="BS78">
        <f t="shared" si="42"/>
        <v>6.5554819853544286</v>
      </c>
      <c r="BT78">
        <f t="shared" si="42"/>
        <v>7.9600893575907214</v>
      </c>
      <c r="BU78">
        <f t="shared" si="42"/>
        <v>3.384472943328158</v>
      </c>
      <c r="BV78">
        <f t="shared" si="42"/>
        <v>9.1161350458514292</v>
      </c>
      <c r="BW78">
        <f t="shared" si="42"/>
        <v>3.59807942009459</v>
      </c>
      <c r="BX78">
        <f t="shared" si="42"/>
        <v>8.2763958704677574</v>
      </c>
      <c r="BY78">
        <f t="shared" si="32"/>
        <v>6.2823458612176006</v>
      </c>
      <c r="BZ78">
        <f t="shared" si="31"/>
        <v>6.2061011505581227</v>
      </c>
      <c r="CA78">
        <f t="shared" si="31"/>
        <v>5.1174797798717151</v>
      </c>
      <c r="CB78">
        <f t="shared" si="41"/>
        <v>9.426948619031684</v>
      </c>
      <c r="CC78">
        <f t="shared" si="41"/>
        <v>3.5691915625349799</v>
      </c>
      <c r="CD78">
        <f t="shared" si="41"/>
        <v>7.3804542998787923</v>
      </c>
      <c r="CE78">
        <f t="shared" si="41"/>
        <v>8.262742758793534</v>
      </c>
      <c r="CF78">
        <f t="shared" si="41"/>
        <v>8.8292865238640061</v>
      </c>
      <c r="CG78">
        <f t="shared" si="41"/>
        <v>9.2545402923178859</v>
      </c>
      <c r="CH78">
        <f t="shared" si="41"/>
        <v>5.9236351370182074</v>
      </c>
      <c r="CI78">
        <f t="shared" si="41"/>
        <v>10.357651727276103</v>
      </c>
      <c r="CJ78">
        <f t="shared" si="41"/>
        <v>4.4297383289543681</v>
      </c>
      <c r="CK78">
        <f t="shared" si="41"/>
        <v>7.5916601350625337</v>
      </c>
      <c r="CL78">
        <f t="shared" si="41"/>
        <v>5.3397959223440896</v>
      </c>
      <c r="CM78">
        <f t="shared" si="41"/>
        <v>10.729898592434122</v>
      </c>
      <c r="CN78">
        <f t="shared" si="41"/>
        <v>5.4153495865783192</v>
      </c>
      <c r="CO78">
        <f t="shared" si="41"/>
        <v>10.367641795836841</v>
      </c>
    </row>
    <row r="79" spans="1:93" x14ac:dyDescent="0.25">
      <c r="A79" s="1" t="s">
        <v>0</v>
      </c>
      <c r="B79" s="1">
        <v>9.1143512080000004</v>
      </c>
      <c r="C79" s="1">
        <v>6.6822925590000004</v>
      </c>
      <c r="D79" s="1">
        <v>6.3464295340000003</v>
      </c>
      <c r="F79">
        <f t="shared" si="33"/>
        <v>0.92374065962860619</v>
      </c>
      <c r="G79">
        <f t="shared" si="34"/>
        <v>38</v>
      </c>
      <c r="I79" t="str">
        <f t="shared" si="35"/>
        <v>O</v>
      </c>
      <c r="J79">
        <f t="shared" si="36"/>
        <v>8.4665037420000004</v>
      </c>
      <c r="K79">
        <f t="shared" si="37"/>
        <v>6.2248843039999997</v>
      </c>
      <c r="L79">
        <f t="shared" si="38"/>
        <v>5.8727543759999996</v>
      </c>
      <c r="N79">
        <f t="shared" si="39"/>
        <v>8.1909509622529892</v>
      </c>
      <c r="O79">
        <f t="shared" si="39"/>
        <v>7.846784343691553</v>
      </c>
      <c r="P79">
        <f t="shared" si="39"/>
        <v>9.1689006305977419</v>
      </c>
      <c r="Q79">
        <f t="shared" si="39"/>
        <v>7.0742380965778819</v>
      </c>
      <c r="R79">
        <f t="shared" si="39"/>
        <v>10.140161296228385</v>
      </c>
      <c r="S79">
        <f t="shared" si="39"/>
        <v>9.2532576161375015</v>
      </c>
      <c r="T79">
        <f t="shared" si="39"/>
        <v>2.4682337840289637</v>
      </c>
      <c r="U79">
        <f t="shared" si="39"/>
        <v>9.735878094645388</v>
      </c>
      <c r="V79">
        <f t="shared" si="39"/>
        <v>10.643840391947002</v>
      </c>
      <c r="W79">
        <f t="shared" si="39"/>
        <v>9.9669695262718534</v>
      </c>
      <c r="X79">
        <f t="shared" si="39"/>
        <v>10.075277989960538</v>
      </c>
      <c r="Y79">
        <f t="shared" si="39"/>
        <v>8.006955821422018</v>
      </c>
      <c r="Z79">
        <f t="shared" si="39"/>
        <v>11.389752782119002</v>
      </c>
      <c r="AA79">
        <f t="shared" si="39"/>
        <v>12.961543103229079</v>
      </c>
      <c r="AB79">
        <f t="shared" si="39"/>
        <v>9.388222561783655</v>
      </c>
      <c r="AC79">
        <f t="shared" si="39"/>
        <v>8.0094536288810154</v>
      </c>
      <c r="AD79">
        <f t="shared" si="40"/>
        <v>6.5845454919736284</v>
      </c>
      <c r="AE79">
        <f t="shared" si="40"/>
        <v>6.617949718457778</v>
      </c>
      <c r="AF79">
        <f t="shared" si="40"/>
        <v>7.2941207457040083</v>
      </c>
      <c r="AG79">
        <f t="shared" si="40"/>
        <v>8.1948187410695361</v>
      </c>
      <c r="AH79">
        <f t="shared" si="40"/>
        <v>5.5179820045132093</v>
      </c>
      <c r="AI79">
        <f t="shared" si="40"/>
        <v>4.4579434246592298</v>
      </c>
      <c r="AJ79">
        <f t="shared" si="40"/>
        <v>9.9701483477151527</v>
      </c>
      <c r="AK79">
        <f t="shared" si="40"/>
        <v>4.7341922829836989</v>
      </c>
      <c r="AL79">
        <f t="shared" si="40"/>
        <v>4.4698610969936459</v>
      </c>
      <c r="AM79">
        <f t="shared" si="40"/>
        <v>2.4553617808393322</v>
      </c>
      <c r="AN79">
        <f t="shared" si="40"/>
        <v>5.9801095016481121</v>
      </c>
      <c r="AO79">
        <f t="shared" si="40"/>
        <v>6.8070974339801733</v>
      </c>
      <c r="AP79">
        <f t="shared" si="40"/>
        <v>7.7999187844534079</v>
      </c>
      <c r="AQ79">
        <f t="shared" si="40"/>
        <v>4.7501159843725258</v>
      </c>
      <c r="AR79">
        <f t="shared" si="40"/>
        <v>10.120596751786579</v>
      </c>
      <c r="AS79">
        <f t="shared" si="40"/>
        <v>11.243391572326448</v>
      </c>
      <c r="AT79">
        <f t="shared" si="43"/>
        <v>3.2489255421426182</v>
      </c>
      <c r="AU79">
        <f t="shared" si="43"/>
        <v>8.6174235300157704</v>
      </c>
      <c r="AV79">
        <f t="shared" si="43"/>
        <v>5.1377860602422247</v>
      </c>
      <c r="AW79">
        <f t="shared" si="43"/>
        <v>5.0451975661287269</v>
      </c>
      <c r="AX79">
        <f t="shared" si="43"/>
        <v>6.3437101392947834</v>
      </c>
      <c r="AY79">
        <f t="shared" si="43"/>
        <v>0.92374065962860619</v>
      </c>
      <c r="AZ79">
        <f t="shared" si="43"/>
        <v>10.101041019413124</v>
      </c>
      <c r="BA79">
        <f t="shared" si="43"/>
        <v>7.9593792621567365</v>
      </c>
      <c r="BB79">
        <f t="shared" si="43"/>
        <v>9.5228397287938087</v>
      </c>
      <c r="BC79">
        <f t="shared" si="43"/>
        <v>3.6775944659079478</v>
      </c>
      <c r="BD79">
        <f t="shared" si="43"/>
        <v>3.9303945552798059</v>
      </c>
      <c r="BE79">
        <f t="shared" si="43"/>
        <v>3.7021794675178099</v>
      </c>
      <c r="BF79">
        <f t="shared" si="43"/>
        <v>9.7341638757606113</v>
      </c>
      <c r="BG79">
        <f t="shared" si="43"/>
        <v>3.1555153237495661</v>
      </c>
      <c r="BH79">
        <f t="shared" si="43"/>
        <v>5.267671070810545</v>
      </c>
      <c r="BI79">
        <f t="shared" si="43"/>
        <v>8.5386963644845917</v>
      </c>
      <c r="BJ79">
        <f t="shared" si="42"/>
        <v>6.0851045570540876</v>
      </c>
      <c r="BK79">
        <f t="shared" si="42"/>
        <v>8.6246220548661885</v>
      </c>
      <c r="BL79">
        <f t="shared" si="42"/>
        <v>2.3048182724066404</v>
      </c>
      <c r="BM79">
        <f t="shared" si="42"/>
        <v>5.9170631099628217</v>
      </c>
      <c r="BN79">
        <f t="shared" si="42"/>
        <v>6.1441792559180817</v>
      </c>
      <c r="BO79">
        <f t="shared" si="42"/>
        <v>6.3734216128698771</v>
      </c>
      <c r="BP79">
        <f t="shared" si="42"/>
        <v>7.8627701506211372</v>
      </c>
      <c r="BQ79">
        <f t="shared" si="42"/>
        <v>7.8441869932979627</v>
      </c>
      <c r="BR79">
        <f t="shared" si="42"/>
        <v>6.4112748356298841</v>
      </c>
      <c r="BS79">
        <f t="shared" si="42"/>
        <v>6.5871222686323003</v>
      </c>
      <c r="BT79">
        <f t="shared" si="42"/>
        <v>7.3150566106394894</v>
      </c>
      <c r="BU79">
        <f t="shared" si="42"/>
        <v>7.9340440995296628</v>
      </c>
      <c r="BV79">
        <f t="shared" si="42"/>
        <v>4.0396731637657828</v>
      </c>
      <c r="BW79">
        <f t="shared" si="42"/>
        <v>9.4543768052497512</v>
      </c>
      <c r="BX79">
        <f t="shared" si="42"/>
        <v>3.6741101924783259</v>
      </c>
      <c r="BY79">
        <f t="shared" si="32"/>
        <v>6.8004982082073893</v>
      </c>
      <c r="BZ79">
        <f t="shared" si="31"/>
        <v>3.9492427136700274</v>
      </c>
      <c r="CA79">
        <f t="shared" si="31"/>
        <v>9.7589901282226421</v>
      </c>
      <c r="CB79">
        <f t="shared" si="41"/>
        <v>6.2848272189144456</v>
      </c>
      <c r="CC79">
        <f t="shared" si="41"/>
        <v>10.111284625560883</v>
      </c>
      <c r="CD79">
        <f t="shared" si="41"/>
        <v>6.0138765188263452</v>
      </c>
      <c r="CE79">
        <f t="shared" si="41"/>
        <v>7.4143896784713226</v>
      </c>
      <c r="CF79">
        <f t="shared" si="41"/>
        <v>8.6559437389742371</v>
      </c>
      <c r="CG79">
        <f t="shared" si="41"/>
        <v>4.6117469012085168</v>
      </c>
      <c r="CH79">
        <f t="shared" si="41"/>
        <v>9.433477845868941</v>
      </c>
      <c r="CI79">
        <f t="shared" si="41"/>
        <v>4.2376852371361373</v>
      </c>
      <c r="CJ79">
        <f t="shared" si="41"/>
        <v>7.8573733963114076</v>
      </c>
      <c r="CK79">
        <f t="shared" si="41"/>
        <v>6.1620199102450073</v>
      </c>
      <c r="CL79">
        <f t="shared" si="41"/>
        <v>6.2087588211813989</v>
      </c>
      <c r="CM79">
        <f t="shared" si="41"/>
        <v>5.7617295065284715</v>
      </c>
      <c r="CN79">
        <f t="shared" si="41"/>
        <v>8.1123615776752498</v>
      </c>
      <c r="CO79">
        <f t="shared" si="41"/>
        <v>2.259455723306433</v>
      </c>
    </row>
    <row r="80" spans="1:93" x14ac:dyDescent="0.25">
      <c r="A80" s="1" t="s">
        <v>0</v>
      </c>
      <c r="B80" s="1">
        <v>3.8104390279999998</v>
      </c>
      <c r="C80" s="1">
        <v>9.2294439809999993</v>
      </c>
      <c r="D80" s="1">
        <v>4.2613948260000001</v>
      </c>
      <c r="F80">
        <f t="shared" si="33"/>
        <v>0.76470740735287779</v>
      </c>
      <c r="G80">
        <f t="shared" si="34"/>
        <v>37</v>
      </c>
      <c r="I80" t="str">
        <f t="shared" si="35"/>
        <v>O</v>
      </c>
      <c r="J80">
        <f t="shared" si="36"/>
        <v>3.535007652</v>
      </c>
      <c r="K80">
        <f t="shared" si="37"/>
        <v>8.5696039660000007</v>
      </c>
      <c r="L80">
        <f t="shared" si="38"/>
        <v>3.9902378039999999</v>
      </c>
      <c r="N80">
        <f t="shared" si="39"/>
        <v>7.2740873147657767</v>
      </c>
      <c r="O80">
        <f t="shared" si="39"/>
        <v>10.194770302729669</v>
      </c>
      <c r="P80">
        <f t="shared" si="39"/>
        <v>5.0613851702807491</v>
      </c>
      <c r="Q80">
        <f t="shared" si="39"/>
        <v>10.269866544138008</v>
      </c>
      <c r="R80">
        <f t="shared" si="39"/>
        <v>8.5113394984657944</v>
      </c>
      <c r="S80">
        <f t="shared" si="39"/>
        <v>4.7068142338527341</v>
      </c>
      <c r="T80">
        <f t="shared" si="39"/>
        <v>3.9370835790967549</v>
      </c>
      <c r="U80">
        <f t="shared" si="39"/>
        <v>9.8944525925581388</v>
      </c>
      <c r="V80">
        <f t="shared" si="39"/>
        <v>7.8959917815196423</v>
      </c>
      <c r="W80">
        <f t="shared" si="39"/>
        <v>9.4545943420064784</v>
      </c>
      <c r="X80">
        <f t="shared" si="39"/>
        <v>4.7429343895011744</v>
      </c>
      <c r="Y80">
        <f t="shared" si="39"/>
        <v>9.0376862889636378</v>
      </c>
      <c r="Z80">
        <f t="shared" si="39"/>
        <v>10.007553022019772</v>
      </c>
      <c r="AA80">
        <f t="shared" si="39"/>
        <v>10.856406755809321</v>
      </c>
      <c r="AB80">
        <f t="shared" si="39"/>
        <v>5.7828053195548019</v>
      </c>
      <c r="AC80">
        <f t="shared" si="39"/>
        <v>9.321396936011876</v>
      </c>
      <c r="AD80">
        <f t="shared" si="40"/>
        <v>5.9834886739197355</v>
      </c>
      <c r="AE80">
        <f t="shared" si="40"/>
        <v>5.4118645191722274</v>
      </c>
      <c r="AF80">
        <f t="shared" si="40"/>
        <v>7.1849409470257903</v>
      </c>
      <c r="AG80">
        <f t="shared" si="40"/>
        <v>4.9578935501959478</v>
      </c>
      <c r="AH80">
        <f t="shared" si="40"/>
        <v>2.5871573444612399</v>
      </c>
      <c r="AI80">
        <f t="shared" si="40"/>
        <v>7.3759232120525562</v>
      </c>
      <c r="AJ80">
        <f t="shared" si="40"/>
        <v>7.8139437132155676</v>
      </c>
      <c r="AK80">
        <f t="shared" si="40"/>
        <v>5.670156539558608</v>
      </c>
      <c r="AL80">
        <f t="shared" si="40"/>
        <v>4.0975110700665525</v>
      </c>
      <c r="AM80">
        <f t="shared" si="40"/>
        <v>6.6205940010993816</v>
      </c>
      <c r="AN80">
        <f t="shared" si="40"/>
        <v>7.3990249108293229</v>
      </c>
      <c r="AO80">
        <f t="shared" si="40"/>
        <v>2.6523026818296587</v>
      </c>
      <c r="AP80">
        <f t="shared" si="40"/>
        <v>6.1553725210640975</v>
      </c>
      <c r="AQ80">
        <f t="shared" si="40"/>
        <v>4.492010765127997</v>
      </c>
      <c r="AR80">
        <f t="shared" si="40"/>
        <v>10.227359923154008</v>
      </c>
      <c r="AS80">
        <f t="shared" si="40"/>
        <v>7.1520128301700137</v>
      </c>
      <c r="AT80">
        <f t="shared" si="43"/>
        <v>5.2053721901054928</v>
      </c>
      <c r="AU80">
        <f t="shared" si="43"/>
        <v>4.1278507373337794</v>
      </c>
      <c r="AV80">
        <f t="shared" si="43"/>
        <v>3.5080030626370418</v>
      </c>
      <c r="AW80">
        <f t="shared" si="43"/>
        <v>6.4903547378711757</v>
      </c>
      <c r="AX80">
        <f t="shared" si="43"/>
        <v>0.76470740735287779</v>
      </c>
      <c r="AY80">
        <f t="shared" si="43"/>
        <v>5.7708575682463747</v>
      </c>
      <c r="AZ80">
        <f t="shared" si="43"/>
        <v>8.6923647669441717</v>
      </c>
      <c r="BA80">
        <f t="shared" si="43"/>
        <v>2.9764115803653137</v>
      </c>
      <c r="BB80">
        <f t="shared" si="43"/>
        <v>3.8259533334716478</v>
      </c>
      <c r="BC80">
        <f t="shared" si="43"/>
        <v>3.9292416988274597</v>
      </c>
      <c r="BD80">
        <f t="shared" si="43"/>
        <v>7.1152351049529781</v>
      </c>
      <c r="BE80">
        <f t="shared" si="43"/>
        <v>2.9479676614743329</v>
      </c>
      <c r="BF80">
        <f t="shared" si="43"/>
        <v>8.5698705707317888</v>
      </c>
      <c r="BG80">
        <f t="shared" si="43"/>
        <v>7.8998247602367524</v>
      </c>
      <c r="BH80">
        <f t="shared" si="43"/>
        <v>6.0883689377099719</v>
      </c>
      <c r="BI80">
        <f t="shared" si="43"/>
        <v>7.1741039273762768</v>
      </c>
      <c r="BJ80">
        <f t="shared" si="42"/>
        <v>8.4803004711437193</v>
      </c>
      <c r="BK80">
        <f t="shared" si="42"/>
        <v>6.0962056248635363</v>
      </c>
      <c r="BL80">
        <f t="shared" si="42"/>
        <v>5.1976080461249241</v>
      </c>
      <c r="BM80">
        <f t="shared" si="42"/>
        <v>9.2050771799300932</v>
      </c>
      <c r="BN80">
        <f t="shared" si="42"/>
        <v>10.441581011384908</v>
      </c>
      <c r="BO80">
        <f t="shared" si="42"/>
        <v>5.8254082673524286</v>
      </c>
      <c r="BP80">
        <f t="shared" si="42"/>
        <v>4.6769330656943948</v>
      </c>
      <c r="BQ80">
        <f t="shared" si="42"/>
        <v>7.8597714191002916</v>
      </c>
      <c r="BR80">
        <f t="shared" si="42"/>
        <v>7.1428004801244196</v>
      </c>
      <c r="BS80">
        <f t="shared" si="42"/>
        <v>9.1743666335715144</v>
      </c>
      <c r="BT80">
        <f t="shared" si="42"/>
        <v>9.8127259716496766</v>
      </c>
      <c r="BU80">
        <f t="shared" si="42"/>
        <v>8.5436826449233649</v>
      </c>
      <c r="BV80">
        <f t="shared" si="42"/>
        <v>8.640644552853658</v>
      </c>
      <c r="BW80">
        <f t="shared" si="42"/>
        <v>8.6069826434158898</v>
      </c>
      <c r="BX80">
        <f t="shared" si="42"/>
        <v>5.8974445389962309</v>
      </c>
      <c r="BY80">
        <f t="shared" si="32"/>
        <v>6.9731184865804474</v>
      </c>
      <c r="BZ80">
        <f t="shared" si="31"/>
        <v>6.1277745024051038</v>
      </c>
      <c r="CA80">
        <f t="shared" si="31"/>
        <v>9.514562460598091</v>
      </c>
      <c r="CB80">
        <f t="shared" si="41"/>
        <v>4.2198725714189393</v>
      </c>
      <c r="CC80">
        <f t="shared" si="41"/>
        <v>7.0333396394724446</v>
      </c>
      <c r="CD80">
        <f t="shared" si="41"/>
        <v>4.6347248894486857</v>
      </c>
      <c r="CE80">
        <f t="shared" si="41"/>
        <v>3.0697668733980747</v>
      </c>
      <c r="CF80">
        <f t="shared" si="41"/>
        <v>5.2321068349689295</v>
      </c>
      <c r="CG80">
        <f t="shared" si="41"/>
        <v>2.5400531126320898</v>
      </c>
      <c r="CH80">
        <f t="shared" si="41"/>
        <v>5.0870269261975469</v>
      </c>
      <c r="CI80">
        <f t="shared" si="41"/>
        <v>5.3378070795685906</v>
      </c>
      <c r="CJ80">
        <f t="shared" si="41"/>
        <v>5.9738319362924672</v>
      </c>
      <c r="CK80">
        <f t="shared" si="41"/>
        <v>5.5517566160870837</v>
      </c>
      <c r="CL80">
        <f t="shared" si="41"/>
        <v>3.4387063638549318</v>
      </c>
      <c r="CM80">
        <f t="shared" si="41"/>
        <v>5.7565296933651169</v>
      </c>
      <c r="CN80">
        <f t="shared" si="41"/>
        <v>9.09567241701264</v>
      </c>
      <c r="CO80">
        <f t="shared" si="41"/>
        <v>7.2872812597415626</v>
      </c>
    </row>
    <row r="81" spans="1:93" x14ac:dyDescent="0.25">
      <c r="A81" s="1" t="s">
        <v>0</v>
      </c>
      <c r="B81" s="1">
        <v>3.925531801</v>
      </c>
      <c r="C81" s="1">
        <v>1.0425173539999999</v>
      </c>
      <c r="D81" s="1">
        <v>6.7973853320000002</v>
      </c>
      <c r="F81">
        <f t="shared" si="33"/>
        <v>0.55964544696663154</v>
      </c>
      <c r="G81">
        <f t="shared" si="34"/>
        <v>60</v>
      </c>
      <c r="I81" t="str">
        <f t="shared" si="35"/>
        <v>O</v>
      </c>
      <c r="J81">
        <f t="shared" si="36"/>
        <v>3.6381078759999999</v>
      </c>
      <c r="K81">
        <f t="shared" si="37"/>
        <v>0.94125828600000006</v>
      </c>
      <c r="L81">
        <f t="shared" si="38"/>
        <v>6.327984528</v>
      </c>
      <c r="N81">
        <f t="shared" si="39"/>
        <v>2.5993728145578698</v>
      </c>
      <c r="O81">
        <f t="shared" si="39"/>
        <v>5.8721815979434178</v>
      </c>
      <c r="P81">
        <f t="shared" si="39"/>
        <v>7.4734880032301918</v>
      </c>
      <c r="Q81">
        <f t="shared" si="39"/>
        <v>3.3421013356873659</v>
      </c>
      <c r="R81">
        <f t="shared" si="39"/>
        <v>4.2830321140375487</v>
      </c>
      <c r="S81">
        <f t="shared" si="39"/>
        <v>9.6610726397139839</v>
      </c>
      <c r="T81">
        <f t="shared" si="39"/>
        <v>7.7804394334329832</v>
      </c>
      <c r="U81">
        <f t="shared" si="39"/>
        <v>2.1759673090494984</v>
      </c>
      <c r="V81">
        <f t="shared" si="39"/>
        <v>5.7672007746211671</v>
      </c>
      <c r="W81">
        <f t="shared" si="39"/>
        <v>4.5906087271494798</v>
      </c>
      <c r="X81">
        <f t="shared" si="39"/>
        <v>8.8172152205122476</v>
      </c>
      <c r="Y81">
        <f t="shared" si="39"/>
        <v>7.7072343699349233</v>
      </c>
      <c r="Z81">
        <f t="shared" si="39"/>
        <v>4.4696963003614458</v>
      </c>
      <c r="AA81">
        <f t="shared" si="39"/>
        <v>7.9184019666686671</v>
      </c>
      <c r="AB81">
        <f t="shared" si="39"/>
        <v>5.8322807025325689</v>
      </c>
      <c r="AC81">
        <f t="shared" si="39"/>
        <v>2.3622762851846457</v>
      </c>
      <c r="AD81">
        <f t="shared" si="40"/>
        <v>9.7093469495453366</v>
      </c>
      <c r="AE81">
        <f t="shared" si="40"/>
        <v>4.0875115484678251</v>
      </c>
      <c r="AF81">
        <f t="shared" si="40"/>
        <v>4.9988480286521533</v>
      </c>
      <c r="AG81">
        <f t="shared" si="40"/>
        <v>6.0971631033057694</v>
      </c>
      <c r="AH81">
        <f t="shared" si="40"/>
        <v>7.5643728005847413</v>
      </c>
      <c r="AI81">
        <f t="shared" si="40"/>
        <v>4.3233390565957901</v>
      </c>
      <c r="AJ81">
        <f t="shared" si="40"/>
        <v>7.1758168434539726</v>
      </c>
      <c r="AK81">
        <f t="shared" si="40"/>
        <v>6.6038023529073309</v>
      </c>
      <c r="AL81">
        <f t="shared" si="40"/>
        <v>6.5041137122064692</v>
      </c>
      <c r="AM81">
        <f t="shared" si="40"/>
        <v>5.4878574045161006</v>
      </c>
      <c r="AN81">
        <f t="shared" si="40"/>
        <v>1.7601762136650658</v>
      </c>
      <c r="AO81">
        <f t="shared" si="40"/>
        <v>6.4518753539263045</v>
      </c>
      <c r="AP81">
        <f t="shared" si="40"/>
        <v>7.8956042904575821</v>
      </c>
      <c r="AQ81">
        <f t="shared" si="40"/>
        <v>4.4291830424147935</v>
      </c>
      <c r="AR81">
        <f t="shared" si="40"/>
        <v>6.9500542397756284</v>
      </c>
      <c r="AS81">
        <f t="shared" si="40"/>
        <v>8.760045826444701</v>
      </c>
      <c r="AT81">
        <f t="shared" si="43"/>
        <v>9.4899232498106496</v>
      </c>
      <c r="AU81">
        <f t="shared" si="43"/>
        <v>6.8427396343680815</v>
      </c>
      <c r="AV81">
        <f t="shared" si="43"/>
        <v>5.3167760476925148</v>
      </c>
      <c r="AW81">
        <f t="shared" si="43"/>
        <v>8.6062932335614786</v>
      </c>
      <c r="AX81">
        <f t="shared" si="43"/>
        <v>8.0429857154826738</v>
      </c>
      <c r="AY81">
        <f t="shared" si="43"/>
        <v>6.9521432506957943</v>
      </c>
      <c r="AZ81">
        <f t="shared" si="43"/>
        <v>4.1930348661082748</v>
      </c>
      <c r="BA81">
        <f t="shared" si="43"/>
        <v>7.9942501587877191</v>
      </c>
      <c r="BB81">
        <f t="shared" si="43"/>
        <v>9.9085781223348928</v>
      </c>
      <c r="BC81">
        <f t="shared" si="43"/>
        <v>6.364651094433893</v>
      </c>
      <c r="BD81">
        <f t="shared" si="43"/>
        <v>6.3952771833625928</v>
      </c>
      <c r="BE81">
        <f t="shared" si="43"/>
        <v>7.6964282022805861</v>
      </c>
      <c r="BF81">
        <f t="shared" si="43"/>
        <v>3.0592386908673288</v>
      </c>
      <c r="BG81">
        <f t="shared" si="43"/>
        <v>5.6126910361058338</v>
      </c>
      <c r="BH81">
        <f t="shared" si="43"/>
        <v>4.4704829365744807</v>
      </c>
      <c r="BI81">
        <f t="shared" si="43"/>
        <v>4.2898941689200631</v>
      </c>
      <c r="BJ81">
        <f t="shared" si="42"/>
        <v>2.5864372597572034</v>
      </c>
      <c r="BK81">
        <f t="shared" si="42"/>
        <v>4.5840187318320478</v>
      </c>
      <c r="BL81">
        <f t="shared" si="42"/>
        <v>9.1580454613816613</v>
      </c>
      <c r="BM81">
        <f t="shared" si="42"/>
        <v>5.3444774862752444</v>
      </c>
      <c r="BN81">
        <f t="shared" si="42"/>
        <v>4.9359513712334069</v>
      </c>
      <c r="BO81">
        <f t="shared" si="42"/>
        <v>2.7829016643859124</v>
      </c>
      <c r="BP81">
        <f t="shared" si="42"/>
        <v>5.5208429307561806</v>
      </c>
      <c r="BQ81">
        <f t="shared" si="42"/>
        <v>3.1797038288372401</v>
      </c>
      <c r="BR81">
        <f t="shared" si="42"/>
        <v>3.0589955278073213</v>
      </c>
      <c r="BS81">
        <f t="shared" si="42"/>
        <v>2.6566388861858119</v>
      </c>
      <c r="BT81">
        <f t="shared" si="42"/>
        <v>7.4418623446928951</v>
      </c>
      <c r="BU81">
        <f t="shared" si="42"/>
        <v>0.55964544696663154</v>
      </c>
      <c r="BV81">
        <f t="shared" si="42"/>
        <v>5.645385118813155</v>
      </c>
      <c r="BW81">
        <f t="shared" si="42"/>
        <v>5.8744931081959741</v>
      </c>
      <c r="BX81">
        <f t="shared" si="42"/>
        <v>5.6039421738944384</v>
      </c>
      <c r="BY81">
        <f t="shared" si="32"/>
        <v>6.8412786262699941</v>
      </c>
      <c r="BZ81">
        <f t="shared" si="31"/>
        <v>3.7678130127696643</v>
      </c>
      <c r="CA81">
        <f t="shared" si="31"/>
        <v>3.312378802794596</v>
      </c>
      <c r="CB81">
        <f t="shared" si="41"/>
        <v>8.0591948768765302</v>
      </c>
      <c r="CC81">
        <f t="shared" si="41"/>
        <v>6.7388708678017331</v>
      </c>
      <c r="CD81">
        <f t="shared" si="41"/>
        <v>7.875393531689288</v>
      </c>
      <c r="CE81">
        <f t="shared" si="41"/>
        <v>9.241955692978939</v>
      </c>
      <c r="CF81">
        <f t="shared" si="41"/>
        <v>8.1952560172478179</v>
      </c>
      <c r="CG81">
        <f t="shared" si="41"/>
        <v>8.8324505854391351</v>
      </c>
      <c r="CH81">
        <f t="shared" si="41"/>
        <v>8.2187110616738046</v>
      </c>
      <c r="CI81">
        <f t="shared" si="41"/>
        <v>8.181788849810955</v>
      </c>
      <c r="CJ81">
        <f t="shared" si="41"/>
        <v>6.159655479296668</v>
      </c>
      <c r="CK81">
        <f t="shared" si="41"/>
        <v>5.6144717586141564</v>
      </c>
      <c r="CL81">
        <f t="shared" si="41"/>
        <v>5.8358298748613304</v>
      </c>
      <c r="CM81">
        <f t="shared" si="41"/>
        <v>10.562749784615351</v>
      </c>
      <c r="CN81">
        <f t="shared" si="41"/>
        <v>5.8708570576640211</v>
      </c>
      <c r="CO81">
        <f t="shared" si="41"/>
        <v>7.4859172776771956</v>
      </c>
    </row>
    <row r="82" spans="1:93" x14ac:dyDescent="0.25">
      <c r="A82" s="1" t="s">
        <v>0</v>
      </c>
      <c r="B82" s="1">
        <v>4.2613948260000001</v>
      </c>
      <c r="C82" s="1">
        <v>6.7973853320000002</v>
      </c>
      <c r="D82" s="1">
        <v>6.6822925590000004</v>
      </c>
      <c r="F82">
        <f t="shared" si="33"/>
        <v>0.70928524383205716</v>
      </c>
      <c r="G82">
        <f t="shared" si="34"/>
        <v>35</v>
      </c>
      <c r="I82" t="str">
        <f t="shared" si="35"/>
        <v>O</v>
      </c>
      <c r="J82">
        <f t="shared" si="36"/>
        <v>3.9902378039999999</v>
      </c>
      <c r="K82">
        <f t="shared" si="37"/>
        <v>6.327984528</v>
      </c>
      <c r="L82">
        <f t="shared" si="38"/>
        <v>6.2248843039999997</v>
      </c>
      <c r="N82">
        <f t="shared" si="39"/>
        <v>5.3141854974201301</v>
      </c>
      <c r="O82">
        <f t="shared" si="39"/>
        <v>8.7269448690597162</v>
      </c>
      <c r="P82">
        <f t="shared" si="39"/>
        <v>4.3185566167751359</v>
      </c>
      <c r="Q82">
        <f t="shared" si="39"/>
        <v>7.3794865057037349</v>
      </c>
      <c r="R82">
        <f t="shared" si="39"/>
        <v>6.1696233362105586</v>
      </c>
      <c r="S82">
        <f t="shared" si="39"/>
        <v>6.9847233141759277</v>
      </c>
      <c r="T82">
        <f t="shared" si="39"/>
        <v>3.7158872068496587</v>
      </c>
      <c r="U82">
        <f t="shared" si="39"/>
        <v>7.1648187603761828</v>
      </c>
      <c r="V82">
        <f t="shared" si="39"/>
        <v>7.2003703846090046</v>
      </c>
      <c r="W82">
        <f t="shared" si="39"/>
        <v>8.1279365710670675</v>
      </c>
      <c r="X82">
        <f t="shared" si="39"/>
        <v>6.2773428648295146</v>
      </c>
      <c r="Y82">
        <f t="shared" si="39"/>
        <v>8.7428551741313019</v>
      </c>
      <c r="Z82">
        <f t="shared" si="39"/>
        <v>8.2115297899119373</v>
      </c>
      <c r="AA82">
        <f t="shared" si="39"/>
        <v>10.441119052037244</v>
      </c>
      <c r="AB82">
        <f t="shared" si="39"/>
        <v>4.9705449200599503</v>
      </c>
      <c r="AC82">
        <f t="shared" si="39"/>
        <v>7.0511539007148336</v>
      </c>
      <c r="AD82">
        <f t="shared" si="40"/>
        <v>7.385611368426261</v>
      </c>
      <c r="AE82">
        <f t="shared" si="40"/>
        <v>2.4642151554792164</v>
      </c>
      <c r="AF82">
        <f t="shared" si="40"/>
        <v>6.332285076192715</v>
      </c>
      <c r="AG82">
        <f t="shared" si="40"/>
        <v>5.0872207602265211</v>
      </c>
      <c r="AH82">
        <f t="shared" si="40"/>
        <v>3.9663122058049241</v>
      </c>
      <c r="AI82">
        <f t="shared" si="40"/>
        <v>5.3594830365384114</v>
      </c>
      <c r="AJ82">
        <f t="shared" si="40"/>
        <v>7.9813908850843029</v>
      </c>
      <c r="AK82">
        <f t="shared" si="40"/>
        <v>5.3853512682186961</v>
      </c>
      <c r="AL82">
        <f t="shared" si="40"/>
        <v>1.3966212618589908</v>
      </c>
      <c r="AM82">
        <f t="shared" si="40"/>
        <v>4.0210160627398226</v>
      </c>
      <c r="AN82">
        <f t="shared" si="40"/>
        <v>4.3980373004147273</v>
      </c>
      <c r="AO82">
        <f t="shared" si="40"/>
        <v>2.5199813869517373</v>
      </c>
      <c r="AP82">
        <f t="shared" si="40"/>
        <v>6.9701945605192765</v>
      </c>
      <c r="AQ82">
        <f t="shared" si="40"/>
        <v>2.6449700647244763</v>
      </c>
      <c r="AR82">
        <f t="shared" si="40"/>
        <v>9.5554443590954943</v>
      </c>
      <c r="AS82">
        <f t="shared" si="40"/>
        <v>8.1421165780488369</v>
      </c>
      <c r="AT82">
        <f t="shared" si="43"/>
        <v>5.8113489724451979</v>
      </c>
      <c r="AU82">
        <f t="shared" si="43"/>
        <v>4.5288744896774116</v>
      </c>
      <c r="AV82">
        <f t="shared" si="43"/>
        <v>0.70928524383205716</v>
      </c>
      <c r="AW82">
        <f t="shared" si="43"/>
        <v>6.8815211693602745</v>
      </c>
      <c r="AX82">
        <f t="shared" si="43"/>
        <v>3.3038698547561838</v>
      </c>
      <c r="AY82">
        <f t="shared" si="43"/>
        <v>4.3204224900139918</v>
      </c>
      <c r="AZ82">
        <f t="shared" si="43"/>
        <v>7.2807066630649535</v>
      </c>
      <c r="BA82">
        <f t="shared" si="43"/>
        <v>3.464649992197621</v>
      </c>
      <c r="BB82">
        <f t="shared" si="43"/>
        <v>6.4235228081892703</v>
      </c>
      <c r="BC82">
        <f t="shared" si="43"/>
        <v>3.441759612086762</v>
      </c>
      <c r="BD82">
        <f t="shared" si="43"/>
        <v>6.0287764532918331</v>
      </c>
      <c r="BE82">
        <f t="shared" si="43"/>
        <v>2.3646687247306493</v>
      </c>
      <c r="BF82">
        <f t="shared" si="43"/>
        <v>6.3562737681446801</v>
      </c>
      <c r="BG82">
        <f t="shared" si="43"/>
        <v>5.7071087835638323</v>
      </c>
      <c r="BH82">
        <f t="shared" si="43"/>
        <v>4.7441172108781418</v>
      </c>
      <c r="BI82">
        <f t="shared" si="43"/>
        <v>4.4578638425118475</v>
      </c>
      <c r="BJ82">
        <f t="shared" si="42"/>
        <v>5.9346549470967309</v>
      </c>
      <c r="BK82">
        <f t="shared" si="42"/>
        <v>5.0433997917983016</v>
      </c>
      <c r="BL82">
        <f t="shared" si="42"/>
        <v>4.816539939384092</v>
      </c>
      <c r="BM82">
        <f t="shared" si="42"/>
        <v>7.431290875365673</v>
      </c>
      <c r="BN82">
        <f t="shared" si="42"/>
        <v>7.4858733303746527</v>
      </c>
      <c r="BO82">
        <f t="shared" si="42"/>
        <v>3.3412609057474816</v>
      </c>
      <c r="BP82">
        <f t="shared" si="42"/>
        <v>3.1288240338025228</v>
      </c>
      <c r="BQ82">
        <f t="shared" si="42"/>
        <v>6.2056646521070231</v>
      </c>
      <c r="BR82">
        <f t="shared" si="42"/>
        <v>3.7787006502942799</v>
      </c>
      <c r="BS82">
        <f t="shared" si="42"/>
        <v>5.9437455536040051</v>
      </c>
      <c r="BT82">
        <f t="shared" si="42"/>
        <v>8.9402873291581546</v>
      </c>
      <c r="BU82">
        <f t="shared" si="42"/>
        <v>5.8998512508167602</v>
      </c>
      <c r="BV82">
        <f t="shared" si="42"/>
        <v>5.716561250640031</v>
      </c>
      <c r="BW82">
        <f t="shared" si="42"/>
        <v>7.9863068514341879</v>
      </c>
      <c r="BX82">
        <f t="shared" si="42"/>
        <v>2.8095627561156995</v>
      </c>
      <c r="BY82">
        <f t="shared" si="32"/>
        <v>6.871048068829305</v>
      </c>
      <c r="BZ82">
        <f t="shared" si="31"/>
        <v>3.4439660792470534</v>
      </c>
      <c r="CA82">
        <f t="shared" si="31"/>
        <v>6.5967242158409274</v>
      </c>
      <c r="CB82">
        <f t="shared" si="41"/>
        <v>2.8433700041419221</v>
      </c>
      <c r="CC82">
        <f t="shared" si="41"/>
        <v>7.1208640494511082</v>
      </c>
      <c r="CD82">
        <f t="shared" si="41"/>
        <v>5.6442100203422561</v>
      </c>
      <c r="CE82">
        <f t="shared" si="41"/>
        <v>5.6479883530988904</v>
      </c>
      <c r="CF82">
        <f t="shared" si="41"/>
        <v>4.1678780281860961</v>
      </c>
      <c r="CG82">
        <f t="shared" si="41"/>
        <v>4.2747573064348554</v>
      </c>
      <c r="CH82">
        <f t="shared" si="41"/>
        <v>6.441655110515069</v>
      </c>
      <c r="CI82">
        <f t="shared" si="41"/>
        <v>3.5251452985679697</v>
      </c>
      <c r="CJ82">
        <f t="shared" si="41"/>
        <v>6.0173323883243643</v>
      </c>
      <c r="CK82">
        <f t="shared" si="41"/>
        <v>2.4229100780919106</v>
      </c>
      <c r="CL82">
        <f t="shared" si="41"/>
        <v>3.3389865697040144</v>
      </c>
      <c r="CM82">
        <f t="shared" si="41"/>
        <v>7.3337012760188269</v>
      </c>
      <c r="CN82">
        <f t="shared" si="41"/>
        <v>8.1295288986933301</v>
      </c>
      <c r="CO82">
        <f t="shared" si="41"/>
        <v>5.049855610858125</v>
      </c>
    </row>
    <row r="83" spans="1:93" x14ac:dyDescent="0.25">
      <c r="A83" s="1" t="s">
        <v>0</v>
      </c>
      <c r="B83" s="1">
        <v>6.3464295340000003</v>
      </c>
      <c r="C83" s="1">
        <v>1.493473152</v>
      </c>
      <c r="D83" s="1">
        <v>9.2294439809999993</v>
      </c>
      <c r="F83">
        <f t="shared" si="33"/>
        <v>0.81802385995225457</v>
      </c>
      <c r="G83">
        <f t="shared" si="34"/>
        <v>58</v>
      </c>
      <c r="I83" t="str">
        <f t="shared" si="35"/>
        <v>O</v>
      </c>
      <c r="J83">
        <f t="shared" si="36"/>
        <v>5.8727543759999996</v>
      </c>
      <c r="K83">
        <f t="shared" si="37"/>
        <v>1.396488438</v>
      </c>
      <c r="L83">
        <f t="shared" si="38"/>
        <v>8.5696039660000007</v>
      </c>
      <c r="N83">
        <f t="shared" si="39"/>
        <v>5.8236476311419514</v>
      </c>
      <c r="O83">
        <f t="shared" si="39"/>
        <v>7.0675505164534398</v>
      </c>
      <c r="P83">
        <f t="shared" si="39"/>
        <v>8.9391923361120913</v>
      </c>
      <c r="Q83">
        <f t="shared" si="39"/>
        <v>2.4644681792238599</v>
      </c>
      <c r="R83">
        <f t="shared" si="39"/>
        <v>6.5885436043759515</v>
      </c>
      <c r="S83">
        <f t="shared" si="39"/>
        <v>11.806622156198333</v>
      </c>
      <c r="T83">
        <f t="shared" si="39"/>
        <v>7.6635872227811914</v>
      </c>
      <c r="U83">
        <f t="shared" si="39"/>
        <v>4.8493392547453862</v>
      </c>
      <c r="V83">
        <f t="shared" si="39"/>
        <v>9.0726249204993383</v>
      </c>
      <c r="W83">
        <f t="shared" si="39"/>
        <v>7.7729490850214411</v>
      </c>
      <c r="X83">
        <f t="shared" si="39"/>
        <v>11.215471294992499</v>
      </c>
      <c r="Y83">
        <f t="shared" si="39"/>
        <v>9.3096549003160458</v>
      </c>
      <c r="Z83">
        <f t="shared" si="39"/>
        <v>7.8089683031450203</v>
      </c>
      <c r="AA83">
        <f t="shared" si="39"/>
        <v>11.300011773630565</v>
      </c>
      <c r="AB83">
        <f t="shared" si="39"/>
        <v>8.400566982412137</v>
      </c>
      <c r="AC83">
        <f t="shared" si="39"/>
        <v>4.7649611520395272</v>
      </c>
      <c r="AD83">
        <f t="shared" si="40"/>
        <v>10.820899103462619</v>
      </c>
      <c r="AE83">
        <f t="shared" si="40"/>
        <v>5.2552498233504092</v>
      </c>
      <c r="AF83">
        <f t="shared" si="40"/>
        <v>7.3213708987844859</v>
      </c>
      <c r="AG83">
        <f t="shared" si="40"/>
        <v>8.6888582283902167</v>
      </c>
      <c r="AH83">
        <f t="shared" si="40"/>
        <v>8.8287363264026926</v>
      </c>
      <c r="AI83">
        <f t="shared" si="40"/>
        <v>4.6189138822175959</v>
      </c>
      <c r="AJ83">
        <f t="shared" si="40"/>
        <v>10.099511031203475</v>
      </c>
      <c r="AK83">
        <f t="shared" si="40"/>
        <v>7.6193024294784886</v>
      </c>
      <c r="AL83">
        <f t="shared" si="40"/>
        <v>6.2484373246308644</v>
      </c>
      <c r="AM83">
        <f t="shared" si="40"/>
        <v>4.1411572694248315</v>
      </c>
      <c r="AN83">
        <f t="shared" si="40"/>
        <v>2.7793587553197878</v>
      </c>
      <c r="AO83">
        <f t="shared" si="40"/>
        <v>8.0210382604775532</v>
      </c>
      <c r="AP83">
        <f t="shared" si="40"/>
        <v>9.9501092743537729</v>
      </c>
      <c r="AQ83">
        <f t="shared" si="40"/>
        <v>5.6828157146713103</v>
      </c>
      <c r="AR83">
        <f t="shared" si="40"/>
        <v>9.4559576408268473</v>
      </c>
      <c r="AS83">
        <f t="shared" si="40"/>
        <v>11.716646523244556</v>
      </c>
      <c r="AT83">
        <f t="shared" si="43"/>
        <v>9.3015260895611824</v>
      </c>
      <c r="AU83">
        <f t="shared" si="43"/>
        <v>9.1570418751885079</v>
      </c>
      <c r="AV83">
        <f t="shared" si="43"/>
        <v>6.1604803843408309</v>
      </c>
      <c r="AW83">
        <f t="shared" si="43"/>
        <v>9.2453123869662654</v>
      </c>
      <c r="AX83">
        <f t="shared" si="43"/>
        <v>9.2425646689944063</v>
      </c>
      <c r="AY83">
        <f t="shared" si="43"/>
        <v>6.1764335373265249</v>
      </c>
      <c r="AZ83">
        <f t="shared" si="43"/>
        <v>7.6331365076810807</v>
      </c>
      <c r="BA83">
        <f t="shared" si="43"/>
        <v>9.2650369268031003</v>
      </c>
      <c r="BB83">
        <f t="shared" si="43"/>
        <v>11.919206213980029</v>
      </c>
      <c r="BC83">
        <f t="shared" si="43"/>
        <v>7.0594527459733918</v>
      </c>
      <c r="BD83">
        <f t="shared" si="43"/>
        <v>6.6032524855263706</v>
      </c>
      <c r="BE83">
        <f t="shared" si="43"/>
        <v>7.6075556269432836</v>
      </c>
      <c r="BF83">
        <f t="shared" si="43"/>
        <v>6.1848735724839106</v>
      </c>
      <c r="BG83">
        <f t="shared" si="43"/>
        <v>4.4528007494137443</v>
      </c>
      <c r="BH83">
        <f t="shared" si="43"/>
        <v>5.9712034556756777</v>
      </c>
      <c r="BI83">
        <f t="shared" si="43"/>
        <v>5.6876302725642605</v>
      </c>
      <c r="BJ83">
        <f t="shared" si="42"/>
        <v>3.3626982179457996</v>
      </c>
      <c r="BK83">
        <f t="shared" si="42"/>
        <v>7.5200170424255814</v>
      </c>
      <c r="BL83">
        <f t="shared" si="42"/>
        <v>8.2788905756532376</v>
      </c>
      <c r="BM83">
        <f t="shared" si="42"/>
        <v>5.6554425109761519</v>
      </c>
      <c r="BN83">
        <f t="shared" si="42"/>
        <v>2.4144406436305901</v>
      </c>
      <c r="BO83">
        <f t="shared" si="42"/>
        <v>4.8755426572116081</v>
      </c>
      <c r="BP83">
        <f t="shared" si="42"/>
        <v>7.2890189722560974</v>
      </c>
      <c r="BQ83">
        <f t="shared" si="42"/>
        <v>6.0682851731231811</v>
      </c>
      <c r="BR83">
        <f t="shared" si="42"/>
        <v>3.1866740386499908</v>
      </c>
      <c r="BS83">
        <f t="shared" si="42"/>
        <v>0.81802385995225457</v>
      </c>
      <c r="BT83">
        <f t="shared" si="42"/>
        <v>8.3440146043926973</v>
      </c>
      <c r="BU83">
        <f t="shared" si="42"/>
        <v>4.0072951499516885</v>
      </c>
      <c r="BV83">
        <f t="shared" si="42"/>
        <v>3.0313129571944448</v>
      </c>
      <c r="BW83">
        <f t="shared" si="42"/>
        <v>8.7543217381933989</v>
      </c>
      <c r="BX83">
        <f t="shared" si="42"/>
        <v>4.4469039893053752</v>
      </c>
      <c r="BY83">
        <f t="shared" si="32"/>
        <v>8.561181018553194</v>
      </c>
      <c r="BZ83">
        <f t="shared" si="31"/>
        <v>3.8297616019558567</v>
      </c>
      <c r="CA83">
        <f t="shared" si="31"/>
        <v>4.9635306319116932</v>
      </c>
      <c r="CB83">
        <f t="shared" si="41"/>
        <v>7.9433079798416255</v>
      </c>
      <c r="CC83">
        <f t="shared" si="41"/>
        <v>9.8165533906677283</v>
      </c>
      <c r="CD83">
        <f t="shared" si="41"/>
        <v>9.3047218946572325</v>
      </c>
      <c r="CE83">
        <f t="shared" si="41"/>
        <v>10.823852189240672</v>
      </c>
      <c r="CF83">
        <f t="shared" si="41"/>
        <v>8.8472832369421077</v>
      </c>
      <c r="CG83">
        <f t="shared" si="41"/>
        <v>9.360578828208709</v>
      </c>
      <c r="CH83">
        <f t="shared" si="41"/>
        <v>10.750915796244628</v>
      </c>
      <c r="CI83">
        <f t="shared" si="41"/>
        <v>7.0828421564177333</v>
      </c>
      <c r="CJ83">
        <f t="shared" si="41"/>
        <v>8.6558669392085132</v>
      </c>
      <c r="CK83">
        <f t="shared" si="41"/>
        <v>5.5122617849209536</v>
      </c>
      <c r="CL83">
        <f t="shared" si="41"/>
        <v>7.6772205482912756</v>
      </c>
      <c r="CM83">
        <f t="shared" si="41"/>
        <v>11.102268419519939</v>
      </c>
      <c r="CN83">
        <f t="shared" si="41"/>
        <v>7.8533373186042095</v>
      </c>
      <c r="CO83">
        <f t="shared" si="41"/>
        <v>5.5172530879690145</v>
      </c>
    </row>
    <row r="84" spans="1:93" x14ac:dyDescent="0.25">
      <c r="A84" s="1" t="s">
        <v>0</v>
      </c>
      <c r="B84" s="1">
        <v>4.2613948260000001</v>
      </c>
      <c r="C84" s="1">
        <v>3.8104390279999998</v>
      </c>
      <c r="D84" s="1">
        <v>9.2294439809999993</v>
      </c>
      <c r="F84">
        <f t="shared" si="33"/>
        <v>0.76470740735287779</v>
      </c>
      <c r="G84">
        <f t="shared" si="34"/>
        <v>57</v>
      </c>
      <c r="I84" t="str">
        <f t="shared" si="35"/>
        <v>O</v>
      </c>
      <c r="J84">
        <f t="shared" si="36"/>
        <v>3.9902378039999999</v>
      </c>
      <c r="K84">
        <f t="shared" si="37"/>
        <v>3.535007652</v>
      </c>
      <c r="L84">
        <f t="shared" si="38"/>
        <v>8.5696039660000007</v>
      </c>
      <c r="N84">
        <f t="shared" si="39"/>
        <v>4.9578935501959478</v>
      </c>
      <c r="O84">
        <f t="shared" si="39"/>
        <v>8.5113394984657944</v>
      </c>
      <c r="P84">
        <f t="shared" si="39"/>
        <v>5.9834886739197355</v>
      </c>
      <c r="Q84">
        <f t="shared" si="39"/>
        <v>5.0613851702807491</v>
      </c>
      <c r="R84">
        <f t="shared" si="39"/>
        <v>4.7068142338527341</v>
      </c>
      <c r="S84">
        <f t="shared" si="39"/>
        <v>10.194770302729667</v>
      </c>
      <c r="T84">
        <f t="shared" si="39"/>
        <v>6.6205940010993816</v>
      </c>
      <c r="U84">
        <f t="shared" si="39"/>
        <v>4.7429343895011744</v>
      </c>
      <c r="V84">
        <f t="shared" si="39"/>
        <v>7.8139437132155676</v>
      </c>
      <c r="W84">
        <f t="shared" si="39"/>
        <v>7.8959917815196423</v>
      </c>
      <c r="X84">
        <f t="shared" si="39"/>
        <v>9.0376862889636378</v>
      </c>
      <c r="Y84">
        <f t="shared" si="39"/>
        <v>9.8944525925581388</v>
      </c>
      <c r="Z84">
        <f t="shared" si="39"/>
        <v>7.1520128301700137</v>
      </c>
      <c r="AA84">
        <f t="shared" si="39"/>
        <v>10.856406755809321</v>
      </c>
      <c r="AB84">
        <f t="shared" si="39"/>
        <v>6.1553725210640975</v>
      </c>
      <c r="AC84">
        <f t="shared" si="39"/>
        <v>5.7828053195548028</v>
      </c>
      <c r="AD84">
        <f t="shared" si="40"/>
        <v>10.269866544138008</v>
      </c>
      <c r="AE84">
        <f t="shared" si="40"/>
        <v>2.5871573444612399</v>
      </c>
      <c r="AF84">
        <f t="shared" si="40"/>
        <v>7.2740873147657759</v>
      </c>
      <c r="AG84">
        <f t="shared" si="40"/>
        <v>7.1849409470257903</v>
      </c>
      <c r="AH84">
        <f t="shared" si="40"/>
        <v>7.3759232120525562</v>
      </c>
      <c r="AI84">
        <f t="shared" si="40"/>
        <v>5.4118645191722274</v>
      </c>
      <c r="AJ84">
        <f t="shared" si="40"/>
        <v>9.4545943420064784</v>
      </c>
      <c r="AK84">
        <f t="shared" si="40"/>
        <v>7.3990249108293229</v>
      </c>
      <c r="AL84">
        <f t="shared" si="40"/>
        <v>3.9370835790967544</v>
      </c>
      <c r="AM84">
        <f t="shared" si="40"/>
        <v>4.0975110700665525</v>
      </c>
      <c r="AN84">
        <f t="shared" si="40"/>
        <v>2.6523026818296587</v>
      </c>
      <c r="AO84">
        <f t="shared" si="40"/>
        <v>5.670156539558608</v>
      </c>
      <c r="AP84">
        <f t="shared" si="40"/>
        <v>9.321396936011876</v>
      </c>
      <c r="AQ84">
        <f t="shared" si="40"/>
        <v>4.492010765127997</v>
      </c>
      <c r="AR84">
        <f t="shared" si="40"/>
        <v>10.007553022019772</v>
      </c>
      <c r="AS84">
        <f t="shared" si="40"/>
        <v>10.227359923154008</v>
      </c>
      <c r="AT84">
        <f t="shared" si="43"/>
        <v>8.640644552853658</v>
      </c>
      <c r="AU84">
        <f t="shared" si="43"/>
        <v>6.9731184865804474</v>
      </c>
      <c r="AV84">
        <f t="shared" si="43"/>
        <v>3.9292416988274597</v>
      </c>
      <c r="AW84">
        <f t="shared" si="43"/>
        <v>9.1743666335715144</v>
      </c>
      <c r="AX84">
        <f t="shared" si="43"/>
        <v>7.1152351049529781</v>
      </c>
      <c r="AY84">
        <f t="shared" si="43"/>
        <v>5.8974445389962309</v>
      </c>
      <c r="AZ84">
        <f t="shared" si="43"/>
        <v>7.0333396394724446</v>
      </c>
      <c r="BA84">
        <f t="shared" si="43"/>
        <v>6.4903547378711757</v>
      </c>
      <c r="BB84">
        <f t="shared" si="43"/>
        <v>9.8127259716496766</v>
      </c>
      <c r="BC84">
        <f t="shared" si="43"/>
        <v>6.1277745024051038</v>
      </c>
      <c r="BD84">
        <f t="shared" si="43"/>
        <v>7.1428004801244187</v>
      </c>
      <c r="BE84">
        <f t="shared" si="43"/>
        <v>5.7708575682463747</v>
      </c>
      <c r="BF84">
        <f t="shared" si="43"/>
        <v>5.0870269261975469</v>
      </c>
      <c r="BG84">
        <f t="shared" si="43"/>
        <v>5.5517566160870837</v>
      </c>
      <c r="BH84">
        <f t="shared" si="43"/>
        <v>5.8254082673524286</v>
      </c>
      <c r="BI84">
        <f t="shared" si="43"/>
        <v>3.0697668733980747</v>
      </c>
      <c r="BJ84">
        <f t="shared" si="42"/>
        <v>4.6769330656943948</v>
      </c>
      <c r="BK84">
        <f t="shared" si="42"/>
        <v>5.9738319362924672</v>
      </c>
      <c r="BL84">
        <f t="shared" si="42"/>
        <v>7.2872812597415626</v>
      </c>
      <c r="BM84">
        <f t="shared" si="42"/>
        <v>7.1741039273762768</v>
      </c>
      <c r="BN84">
        <f t="shared" si="42"/>
        <v>5.2321068349689295</v>
      </c>
      <c r="BO84">
        <f t="shared" si="42"/>
        <v>3.4387063638549318</v>
      </c>
      <c r="BP84">
        <f t="shared" si="42"/>
        <v>4.6347248894486857</v>
      </c>
      <c r="BQ84">
        <f t="shared" si="42"/>
        <v>6.0962056248635372</v>
      </c>
      <c r="BR84">
        <f t="shared" si="42"/>
        <v>0.76470740735287779</v>
      </c>
      <c r="BS84">
        <f t="shared" si="42"/>
        <v>2.9764115803653142</v>
      </c>
      <c r="BT84">
        <f t="shared" si="42"/>
        <v>9.514562460598091</v>
      </c>
      <c r="BU84">
        <f t="shared" si="42"/>
        <v>4.1278507373337794</v>
      </c>
      <c r="BV84">
        <f t="shared" si="42"/>
        <v>4.2198725714189393</v>
      </c>
      <c r="BW84">
        <f t="shared" si="42"/>
        <v>8.6923647669441717</v>
      </c>
      <c r="BX84">
        <f t="shared" si="42"/>
        <v>2.9479676614743329</v>
      </c>
      <c r="BY84">
        <f t="shared" si="32"/>
        <v>8.5436826449233649</v>
      </c>
      <c r="BZ84">
        <f t="shared" si="31"/>
        <v>3.5080030626370418</v>
      </c>
      <c r="CA84">
        <f t="shared" si="31"/>
        <v>3.8259533334716478</v>
      </c>
      <c r="CB84">
        <f t="shared" si="41"/>
        <v>5.2053721901054928</v>
      </c>
      <c r="CC84">
        <f t="shared" si="41"/>
        <v>8.6069826434158898</v>
      </c>
      <c r="CD84">
        <f t="shared" si="41"/>
        <v>8.4803004711437193</v>
      </c>
      <c r="CE84">
        <f t="shared" si="41"/>
        <v>9.2050771799300932</v>
      </c>
      <c r="CF84">
        <f t="shared" si="41"/>
        <v>5.756529693365116</v>
      </c>
      <c r="CG84">
        <f t="shared" si="41"/>
        <v>7.8998247602367524</v>
      </c>
      <c r="CH84">
        <f t="shared" si="41"/>
        <v>9.0956724170126382</v>
      </c>
      <c r="CI84">
        <f t="shared" si="41"/>
        <v>5.1976080461249241</v>
      </c>
      <c r="CJ84">
        <f t="shared" si="41"/>
        <v>7.8597714191002908</v>
      </c>
      <c r="CK84">
        <f t="shared" si="41"/>
        <v>2.5400531126320898</v>
      </c>
      <c r="CL84">
        <f t="shared" si="41"/>
        <v>6.0883689377099719</v>
      </c>
      <c r="CM84">
        <f t="shared" si="41"/>
        <v>10.441581011384908</v>
      </c>
      <c r="CN84">
        <f t="shared" si="41"/>
        <v>8.5698705707317888</v>
      </c>
      <c r="CO84">
        <f t="shared" si="41"/>
        <v>5.3378070795685906</v>
      </c>
    </row>
  </sheetData>
  <sortState ref="N1:R80">
    <sortCondition ref="R1:R80"/>
    <sortCondition ref="O1:O80"/>
    <sortCondition ref="P1:P8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2"/>
  <sheetViews>
    <sheetView tabSelected="1" workbookViewId="0">
      <selection activeCell="X3" sqref="X3"/>
    </sheetView>
  </sheetViews>
  <sheetFormatPr defaultRowHeight="15" x14ac:dyDescent="0.25"/>
  <sheetData>
    <row r="1" spans="1:24" x14ac:dyDescent="0.25">
      <c r="A1" t="s">
        <v>4</v>
      </c>
      <c r="G1" t="s">
        <v>5</v>
      </c>
      <c r="M1" t="s">
        <v>6</v>
      </c>
      <c r="R1" t="s">
        <v>7</v>
      </c>
      <c r="V1" t="s">
        <v>8</v>
      </c>
      <c r="X1" t="s">
        <v>9</v>
      </c>
    </row>
    <row r="3" spans="1:24" x14ac:dyDescent="0.25">
      <c r="A3" t="str">
        <f>'Riordinamento atomi'!A5</f>
        <v>Y</v>
      </c>
      <c r="B3">
        <f>'Riordinamento atomi'!B5</f>
        <v>0</v>
      </c>
      <c r="C3">
        <f>'Riordinamento atomi'!C5</f>
        <v>5.3039121800000002</v>
      </c>
      <c r="D3">
        <f>'Riordinamento atomi'!D5</f>
        <v>0</v>
      </c>
      <c r="G3" t="str">
        <f>'Riordinamento atomi'!I5</f>
        <v>Sc</v>
      </c>
      <c r="H3">
        <f>'Riordinamento atomi'!J5</f>
        <v>0</v>
      </c>
      <c r="I3">
        <f>'Riordinamento atomi'!K5</f>
        <v>4.9314960900000004</v>
      </c>
      <c r="J3">
        <f>'Riordinamento atomi'!L5</f>
        <v>0</v>
      </c>
      <c r="M3">
        <v>0.33750619399140785</v>
      </c>
      <c r="N3">
        <v>0.33750619343895416</v>
      </c>
      <c r="O3">
        <v>0.33750619372205959</v>
      </c>
      <c r="Q3" t="str">
        <f>G3</f>
        <v>Sc</v>
      </c>
      <c r="R3">
        <f>H3+$M$3</f>
        <v>0.33750619399140785</v>
      </c>
      <c r="S3">
        <f>I3+$N$3</f>
        <v>5.2690022834389545</v>
      </c>
      <c r="T3">
        <f>J3+$O$3</f>
        <v>0.33750619372205959</v>
      </c>
      <c r="V3">
        <f>SQRT((R3-B3)^2+(S3-C3)^2+(T3-D3)^2)</f>
        <v>0.47858077966130352</v>
      </c>
      <c r="X3">
        <f>SUM(V3:V82)</f>
        <v>28.387211098250354</v>
      </c>
    </row>
    <row r="4" spans="1:24" x14ac:dyDescent="0.25">
      <c r="A4" t="str">
        <f>'Riordinamento atomi'!A6</f>
        <v>Y</v>
      </c>
      <c r="B4">
        <f>'Riordinamento atomi'!B6</f>
        <v>0</v>
      </c>
      <c r="C4">
        <f>'Riordinamento atomi'!C6</f>
        <v>5.3039121800000002</v>
      </c>
      <c r="D4">
        <f>'Riordinamento atomi'!D6</f>
        <v>5.3039121800000002</v>
      </c>
      <c r="G4" t="str">
        <f>'Riordinamento atomi'!I6</f>
        <v>Sc</v>
      </c>
      <c r="H4">
        <f>'Riordinamento atomi'!J6</f>
        <v>0</v>
      </c>
      <c r="I4">
        <f>'Riordinamento atomi'!K6</f>
        <v>4.9314960900000004</v>
      </c>
      <c r="J4">
        <f>'Riordinamento atomi'!L6</f>
        <v>4.9314960900000004</v>
      </c>
      <c r="Q4" t="str">
        <f t="shared" ref="Q4:Q67" si="0">G4</f>
        <v>Sc</v>
      </c>
      <c r="R4">
        <f>H4+$M$3</f>
        <v>0.33750619399140785</v>
      </c>
      <c r="S4">
        <f t="shared" ref="S4:S67" si="1">I4+$N$3</f>
        <v>5.2690022834389545</v>
      </c>
      <c r="T4">
        <f t="shared" ref="T4:T67" si="2">J4+$O$3</f>
        <v>5.2690022837220596</v>
      </c>
      <c r="V4">
        <f>SQRT((R4-B4)^2+(S4-C4)^2+(T4-D4)^2)</f>
        <v>0.34109798111188711</v>
      </c>
    </row>
    <row r="5" spans="1:24" x14ac:dyDescent="0.25">
      <c r="A5" t="str">
        <f>'Riordinamento atomi'!A7</f>
        <v>Y</v>
      </c>
      <c r="B5">
        <f>'Riordinamento atomi'!B7</f>
        <v>0</v>
      </c>
      <c r="C5">
        <f>'Riordinamento atomi'!C7</f>
        <v>0</v>
      </c>
      <c r="D5">
        <f>'Riordinamento atomi'!D7</f>
        <v>0</v>
      </c>
      <c r="G5" t="str">
        <f>'Riordinamento atomi'!I7</f>
        <v>Sc</v>
      </c>
      <c r="H5">
        <f>'Riordinamento atomi'!J7</f>
        <v>0</v>
      </c>
      <c r="I5">
        <f>'Riordinamento atomi'!K7</f>
        <v>0</v>
      </c>
      <c r="J5">
        <f>'Riordinamento atomi'!L7</f>
        <v>0</v>
      </c>
      <c r="Q5" t="str">
        <f t="shared" si="0"/>
        <v>Sc</v>
      </c>
      <c r="R5">
        <f t="shared" ref="R5:R67" si="3">H5+$M$3</f>
        <v>0.33750619399140785</v>
      </c>
      <c r="S5">
        <f t="shared" si="1"/>
        <v>0.33750619343895416</v>
      </c>
      <c r="T5">
        <f t="shared" si="2"/>
        <v>0.33750619372205959</v>
      </c>
      <c r="V5">
        <f t="shared" ref="V5:V67" si="4">SQRT((R5-B5)^2+(S5-C5)^2+(T5-D5)^2)</f>
        <v>0.58457787538784856</v>
      </c>
    </row>
    <row r="6" spans="1:24" x14ac:dyDescent="0.25">
      <c r="A6" t="str">
        <f>'Riordinamento atomi'!A8</f>
        <v>Y</v>
      </c>
      <c r="B6">
        <f>'Riordinamento atomi'!B8</f>
        <v>5.3039121800000002</v>
      </c>
      <c r="C6">
        <f>'Riordinamento atomi'!C8</f>
        <v>5.3039121800000002</v>
      </c>
      <c r="D6">
        <f>'Riordinamento atomi'!D8</f>
        <v>0</v>
      </c>
      <c r="G6" t="str">
        <f>'Riordinamento atomi'!I8</f>
        <v>Sc</v>
      </c>
      <c r="H6">
        <f>'Riordinamento atomi'!J8</f>
        <v>4.9314960900000004</v>
      </c>
      <c r="I6">
        <f>'Riordinamento atomi'!K8</f>
        <v>4.9314960900000004</v>
      </c>
      <c r="J6">
        <f>'Riordinamento atomi'!L8</f>
        <v>0</v>
      </c>
      <c r="Q6" t="str">
        <f t="shared" si="0"/>
        <v>Sc</v>
      </c>
      <c r="R6">
        <f t="shared" si="3"/>
        <v>5.2690022839914086</v>
      </c>
      <c r="S6">
        <f t="shared" si="1"/>
        <v>5.2690022834389545</v>
      </c>
      <c r="T6">
        <f t="shared" si="2"/>
        <v>0.33750619372205959</v>
      </c>
      <c r="V6">
        <f t="shared" si="4"/>
        <v>0.34109798081780845</v>
      </c>
    </row>
    <row r="7" spans="1:24" x14ac:dyDescent="0.25">
      <c r="A7" t="str">
        <f>'Riordinamento atomi'!A9</f>
        <v>Y</v>
      </c>
      <c r="B7">
        <f>'Riordinamento atomi'!B9</f>
        <v>2.6519560900000001</v>
      </c>
      <c r="C7">
        <f>'Riordinamento atomi'!C9</f>
        <v>7.6106519019999999</v>
      </c>
      <c r="D7">
        <f>'Riordinamento atomi'!D9</f>
        <v>5.3039121800000002</v>
      </c>
      <c r="G7" t="str">
        <f>'Riordinamento atomi'!I9</f>
        <v>Sc</v>
      </c>
      <c r="H7">
        <f>'Riordinamento atomi'!J9</f>
        <v>2.4657480450000002</v>
      </c>
      <c r="I7">
        <f>'Riordinamento atomi'!K9</f>
        <v>7.0436992629999997</v>
      </c>
      <c r="J7">
        <f>'Riordinamento atomi'!L9</f>
        <v>4.9314960900000004</v>
      </c>
      <c r="M7">
        <v>5.0995970748635079E-2</v>
      </c>
      <c r="N7">
        <v>2.3149963120010164E-2</v>
      </c>
      <c r="O7">
        <v>3.4029901971661822E-2</v>
      </c>
      <c r="Q7" t="str">
        <f t="shared" si="0"/>
        <v>Sc</v>
      </c>
      <c r="R7">
        <f t="shared" si="3"/>
        <v>2.8032542389914079</v>
      </c>
      <c r="S7">
        <f t="shared" si="1"/>
        <v>7.3812054564389538</v>
      </c>
      <c r="T7">
        <f t="shared" si="2"/>
        <v>5.2690022837220596</v>
      </c>
      <c r="V7">
        <f t="shared" si="4"/>
        <v>0.27704783364422991</v>
      </c>
    </row>
    <row r="8" spans="1:24" x14ac:dyDescent="0.25">
      <c r="A8" t="str">
        <f>'Riordinamento atomi'!A10</f>
        <v>Y</v>
      </c>
      <c r="B8">
        <f>'Riordinamento atomi'!B10</f>
        <v>0</v>
      </c>
      <c r="C8">
        <f>'Riordinamento atomi'!C10</f>
        <v>7.9558682699999999</v>
      </c>
      <c r="D8">
        <f>'Riordinamento atomi'!D10</f>
        <v>2.3067397220000001</v>
      </c>
      <c r="G8" t="str">
        <f>'Riordinamento atomi'!I10</f>
        <v>Sc</v>
      </c>
      <c r="H8">
        <f>'Riordinamento atomi'!J10</f>
        <v>0</v>
      </c>
      <c r="I8">
        <f>'Riordinamento atomi'!K10</f>
        <v>7.3972441350000002</v>
      </c>
      <c r="J8">
        <f>'Riordinamento atomi'!L10</f>
        <v>2.1122031730000002</v>
      </c>
      <c r="Q8" t="str">
        <f t="shared" si="0"/>
        <v>Sc</v>
      </c>
      <c r="R8">
        <f t="shared" si="3"/>
        <v>0.33750619399140785</v>
      </c>
      <c r="S8">
        <f t="shared" si="1"/>
        <v>7.7347503284389543</v>
      </c>
      <c r="T8">
        <f t="shared" si="2"/>
        <v>2.4497093667220597</v>
      </c>
      <c r="V8">
        <f t="shared" si="4"/>
        <v>0.42806996434544642</v>
      </c>
    </row>
    <row r="9" spans="1:24" x14ac:dyDescent="0.25">
      <c r="A9" t="str">
        <f>'Riordinamento atomi'!A11</f>
        <v>Y</v>
      </c>
      <c r="B9">
        <f>'Riordinamento atomi'!B11</f>
        <v>8.3010846390000008</v>
      </c>
      <c r="C9">
        <f>'Riordinamento atomi'!C11</f>
        <v>5.3039121800000002</v>
      </c>
      <c r="D9">
        <f>'Riordinamento atomi'!D11</f>
        <v>7.9558682699999999</v>
      </c>
      <c r="G9" t="str">
        <f>'Riordinamento atomi'!I11</f>
        <v>Sc</v>
      </c>
      <c r="H9">
        <f>'Riordinamento atomi'!J11</f>
        <v>7.7507890079999999</v>
      </c>
      <c r="I9">
        <f>'Riordinamento atomi'!K11</f>
        <v>4.9314960900000004</v>
      </c>
      <c r="J9">
        <f>'Riordinamento atomi'!L11</f>
        <v>7.3972441350000002</v>
      </c>
      <c r="Q9" t="str">
        <f t="shared" si="0"/>
        <v>Sc</v>
      </c>
      <c r="R9">
        <f t="shared" si="3"/>
        <v>8.0882952019914072</v>
      </c>
      <c r="S9">
        <f t="shared" si="1"/>
        <v>5.2690022834389545</v>
      </c>
      <c r="T9">
        <f t="shared" si="2"/>
        <v>7.7347503287220594</v>
      </c>
      <c r="V9">
        <f t="shared" si="4"/>
        <v>0.3088546411102347</v>
      </c>
    </row>
    <row r="10" spans="1:24" x14ac:dyDescent="0.25">
      <c r="A10" t="str">
        <f>'Riordinamento atomi'!A12</f>
        <v>Y</v>
      </c>
      <c r="B10">
        <f>'Riordinamento atomi'!B12</f>
        <v>5.3039121800000002</v>
      </c>
      <c r="C10">
        <f>'Riordinamento atomi'!C12</f>
        <v>7.9558682699999999</v>
      </c>
      <c r="D10">
        <f>'Riordinamento atomi'!D12</f>
        <v>8.3010846390000008</v>
      </c>
      <c r="G10" t="str">
        <f>'Riordinamento atomi'!I12</f>
        <v>Sc</v>
      </c>
      <c r="H10">
        <f>'Riordinamento atomi'!J12</f>
        <v>4.9314960900000004</v>
      </c>
      <c r="I10">
        <f>'Riordinamento atomi'!K12</f>
        <v>7.3972441350000002</v>
      </c>
      <c r="J10">
        <f>'Riordinamento atomi'!L12</f>
        <v>7.7507890079999999</v>
      </c>
      <c r="Q10" t="str">
        <f t="shared" si="0"/>
        <v>Sc</v>
      </c>
      <c r="R10">
        <f t="shared" si="3"/>
        <v>5.2690022839914086</v>
      </c>
      <c r="S10">
        <f t="shared" si="1"/>
        <v>7.7347503284389543</v>
      </c>
      <c r="T10">
        <f t="shared" si="2"/>
        <v>8.08829520172206</v>
      </c>
      <c r="V10">
        <f t="shared" si="4"/>
        <v>0.30885464143604413</v>
      </c>
    </row>
    <row r="11" spans="1:24" x14ac:dyDescent="0.25">
      <c r="A11" t="str">
        <f>'Riordinamento atomi'!A13</f>
        <v>Y</v>
      </c>
      <c r="B11">
        <f>'Riordinamento atomi'!B13</f>
        <v>2.3067397220000001</v>
      </c>
      <c r="C11">
        <f>'Riordinamento atomi'!C13</f>
        <v>0</v>
      </c>
      <c r="D11">
        <f>'Riordinamento atomi'!D13</f>
        <v>7.9558682699999999</v>
      </c>
      <c r="G11" t="str">
        <f>'Riordinamento atomi'!I13</f>
        <v>Sc</v>
      </c>
      <c r="H11">
        <f>'Riordinamento atomi'!J13</f>
        <v>2.1122031730000002</v>
      </c>
      <c r="I11">
        <f>'Riordinamento atomi'!K13</f>
        <v>0</v>
      </c>
      <c r="J11">
        <f>'Riordinamento atomi'!L13</f>
        <v>7.3972441350000002</v>
      </c>
      <c r="Q11" t="str">
        <f t="shared" si="0"/>
        <v>Sc</v>
      </c>
      <c r="R11">
        <f t="shared" si="3"/>
        <v>2.4497093669914078</v>
      </c>
      <c r="S11">
        <f t="shared" si="1"/>
        <v>0.33750619343895416</v>
      </c>
      <c r="T11">
        <f t="shared" si="2"/>
        <v>7.7347503287220594</v>
      </c>
      <c r="V11">
        <f t="shared" si="4"/>
        <v>0.42806996385359325</v>
      </c>
    </row>
    <row r="12" spans="1:24" x14ac:dyDescent="0.25">
      <c r="A12" t="str">
        <f>'Riordinamento atomi'!A14</f>
        <v>Y</v>
      </c>
      <c r="B12">
        <f>'Riordinamento atomi'!B14</f>
        <v>2.6519560900000001</v>
      </c>
      <c r="C12">
        <f>'Riordinamento atomi'!C14</f>
        <v>2.9971724590000002</v>
      </c>
      <c r="D12">
        <f>'Riordinamento atomi'!D14</f>
        <v>0</v>
      </c>
      <c r="G12" t="str">
        <f>'Riordinamento atomi'!I14</f>
        <v>Sc</v>
      </c>
      <c r="H12">
        <f>'Riordinamento atomi'!J14</f>
        <v>2.4657480450000002</v>
      </c>
      <c r="I12">
        <f>'Riordinamento atomi'!K14</f>
        <v>2.8192929179999999</v>
      </c>
      <c r="J12">
        <f>'Riordinamento atomi'!L14</f>
        <v>0</v>
      </c>
      <c r="Q12" t="str">
        <f t="shared" si="0"/>
        <v>Sc</v>
      </c>
      <c r="R12">
        <f t="shared" si="3"/>
        <v>2.8032542389914079</v>
      </c>
      <c r="S12">
        <f t="shared" si="1"/>
        <v>3.156799111438954</v>
      </c>
      <c r="T12">
        <f t="shared" si="2"/>
        <v>0.33750619372205959</v>
      </c>
      <c r="V12">
        <f t="shared" si="4"/>
        <v>0.40284268499979642</v>
      </c>
    </row>
    <row r="13" spans="1:24" x14ac:dyDescent="0.25">
      <c r="A13" t="str">
        <f>'Riordinamento atomi'!A15</f>
        <v>Y</v>
      </c>
      <c r="B13">
        <f>'Riordinamento atomi'!B15</f>
        <v>7.9558682699999999</v>
      </c>
      <c r="C13">
        <f>'Riordinamento atomi'!C15</f>
        <v>2.9971724590000002</v>
      </c>
      <c r="D13">
        <f>'Riordinamento atomi'!D15</f>
        <v>5.3039121800000002</v>
      </c>
      <c r="G13" t="str">
        <f>'Riordinamento atomi'!I15</f>
        <v>Sc</v>
      </c>
      <c r="H13">
        <f>'Riordinamento atomi'!J15</f>
        <v>7.3972441350000002</v>
      </c>
      <c r="I13">
        <f>'Riordinamento atomi'!K15</f>
        <v>2.8192929179999999</v>
      </c>
      <c r="J13">
        <f>'Riordinamento atomi'!L15</f>
        <v>4.9314960900000004</v>
      </c>
      <c r="Q13" t="str">
        <f t="shared" si="0"/>
        <v>Sc</v>
      </c>
      <c r="R13">
        <f t="shared" si="3"/>
        <v>7.7347503289914084</v>
      </c>
      <c r="S13">
        <f t="shared" si="1"/>
        <v>3.156799111438954</v>
      </c>
      <c r="T13">
        <f t="shared" si="2"/>
        <v>5.2690022837220596</v>
      </c>
      <c r="V13">
        <f t="shared" si="4"/>
        <v>0.27494092613301874</v>
      </c>
    </row>
    <row r="14" spans="1:24" x14ac:dyDescent="0.25">
      <c r="A14" t="str">
        <f>'Riordinamento atomi'!A16</f>
        <v>Y</v>
      </c>
      <c r="B14">
        <f>'Riordinamento atomi'!B16</f>
        <v>0</v>
      </c>
      <c r="C14">
        <f>'Riordinamento atomi'!C16</f>
        <v>2.6519560900000001</v>
      </c>
      <c r="D14">
        <f>'Riordinamento atomi'!D16</f>
        <v>8.3010846390000008</v>
      </c>
      <c r="G14" t="str">
        <f>'Riordinamento atomi'!I16</f>
        <v>Sc</v>
      </c>
      <c r="H14">
        <f>'Riordinamento atomi'!J16</f>
        <v>0</v>
      </c>
      <c r="I14">
        <f>'Riordinamento atomi'!K16</f>
        <v>2.4657480450000002</v>
      </c>
      <c r="J14">
        <f>'Riordinamento atomi'!L16</f>
        <v>7.7507890079999999</v>
      </c>
      <c r="Q14" t="str">
        <f t="shared" si="0"/>
        <v>Sc</v>
      </c>
      <c r="R14">
        <f t="shared" si="3"/>
        <v>0.33750619399140785</v>
      </c>
      <c r="S14">
        <f t="shared" si="1"/>
        <v>2.8032542384389543</v>
      </c>
      <c r="T14">
        <f t="shared" si="2"/>
        <v>8.08829520172206</v>
      </c>
      <c r="V14">
        <f t="shared" si="4"/>
        <v>0.42670939211679459</v>
      </c>
    </row>
    <row r="15" spans="1:24" x14ac:dyDescent="0.25">
      <c r="A15" t="str">
        <f>'Riordinamento atomi'!A17</f>
        <v>Y</v>
      </c>
      <c r="B15">
        <f>'Riordinamento atomi'!B17</f>
        <v>2.3067397220000001</v>
      </c>
      <c r="C15">
        <f>'Riordinamento atomi'!C17</f>
        <v>5.3039121800000002</v>
      </c>
      <c r="D15">
        <f>'Riordinamento atomi'!D17</f>
        <v>2.6519560900000001</v>
      </c>
      <c r="G15" t="str">
        <f>'Riordinamento atomi'!I17</f>
        <v>Sc</v>
      </c>
      <c r="H15">
        <f>'Riordinamento atomi'!J17</f>
        <v>2.1122031730000002</v>
      </c>
      <c r="I15">
        <f>'Riordinamento atomi'!K17</f>
        <v>4.9314960900000004</v>
      </c>
      <c r="J15">
        <f>'Riordinamento atomi'!L17</f>
        <v>2.4657480450000002</v>
      </c>
      <c r="Q15" t="str">
        <f t="shared" si="0"/>
        <v>Sc</v>
      </c>
      <c r="R15">
        <f t="shared" si="3"/>
        <v>2.4497093669914078</v>
      </c>
      <c r="S15">
        <f t="shared" si="1"/>
        <v>5.2690022834389545</v>
      </c>
      <c r="T15">
        <f t="shared" si="2"/>
        <v>2.8032542387220598</v>
      </c>
      <c r="V15">
        <f t="shared" si="4"/>
        <v>0.21106906470062015</v>
      </c>
    </row>
    <row r="16" spans="1:24" x14ac:dyDescent="0.25">
      <c r="A16" t="str">
        <f>'Riordinamento atomi'!A18</f>
        <v>Y</v>
      </c>
      <c r="B16">
        <f>'Riordinamento atomi'!B18</f>
        <v>5.3039121800000002</v>
      </c>
      <c r="C16">
        <f>'Riordinamento atomi'!C18</f>
        <v>2.6519560900000001</v>
      </c>
      <c r="D16">
        <f>'Riordinamento atomi'!D18</f>
        <v>2.3067397220000001</v>
      </c>
      <c r="G16" t="str">
        <f>'Riordinamento atomi'!I18</f>
        <v>Sc</v>
      </c>
      <c r="H16">
        <f>'Riordinamento atomi'!J18</f>
        <v>4.9314960900000004</v>
      </c>
      <c r="I16">
        <f>'Riordinamento atomi'!K18</f>
        <v>2.4657480450000002</v>
      </c>
      <c r="J16">
        <f>'Riordinamento atomi'!L18</f>
        <v>2.1122031730000002</v>
      </c>
      <c r="Q16" t="str">
        <f t="shared" si="0"/>
        <v>Sc</v>
      </c>
      <c r="R16">
        <f t="shared" si="3"/>
        <v>5.2690022839914086</v>
      </c>
      <c r="S16">
        <f t="shared" si="1"/>
        <v>2.8032542384389543</v>
      </c>
      <c r="T16">
        <f t="shared" si="2"/>
        <v>2.4497093667220597</v>
      </c>
      <c r="V16">
        <f t="shared" si="4"/>
        <v>0.21106906422386595</v>
      </c>
    </row>
    <row r="17" spans="1:22" x14ac:dyDescent="0.25">
      <c r="A17" t="str">
        <f>'Riordinamento atomi'!A19</f>
        <v>Y</v>
      </c>
      <c r="B17">
        <f>'Riordinamento atomi'!B19</f>
        <v>8.3010846390000008</v>
      </c>
      <c r="C17">
        <f>'Riordinamento atomi'!C19</f>
        <v>0</v>
      </c>
      <c r="D17">
        <f>'Riordinamento atomi'!D19</f>
        <v>2.6519560900000001</v>
      </c>
      <c r="G17" t="str">
        <f>'Riordinamento atomi'!I19</f>
        <v>Sc</v>
      </c>
      <c r="H17">
        <f>'Riordinamento atomi'!J19</f>
        <v>7.7507890079999999</v>
      </c>
      <c r="I17">
        <f>'Riordinamento atomi'!K19</f>
        <v>0</v>
      </c>
      <c r="J17">
        <f>'Riordinamento atomi'!L19</f>
        <v>2.4657480450000002</v>
      </c>
      <c r="Q17" t="str">
        <f t="shared" si="0"/>
        <v>Sc</v>
      </c>
      <c r="R17">
        <f t="shared" si="3"/>
        <v>8.0882952019914072</v>
      </c>
      <c r="S17">
        <f t="shared" si="1"/>
        <v>0.33750619343895416</v>
      </c>
      <c r="T17">
        <f t="shared" si="2"/>
        <v>2.8032542387220598</v>
      </c>
      <c r="V17">
        <f t="shared" si="4"/>
        <v>0.42670939164589461</v>
      </c>
    </row>
    <row r="18" spans="1:22" x14ac:dyDescent="0.25">
      <c r="A18" t="str">
        <f>'Riordinamento atomi'!A20</f>
        <v>Y</v>
      </c>
      <c r="B18">
        <f>'Riordinamento atomi'!B20</f>
        <v>7.9558682699999999</v>
      </c>
      <c r="C18">
        <f>'Riordinamento atomi'!C20</f>
        <v>7.6106519019999999</v>
      </c>
      <c r="D18">
        <f>'Riordinamento atomi'!D20</f>
        <v>0</v>
      </c>
      <c r="G18" t="str">
        <f>'Riordinamento atomi'!I20</f>
        <v>Sc</v>
      </c>
      <c r="H18">
        <f>'Riordinamento atomi'!J20</f>
        <v>7.3972441350000002</v>
      </c>
      <c r="I18">
        <f>'Riordinamento atomi'!K20</f>
        <v>7.0436992629999997</v>
      </c>
      <c r="J18">
        <f>'Riordinamento atomi'!L20</f>
        <v>0</v>
      </c>
      <c r="Q18" t="str">
        <f t="shared" si="0"/>
        <v>Sc</v>
      </c>
      <c r="R18">
        <f t="shared" si="3"/>
        <v>7.7347503289914084</v>
      </c>
      <c r="S18">
        <f t="shared" si="1"/>
        <v>7.3812054564389538</v>
      </c>
      <c r="T18">
        <f t="shared" si="2"/>
        <v>0.33750619372205959</v>
      </c>
      <c r="V18">
        <f t="shared" si="4"/>
        <v>0.46416510641928854</v>
      </c>
    </row>
    <row r="19" spans="1:22" x14ac:dyDescent="0.25">
      <c r="A19" t="str">
        <f>'Riordinamento atomi'!A21</f>
        <v>Y</v>
      </c>
      <c r="B19">
        <f>'Riordinamento atomi'!B21</f>
        <v>5.3039121800000002</v>
      </c>
      <c r="C19">
        <f>'Riordinamento atomi'!C21</f>
        <v>0</v>
      </c>
      <c r="D19">
        <f>'Riordinamento atomi'!D21</f>
        <v>5.3039121800000002</v>
      </c>
      <c r="G19" t="str">
        <f>'Riordinamento atomi'!I21</f>
        <v>Sc</v>
      </c>
      <c r="H19">
        <f>'Riordinamento atomi'!J21</f>
        <v>4.9314960900000004</v>
      </c>
      <c r="I19">
        <f>'Riordinamento atomi'!K21</f>
        <v>0</v>
      </c>
      <c r="J19">
        <f>'Riordinamento atomi'!L21</f>
        <v>4.9314960900000004</v>
      </c>
      <c r="Q19" t="str">
        <f t="shared" si="0"/>
        <v>Sc</v>
      </c>
      <c r="R19">
        <f t="shared" si="3"/>
        <v>5.2690022839914086</v>
      </c>
      <c r="S19">
        <f t="shared" si="1"/>
        <v>0.33750619343895416</v>
      </c>
      <c r="T19">
        <f t="shared" si="2"/>
        <v>5.2690022837220596</v>
      </c>
      <c r="V19">
        <f t="shared" si="4"/>
        <v>0.34109798050870954</v>
      </c>
    </row>
    <row r="20" spans="1:22" x14ac:dyDescent="0.25">
      <c r="A20" t="str">
        <f>'Riordinamento atomi'!A22</f>
        <v>Y</v>
      </c>
      <c r="B20">
        <f>'Riordinamento atomi'!B22</f>
        <v>5.3039121800000002</v>
      </c>
      <c r="C20">
        <f>'Riordinamento atomi'!C22</f>
        <v>0</v>
      </c>
      <c r="D20">
        <f>'Riordinamento atomi'!D22</f>
        <v>0</v>
      </c>
      <c r="G20" t="str">
        <f>'Riordinamento atomi'!I22</f>
        <v>Sc</v>
      </c>
      <c r="H20">
        <f>'Riordinamento atomi'!J22</f>
        <v>4.9314960900000004</v>
      </c>
      <c r="I20">
        <f>'Riordinamento atomi'!K22</f>
        <v>0</v>
      </c>
      <c r="J20">
        <f>'Riordinamento atomi'!L22</f>
        <v>0</v>
      </c>
      <c r="Q20" t="str">
        <f t="shared" si="0"/>
        <v>Sc</v>
      </c>
      <c r="R20">
        <f t="shared" si="3"/>
        <v>5.2690022839914086</v>
      </c>
      <c r="S20">
        <f t="shared" si="1"/>
        <v>0.33750619343895416</v>
      </c>
      <c r="T20">
        <f t="shared" si="2"/>
        <v>0.33750619372205959</v>
      </c>
      <c r="V20">
        <f t="shared" si="4"/>
        <v>0.47858077923140185</v>
      </c>
    </row>
    <row r="21" spans="1:22" x14ac:dyDescent="0.25">
      <c r="A21" t="str">
        <f>'Riordinamento atomi'!A23</f>
        <v>Y</v>
      </c>
      <c r="B21">
        <f>'Riordinamento atomi'!B23</f>
        <v>5.3039121800000002</v>
      </c>
      <c r="C21">
        <f>'Riordinamento atomi'!C23</f>
        <v>5.3039121800000002</v>
      </c>
      <c r="D21">
        <f>'Riordinamento atomi'!D23</f>
        <v>5.3039121800000002</v>
      </c>
      <c r="G21" t="str">
        <f>'Riordinamento atomi'!I23</f>
        <v>Sc</v>
      </c>
      <c r="H21">
        <f>'Riordinamento atomi'!J23</f>
        <v>4.9314960900000004</v>
      </c>
      <c r="I21">
        <f>'Riordinamento atomi'!K23</f>
        <v>4.9314960900000004</v>
      </c>
      <c r="J21">
        <f>'Riordinamento atomi'!L23</f>
        <v>4.9314960900000004</v>
      </c>
      <c r="Q21" t="str">
        <f t="shared" si="0"/>
        <v>Sc</v>
      </c>
      <c r="R21">
        <f t="shared" si="3"/>
        <v>5.2690022839914086</v>
      </c>
      <c r="S21">
        <f t="shared" si="1"/>
        <v>5.2690022834389545</v>
      </c>
      <c r="T21">
        <f t="shared" si="2"/>
        <v>5.2690022837220596</v>
      </c>
      <c r="V21">
        <f t="shared" si="4"/>
        <v>6.0465714048294879E-2</v>
      </c>
    </row>
    <row r="22" spans="1:22" x14ac:dyDescent="0.25">
      <c r="A22" t="str">
        <f>'Riordinamento atomi'!A24</f>
        <v>Y</v>
      </c>
      <c r="B22">
        <f>'Riordinamento atomi'!B24</f>
        <v>0</v>
      </c>
      <c r="C22">
        <f>'Riordinamento atomi'!C24</f>
        <v>0</v>
      </c>
      <c r="D22">
        <f>'Riordinamento atomi'!D24</f>
        <v>5.3039121800000002</v>
      </c>
      <c r="G22" t="str">
        <f>'Riordinamento atomi'!I24</f>
        <v>Sc</v>
      </c>
      <c r="H22">
        <f>'Riordinamento atomi'!J24</f>
        <v>0</v>
      </c>
      <c r="I22">
        <f>'Riordinamento atomi'!K24</f>
        <v>0</v>
      </c>
      <c r="J22">
        <f>'Riordinamento atomi'!L24</f>
        <v>4.9314960900000004</v>
      </c>
      <c r="Q22" t="str">
        <f t="shared" si="0"/>
        <v>Sc</v>
      </c>
      <c r="R22">
        <f t="shared" si="3"/>
        <v>0.33750619399140785</v>
      </c>
      <c r="S22">
        <f t="shared" si="1"/>
        <v>0.33750619343895416</v>
      </c>
      <c r="T22">
        <f t="shared" si="2"/>
        <v>5.2690022837220596</v>
      </c>
      <c r="V22">
        <f t="shared" si="4"/>
        <v>0.47858077944100008</v>
      </c>
    </row>
    <row r="23" spans="1:22" x14ac:dyDescent="0.25">
      <c r="A23" t="str">
        <f>'Riordinamento atomi'!A25</f>
        <v>Y</v>
      </c>
      <c r="B23">
        <f>'Riordinamento atomi'!B25</f>
        <v>7.9558682699999999</v>
      </c>
      <c r="C23">
        <f>'Riordinamento atomi'!C25</f>
        <v>2.3067397220000001</v>
      </c>
      <c r="D23">
        <f>'Riordinamento atomi'!D25</f>
        <v>0</v>
      </c>
      <c r="G23" t="str">
        <f>'Riordinamento atomi'!I25</f>
        <v>Sc</v>
      </c>
      <c r="H23">
        <f>'Riordinamento atomi'!J25</f>
        <v>7.3972441350000002</v>
      </c>
      <c r="I23">
        <f>'Riordinamento atomi'!K25</f>
        <v>2.1122031730000002</v>
      </c>
      <c r="J23">
        <f>'Riordinamento atomi'!L25</f>
        <v>0</v>
      </c>
      <c r="Q23" t="str">
        <f t="shared" si="0"/>
        <v>Sc</v>
      </c>
      <c r="R23">
        <f t="shared" si="3"/>
        <v>7.7347503289914084</v>
      </c>
      <c r="S23">
        <f t="shared" si="1"/>
        <v>2.4497093664389542</v>
      </c>
      <c r="T23">
        <f t="shared" si="2"/>
        <v>0.33750619372205959</v>
      </c>
      <c r="V23">
        <f t="shared" si="4"/>
        <v>0.4280699637531607</v>
      </c>
    </row>
    <row r="24" spans="1:22" x14ac:dyDescent="0.25">
      <c r="A24" t="str">
        <f>'Riordinamento atomi'!A26</f>
        <v>Y</v>
      </c>
      <c r="B24">
        <f>'Riordinamento atomi'!B26</f>
        <v>5.3039121800000002</v>
      </c>
      <c r="C24">
        <f>'Riordinamento atomi'!C26</f>
        <v>2.6519560900000001</v>
      </c>
      <c r="D24">
        <f>'Riordinamento atomi'!D26</f>
        <v>7.6106519019999999</v>
      </c>
      <c r="G24" t="str">
        <f>'Riordinamento atomi'!I26</f>
        <v>Sc</v>
      </c>
      <c r="H24">
        <f>'Riordinamento atomi'!J26</f>
        <v>4.9314960900000004</v>
      </c>
      <c r="I24">
        <f>'Riordinamento atomi'!K26</f>
        <v>2.4657480450000002</v>
      </c>
      <c r="J24">
        <f>'Riordinamento atomi'!L26</f>
        <v>7.0436992629999997</v>
      </c>
      <c r="Q24" t="str">
        <f t="shared" si="0"/>
        <v>Sc</v>
      </c>
      <c r="R24">
        <f t="shared" si="3"/>
        <v>5.2690022839914086</v>
      </c>
      <c r="S24">
        <f t="shared" si="1"/>
        <v>2.8032542384389543</v>
      </c>
      <c r="T24">
        <f t="shared" si="2"/>
        <v>7.3812054567220589</v>
      </c>
      <c r="V24">
        <f t="shared" si="4"/>
        <v>0.27704783307412756</v>
      </c>
    </row>
    <row r="25" spans="1:22" x14ac:dyDescent="0.25">
      <c r="A25" t="str">
        <f>'Riordinamento atomi'!A27</f>
        <v>Y</v>
      </c>
      <c r="B25">
        <f>'Riordinamento atomi'!B27</f>
        <v>2.9971724590000002</v>
      </c>
      <c r="C25">
        <f>'Riordinamento atomi'!C27</f>
        <v>0</v>
      </c>
      <c r="D25">
        <f>'Riordinamento atomi'!D27</f>
        <v>2.6519560900000001</v>
      </c>
      <c r="G25" t="str">
        <f>'Riordinamento atomi'!I27</f>
        <v>Sc</v>
      </c>
      <c r="H25">
        <f>'Riordinamento atomi'!J27</f>
        <v>2.8192929179999999</v>
      </c>
      <c r="I25">
        <f>'Riordinamento atomi'!K27</f>
        <v>0</v>
      </c>
      <c r="J25">
        <f>'Riordinamento atomi'!L27</f>
        <v>2.4657480450000002</v>
      </c>
      <c r="Q25" t="str">
        <f t="shared" si="0"/>
        <v>Sc</v>
      </c>
      <c r="R25">
        <f t="shared" si="3"/>
        <v>3.1567991119914076</v>
      </c>
      <c r="S25">
        <f t="shared" si="1"/>
        <v>0.33750619343895416</v>
      </c>
      <c r="T25">
        <f t="shared" si="2"/>
        <v>2.8032542387220598</v>
      </c>
      <c r="V25">
        <f t="shared" si="4"/>
        <v>0.40284268488035679</v>
      </c>
    </row>
    <row r="26" spans="1:22" x14ac:dyDescent="0.25">
      <c r="A26" t="str">
        <f>'Riordinamento atomi'!A28</f>
        <v>Y</v>
      </c>
      <c r="B26">
        <f>'Riordinamento atomi'!B28</f>
        <v>0</v>
      </c>
      <c r="C26">
        <f>'Riordinamento atomi'!C28</f>
        <v>2.6519560900000001</v>
      </c>
      <c r="D26">
        <f>'Riordinamento atomi'!D28</f>
        <v>2.9971724590000002</v>
      </c>
      <c r="G26" t="str">
        <f>'Riordinamento atomi'!I28</f>
        <v>Sc</v>
      </c>
      <c r="H26">
        <f>'Riordinamento atomi'!J28</f>
        <v>0</v>
      </c>
      <c r="I26">
        <f>'Riordinamento atomi'!K28</f>
        <v>2.4657480450000002</v>
      </c>
      <c r="J26">
        <f>'Riordinamento atomi'!L28</f>
        <v>2.8192929179999999</v>
      </c>
      <c r="Q26" t="str">
        <f t="shared" si="0"/>
        <v>Sc</v>
      </c>
      <c r="R26">
        <f t="shared" si="3"/>
        <v>0.33750619399140785</v>
      </c>
      <c r="S26">
        <f t="shared" si="1"/>
        <v>2.8032542384389543</v>
      </c>
      <c r="T26">
        <f t="shared" si="2"/>
        <v>3.1567991117220595</v>
      </c>
      <c r="V26">
        <f t="shared" si="4"/>
        <v>0.40284268513015176</v>
      </c>
    </row>
    <row r="27" spans="1:22" x14ac:dyDescent="0.25">
      <c r="A27" t="str">
        <f>'Riordinamento atomi'!A29</f>
        <v>Y</v>
      </c>
      <c r="B27">
        <f>'Riordinamento atomi'!B29</f>
        <v>7.6106519019999999</v>
      </c>
      <c r="C27">
        <f>'Riordinamento atomi'!C29</f>
        <v>5.3039121800000002</v>
      </c>
      <c r="D27">
        <f>'Riordinamento atomi'!D29</f>
        <v>2.6519560900000001</v>
      </c>
      <c r="G27" t="str">
        <f>'Riordinamento atomi'!I29</f>
        <v>Sc</v>
      </c>
      <c r="H27">
        <f>'Riordinamento atomi'!J29</f>
        <v>7.0436992629999997</v>
      </c>
      <c r="I27">
        <f>'Riordinamento atomi'!K29</f>
        <v>4.9314960900000004</v>
      </c>
      <c r="J27">
        <f>'Riordinamento atomi'!L29</f>
        <v>2.4657480450000002</v>
      </c>
      <c r="Q27" t="str">
        <f t="shared" si="0"/>
        <v>Sc</v>
      </c>
      <c r="R27">
        <f t="shared" si="3"/>
        <v>7.3812054569914078</v>
      </c>
      <c r="S27">
        <f t="shared" si="1"/>
        <v>5.2690022834389545</v>
      </c>
      <c r="T27">
        <f t="shared" si="2"/>
        <v>2.8032542387220598</v>
      </c>
      <c r="V27">
        <f t="shared" si="4"/>
        <v>0.27704783307527647</v>
      </c>
    </row>
    <row r="28" spans="1:22" x14ac:dyDescent="0.25">
      <c r="A28" t="str">
        <f>'Riordinamento atomi'!A30</f>
        <v>Y</v>
      </c>
      <c r="B28">
        <f>'Riordinamento atomi'!B30</f>
        <v>7.9558682699999999</v>
      </c>
      <c r="C28">
        <f>'Riordinamento atomi'!C30</f>
        <v>8.3010846390000008</v>
      </c>
      <c r="D28">
        <f>'Riordinamento atomi'!D30</f>
        <v>5.3039121800000002</v>
      </c>
      <c r="G28" t="str">
        <f>'Riordinamento atomi'!I30</f>
        <v>Sc</v>
      </c>
      <c r="H28">
        <f>'Riordinamento atomi'!J30</f>
        <v>7.3972441350000002</v>
      </c>
      <c r="I28">
        <f>'Riordinamento atomi'!K30</f>
        <v>7.7507890079999999</v>
      </c>
      <c r="J28">
        <f>'Riordinamento atomi'!L30</f>
        <v>4.9314960900000004</v>
      </c>
      <c r="Q28" t="str">
        <f t="shared" si="0"/>
        <v>Sc</v>
      </c>
      <c r="R28">
        <f t="shared" si="3"/>
        <v>7.7347503289914084</v>
      </c>
      <c r="S28">
        <f t="shared" si="1"/>
        <v>8.0882952014389549</v>
      </c>
      <c r="T28">
        <f t="shared" si="2"/>
        <v>5.2690022837220596</v>
      </c>
      <c r="V28">
        <f t="shared" si="4"/>
        <v>0.3088546412660198</v>
      </c>
    </row>
    <row r="29" spans="1:22" x14ac:dyDescent="0.25">
      <c r="A29" t="str">
        <f>'Riordinamento atomi'!A31</f>
        <v>Y</v>
      </c>
      <c r="B29">
        <f>'Riordinamento atomi'!B31</f>
        <v>2.6519560900000001</v>
      </c>
      <c r="C29">
        <f>'Riordinamento atomi'!C31</f>
        <v>8.3010846390000008</v>
      </c>
      <c r="D29">
        <f>'Riordinamento atomi'!D31</f>
        <v>0</v>
      </c>
      <c r="G29" t="str">
        <f>'Riordinamento atomi'!I31</f>
        <v>Sc</v>
      </c>
      <c r="H29">
        <f>'Riordinamento atomi'!J31</f>
        <v>2.4657480450000002</v>
      </c>
      <c r="I29">
        <f>'Riordinamento atomi'!K31</f>
        <v>7.7507890079999999</v>
      </c>
      <c r="J29">
        <f>'Riordinamento atomi'!L31</f>
        <v>0</v>
      </c>
      <c r="Q29" t="str">
        <f t="shared" si="0"/>
        <v>Sc</v>
      </c>
      <c r="R29">
        <f t="shared" si="3"/>
        <v>2.8032542389914079</v>
      </c>
      <c r="S29">
        <f t="shared" si="1"/>
        <v>8.0882952014389549</v>
      </c>
      <c r="T29">
        <f t="shared" si="2"/>
        <v>0.33750619372205959</v>
      </c>
      <c r="V29">
        <f t="shared" si="4"/>
        <v>0.42670939224081411</v>
      </c>
    </row>
    <row r="30" spans="1:22" x14ac:dyDescent="0.25">
      <c r="A30" t="str">
        <f>'Riordinamento atomi'!A32</f>
        <v>Y</v>
      </c>
      <c r="B30">
        <f>'Riordinamento atomi'!B32</f>
        <v>5.3039121800000002</v>
      </c>
      <c r="C30">
        <f>'Riordinamento atomi'!C32</f>
        <v>7.9558682699999999</v>
      </c>
      <c r="D30">
        <f>'Riordinamento atomi'!D32</f>
        <v>2.9971724590000002</v>
      </c>
      <c r="G30" t="str">
        <f>'Riordinamento atomi'!I32</f>
        <v>Sc</v>
      </c>
      <c r="H30">
        <f>'Riordinamento atomi'!J32</f>
        <v>4.9314960900000004</v>
      </c>
      <c r="I30">
        <f>'Riordinamento atomi'!K32</f>
        <v>7.3972441350000002</v>
      </c>
      <c r="J30">
        <f>'Riordinamento atomi'!L32</f>
        <v>2.8192929179999999</v>
      </c>
      <c r="Q30" t="str">
        <f t="shared" si="0"/>
        <v>Sc</v>
      </c>
      <c r="R30">
        <f t="shared" si="3"/>
        <v>5.2690022839914086</v>
      </c>
      <c r="S30">
        <f t="shared" si="1"/>
        <v>7.7347503284389543</v>
      </c>
      <c r="T30">
        <f t="shared" si="2"/>
        <v>3.1567991117220595</v>
      </c>
      <c r="V30">
        <f t="shared" si="4"/>
        <v>0.27494092670749037</v>
      </c>
    </row>
    <row r="31" spans="1:22" x14ac:dyDescent="0.25">
      <c r="A31" t="str">
        <f>'Riordinamento atomi'!A33</f>
        <v>Y</v>
      </c>
      <c r="B31">
        <f>'Riordinamento atomi'!B33</f>
        <v>7.6106519019999999</v>
      </c>
      <c r="C31">
        <f>'Riordinamento atomi'!C33</f>
        <v>0</v>
      </c>
      <c r="D31">
        <f>'Riordinamento atomi'!D33</f>
        <v>7.9558682699999999</v>
      </c>
      <c r="G31" t="str">
        <f>'Riordinamento atomi'!I33</f>
        <v>Sc</v>
      </c>
      <c r="H31">
        <f>'Riordinamento atomi'!J33</f>
        <v>7.0436992629999997</v>
      </c>
      <c r="I31">
        <f>'Riordinamento atomi'!K33</f>
        <v>0</v>
      </c>
      <c r="J31">
        <f>'Riordinamento atomi'!L33</f>
        <v>7.3972441350000002</v>
      </c>
      <c r="Q31" t="str">
        <f t="shared" si="0"/>
        <v>Sc</v>
      </c>
      <c r="R31">
        <f t="shared" si="3"/>
        <v>7.3812054569914078</v>
      </c>
      <c r="S31">
        <f t="shared" si="1"/>
        <v>0.33750619343895416</v>
      </c>
      <c r="T31">
        <f t="shared" si="2"/>
        <v>7.7347503287220594</v>
      </c>
      <c r="V31">
        <f t="shared" si="4"/>
        <v>0.46416510606865774</v>
      </c>
    </row>
    <row r="32" spans="1:22" x14ac:dyDescent="0.25">
      <c r="A32" t="str">
        <f>'Riordinamento atomi'!A34</f>
        <v>Y</v>
      </c>
      <c r="B32">
        <f>'Riordinamento atomi'!B34</f>
        <v>0</v>
      </c>
      <c r="C32">
        <f>'Riordinamento atomi'!C34</f>
        <v>7.9558682699999999</v>
      </c>
      <c r="D32">
        <f>'Riordinamento atomi'!D34</f>
        <v>7.6106519019999999</v>
      </c>
      <c r="G32" t="str">
        <f>'Riordinamento atomi'!I34</f>
        <v>Sc</v>
      </c>
      <c r="H32">
        <f>'Riordinamento atomi'!J34</f>
        <v>0</v>
      </c>
      <c r="I32">
        <f>'Riordinamento atomi'!K34</f>
        <v>7.3972441350000002</v>
      </c>
      <c r="J32">
        <f>'Riordinamento atomi'!L34</f>
        <v>7.0436992629999997</v>
      </c>
      <c r="Q32" t="str">
        <f t="shared" si="0"/>
        <v>Sc</v>
      </c>
      <c r="R32">
        <f t="shared" si="3"/>
        <v>0.33750619399140785</v>
      </c>
      <c r="S32">
        <f t="shared" si="1"/>
        <v>7.7347503284389543</v>
      </c>
      <c r="T32">
        <f t="shared" si="2"/>
        <v>7.3812054567220589</v>
      </c>
      <c r="V32">
        <f t="shared" si="4"/>
        <v>0.46416510673837058</v>
      </c>
    </row>
    <row r="33" spans="1:22" x14ac:dyDescent="0.25">
      <c r="A33" t="str">
        <f>'Riordinamento atomi'!A35</f>
        <v>Y</v>
      </c>
      <c r="B33">
        <f>'Riordinamento atomi'!B35</f>
        <v>2.9971724590000002</v>
      </c>
      <c r="C33">
        <f>'Riordinamento atomi'!C35</f>
        <v>5.3039121800000002</v>
      </c>
      <c r="D33">
        <f>'Riordinamento atomi'!D35</f>
        <v>7.9558682699999999</v>
      </c>
      <c r="G33" t="str">
        <f>'Riordinamento atomi'!I35</f>
        <v>Sc</v>
      </c>
      <c r="H33">
        <f>'Riordinamento atomi'!J35</f>
        <v>2.8192929179999999</v>
      </c>
      <c r="I33">
        <f>'Riordinamento atomi'!K35</f>
        <v>4.9314960900000004</v>
      </c>
      <c r="J33">
        <f>'Riordinamento atomi'!L35</f>
        <v>7.3972441350000002</v>
      </c>
      <c r="Q33" t="str">
        <f t="shared" si="0"/>
        <v>Sc</v>
      </c>
      <c r="R33">
        <f t="shared" si="3"/>
        <v>3.1567991119914076</v>
      </c>
      <c r="S33">
        <f t="shared" si="1"/>
        <v>5.2690022834389545</v>
      </c>
      <c r="T33">
        <f t="shared" si="2"/>
        <v>7.7347503287220594</v>
      </c>
      <c r="V33">
        <f t="shared" si="4"/>
        <v>0.27494092670633241</v>
      </c>
    </row>
    <row r="34" spans="1:22" x14ac:dyDescent="0.25">
      <c r="A34" t="str">
        <f>'Riordinamento atomi'!A36</f>
        <v>Y</v>
      </c>
      <c r="B34">
        <f>'Riordinamento atomi'!B36</f>
        <v>2.6519560900000001</v>
      </c>
      <c r="C34">
        <f>'Riordinamento atomi'!C36</f>
        <v>2.3067397220000001</v>
      </c>
      <c r="D34">
        <f>'Riordinamento atomi'!D36</f>
        <v>5.3039121800000002</v>
      </c>
      <c r="G34" t="str">
        <f>'Riordinamento atomi'!I36</f>
        <v>Tm</v>
      </c>
      <c r="H34">
        <f>'Riordinamento atomi'!J36</f>
        <v>2.4657480450000002</v>
      </c>
      <c r="I34">
        <f>'Riordinamento atomi'!K36</f>
        <v>2.1122031730000002</v>
      </c>
      <c r="J34">
        <f>'Riordinamento atomi'!L36</f>
        <v>4.9314960900000004</v>
      </c>
      <c r="Q34" t="str">
        <f t="shared" si="0"/>
        <v>Tm</v>
      </c>
      <c r="R34">
        <f t="shared" si="3"/>
        <v>2.8032542389914079</v>
      </c>
      <c r="S34">
        <f t="shared" si="1"/>
        <v>2.4497093664389542</v>
      </c>
      <c r="T34">
        <f t="shared" si="2"/>
        <v>5.2690022837220596</v>
      </c>
      <c r="V34">
        <f t="shared" si="4"/>
        <v>0.21106906447265966</v>
      </c>
    </row>
    <row r="35" spans="1:22" x14ac:dyDescent="0.25">
      <c r="A35" t="str">
        <f>'Riordinamento atomi'!A37</f>
        <v>O</v>
      </c>
      <c r="B35">
        <f>'Riordinamento atomi'!B37</f>
        <v>1.493473152</v>
      </c>
      <c r="C35">
        <f>'Riordinamento atomi'!C37</f>
        <v>6.6822925590000004</v>
      </c>
      <c r="D35">
        <f>'Riordinamento atomi'!D37</f>
        <v>1.0425173539999999</v>
      </c>
      <c r="G35" t="str">
        <f>'Riordinamento atomi'!I37</f>
        <v>O</v>
      </c>
      <c r="H35">
        <f>'Riordinamento atomi'!J37</f>
        <v>1.396488438</v>
      </c>
      <c r="I35">
        <f>'Riordinamento atomi'!K37</f>
        <v>6.2248843039999997</v>
      </c>
      <c r="J35">
        <f>'Riordinamento atomi'!L37</f>
        <v>0.94125828600000006</v>
      </c>
      <c r="Q35" t="str">
        <f t="shared" si="0"/>
        <v>O</v>
      </c>
      <c r="R35">
        <f t="shared" si="3"/>
        <v>1.7339946319914079</v>
      </c>
      <c r="S35">
        <f t="shared" si="1"/>
        <v>6.5623904974389538</v>
      </c>
      <c r="T35">
        <f t="shared" si="2"/>
        <v>1.2787644797220596</v>
      </c>
      <c r="V35">
        <f t="shared" si="4"/>
        <v>0.3578264818536786</v>
      </c>
    </row>
    <row r="36" spans="1:22" x14ac:dyDescent="0.25">
      <c r="A36" t="str">
        <f>'Riordinamento atomi'!A38</f>
        <v>O</v>
      </c>
      <c r="B36">
        <f>'Riordinamento atomi'!B38</f>
        <v>6.7973853320000002</v>
      </c>
      <c r="C36">
        <f>'Riordinamento atomi'!C38</f>
        <v>9.2294439809999993</v>
      </c>
      <c r="D36">
        <f>'Riordinamento atomi'!D38</f>
        <v>9.5653070059999994</v>
      </c>
      <c r="G36" t="str">
        <f>'Riordinamento atomi'!I38</f>
        <v>O</v>
      </c>
      <c r="H36">
        <f>'Riordinamento atomi'!J38</f>
        <v>6.327984528</v>
      </c>
      <c r="I36">
        <f>'Riordinamento atomi'!K38</f>
        <v>8.5696039660000007</v>
      </c>
      <c r="J36">
        <f>'Riordinamento atomi'!L38</f>
        <v>8.9217338940000008</v>
      </c>
      <c r="Q36" t="str">
        <f t="shared" si="0"/>
        <v>O</v>
      </c>
      <c r="R36">
        <f t="shared" si="3"/>
        <v>6.6654907219914081</v>
      </c>
      <c r="S36">
        <f t="shared" si="1"/>
        <v>8.9071101594389557</v>
      </c>
      <c r="T36">
        <f t="shared" si="2"/>
        <v>9.2592400877220609</v>
      </c>
      <c r="V36">
        <f t="shared" si="4"/>
        <v>0.46365098849848213</v>
      </c>
    </row>
    <row r="37" spans="1:22" x14ac:dyDescent="0.25">
      <c r="A37" t="str">
        <f>'Riordinamento atomi'!A39</f>
        <v>O</v>
      </c>
      <c r="B37">
        <f>'Riordinamento atomi'!B39</f>
        <v>3.925531801</v>
      </c>
      <c r="C37">
        <f>'Riordinamento atomi'!C39</f>
        <v>4.2613948260000001</v>
      </c>
      <c r="D37">
        <f>'Riordinamento atomi'!D39</f>
        <v>1.493473152</v>
      </c>
      <c r="G37" t="str">
        <f>'Riordinamento atomi'!I39</f>
        <v>O</v>
      </c>
      <c r="H37">
        <f>'Riordinamento atomi'!J39</f>
        <v>3.6381078759999999</v>
      </c>
      <c r="I37">
        <f>'Riordinamento atomi'!K39</f>
        <v>3.9902378039999999</v>
      </c>
      <c r="J37">
        <f>'Riordinamento atomi'!L39</f>
        <v>1.396488438</v>
      </c>
      <c r="Q37" t="str">
        <f t="shared" si="0"/>
        <v>O</v>
      </c>
      <c r="R37">
        <f t="shared" si="3"/>
        <v>3.9756140699914075</v>
      </c>
      <c r="S37">
        <f t="shared" si="1"/>
        <v>4.3277439974389544</v>
      </c>
      <c r="T37">
        <f t="shared" si="2"/>
        <v>1.7339946317220596</v>
      </c>
      <c r="V37">
        <f t="shared" si="4"/>
        <v>0.25448188231316704</v>
      </c>
    </row>
    <row r="38" spans="1:22" x14ac:dyDescent="0.25">
      <c r="A38" t="str">
        <f>'Riordinamento atomi'!A40</f>
        <v>O</v>
      </c>
      <c r="B38">
        <f>'Riordinamento atomi'!B40</f>
        <v>3.8104390279999998</v>
      </c>
      <c r="C38">
        <f>'Riordinamento atomi'!C40</f>
        <v>6.6822925590000004</v>
      </c>
      <c r="D38">
        <f>'Riordinamento atomi'!D40</f>
        <v>9.5653070059999994</v>
      </c>
      <c r="G38" t="str">
        <f>'Riordinamento atomi'!I40</f>
        <v>O</v>
      </c>
      <c r="H38">
        <f>'Riordinamento atomi'!J40</f>
        <v>3.535007652</v>
      </c>
      <c r="I38">
        <f>'Riordinamento atomi'!K40</f>
        <v>6.2248843039999997</v>
      </c>
      <c r="J38">
        <f>'Riordinamento atomi'!L40</f>
        <v>8.9217338940000008</v>
      </c>
      <c r="Q38" t="str">
        <f t="shared" si="0"/>
        <v>O</v>
      </c>
      <c r="R38">
        <f t="shared" si="3"/>
        <v>3.8725138459914077</v>
      </c>
      <c r="S38">
        <f t="shared" si="1"/>
        <v>6.5623904974389538</v>
      </c>
      <c r="T38">
        <f t="shared" si="2"/>
        <v>9.2592400877220609</v>
      </c>
      <c r="V38">
        <f t="shared" si="4"/>
        <v>0.33452465657916719</v>
      </c>
    </row>
    <row r="39" spans="1:22" x14ac:dyDescent="0.25">
      <c r="A39" t="str">
        <f>'Riordinamento atomi'!A41</f>
        <v>O</v>
      </c>
      <c r="B39">
        <f>'Riordinamento atomi'!B41</f>
        <v>3.925531801</v>
      </c>
      <c r="C39">
        <f>'Riordinamento atomi'!C41</f>
        <v>6.3464295340000003</v>
      </c>
      <c r="D39">
        <f>'Riordinamento atomi'!D41</f>
        <v>3.8104390279999998</v>
      </c>
      <c r="G39" t="str">
        <f>'Riordinamento atomi'!I41</f>
        <v>O</v>
      </c>
      <c r="H39">
        <f>'Riordinamento atomi'!J41</f>
        <v>3.6381078759999999</v>
      </c>
      <c r="I39">
        <f>'Riordinamento atomi'!K41</f>
        <v>5.8727543759999996</v>
      </c>
      <c r="J39">
        <f>'Riordinamento atomi'!L41</f>
        <v>3.535007652</v>
      </c>
      <c r="Q39" t="str">
        <f t="shared" si="0"/>
        <v>O</v>
      </c>
      <c r="R39">
        <f t="shared" si="3"/>
        <v>3.9756140699914075</v>
      </c>
      <c r="S39">
        <f t="shared" si="1"/>
        <v>6.2102605694389537</v>
      </c>
      <c r="T39">
        <f t="shared" si="2"/>
        <v>3.8725138457220596</v>
      </c>
      <c r="V39">
        <f t="shared" si="4"/>
        <v>0.15780843948338832</v>
      </c>
    </row>
    <row r="40" spans="1:22" x14ac:dyDescent="0.25">
      <c r="A40" t="str">
        <f>'Riordinamento atomi'!A42</f>
        <v>O</v>
      </c>
      <c r="B40">
        <f>'Riordinamento atomi'!B42</f>
        <v>9.1143512080000004</v>
      </c>
      <c r="C40">
        <f>'Riordinamento atomi'!C42</f>
        <v>9.2294439809999993</v>
      </c>
      <c r="D40">
        <f>'Riordinamento atomi'!D42</f>
        <v>1.0425173539999999</v>
      </c>
      <c r="G40" t="str">
        <f>'Riordinamento atomi'!I42</f>
        <v>O</v>
      </c>
      <c r="H40">
        <f>'Riordinamento atomi'!J42</f>
        <v>8.4665037420000004</v>
      </c>
      <c r="I40">
        <f>'Riordinamento atomi'!K42</f>
        <v>8.5696039660000007</v>
      </c>
      <c r="J40">
        <f>'Riordinamento atomi'!L42</f>
        <v>0.94125828600000006</v>
      </c>
      <c r="Q40" t="str">
        <f t="shared" si="0"/>
        <v>O</v>
      </c>
      <c r="R40">
        <f t="shared" si="3"/>
        <v>8.8040099359914077</v>
      </c>
      <c r="S40">
        <f t="shared" si="1"/>
        <v>8.9071101594389557</v>
      </c>
      <c r="T40">
        <f t="shared" si="2"/>
        <v>1.2787644797220596</v>
      </c>
      <c r="V40">
        <f t="shared" si="4"/>
        <v>0.50598765009236424</v>
      </c>
    </row>
    <row r="41" spans="1:22" x14ac:dyDescent="0.25">
      <c r="A41" t="str">
        <f>'Riordinamento atomi'!A43</f>
        <v>O</v>
      </c>
      <c r="B41">
        <f>'Riordinamento atomi'!B43</f>
        <v>1.378380379</v>
      </c>
      <c r="C41">
        <f>'Riordinamento atomi'!C43</f>
        <v>6.3464295340000003</v>
      </c>
      <c r="D41">
        <f>'Riordinamento atomi'!D43</f>
        <v>6.7973853320000002</v>
      </c>
      <c r="G41" t="str">
        <f>'Riordinamento atomi'!I43</f>
        <v>O</v>
      </c>
      <c r="H41">
        <f>'Riordinamento atomi'!J43</f>
        <v>1.2933882139999999</v>
      </c>
      <c r="I41">
        <f>'Riordinamento atomi'!K43</f>
        <v>5.8727543759999996</v>
      </c>
      <c r="J41">
        <f>'Riordinamento atomi'!L43</f>
        <v>6.327984528</v>
      </c>
      <c r="Q41" t="str">
        <f t="shared" si="0"/>
        <v>O</v>
      </c>
      <c r="R41">
        <f t="shared" si="3"/>
        <v>1.6308944079914078</v>
      </c>
      <c r="S41">
        <f t="shared" si="1"/>
        <v>6.2102605694389537</v>
      </c>
      <c r="T41">
        <f t="shared" si="2"/>
        <v>6.66549072172206</v>
      </c>
      <c r="V41">
        <f t="shared" si="4"/>
        <v>0.31575545912536629</v>
      </c>
    </row>
    <row r="42" spans="1:22" x14ac:dyDescent="0.25">
      <c r="A42" t="str">
        <f>'Riordinamento atomi'!A44</f>
        <v>O</v>
      </c>
      <c r="B42">
        <f>'Riordinamento atomi'!B44</f>
        <v>9.5653070059999994</v>
      </c>
      <c r="C42">
        <f>'Riordinamento atomi'!C44</f>
        <v>6.7973853320000002</v>
      </c>
      <c r="D42">
        <f>'Riordinamento atomi'!D44</f>
        <v>9.2294439809999993</v>
      </c>
      <c r="G42" t="str">
        <f>'Riordinamento atomi'!I44</f>
        <v>O</v>
      </c>
      <c r="H42">
        <f>'Riordinamento atomi'!J44</f>
        <v>8.9217338940000008</v>
      </c>
      <c r="I42">
        <f>'Riordinamento atomi'!K44</f>
        <v>6.327984528</v>
      </c>
      <c r="J42">
        <f>'Riordinamento atomi'!L44</f>
        <v>8.5696039660000007</v>
      </c>
      <c r="Q42" t="str">
        <f t="shared" si="0"/>
        <v>O</v>
      </c>
      <c r="R42">
        <f t="shared" si="3"/>
        <v>9.2592400879914081</v>
      </c>
      <c r="S42">
        <f t="shared" si="1"/>
        <v>6.665490721438954</v>
      </c>
      <c r="T42">
        <f t="shared" si="2"/>
        <v>8.9071101597220608</v>
      </c>
      <c r="V42">
        <f t="shared" si="4"/>
        <v>0.46365098828101919</v>
      </c>
    </row>
    <row r="43" spans="1:22" x14ac:dyDescent="0.25">
      <c r="A43" t="str">
        <f>'Riordinamento atomi'!A45</f>
        <v>O</v>
      </c>
      <c r="B43">
        <f>'Riordinamento atomi'!B45</f>
        <v>1.378380379</v>
      </c>
      <c r="C43">
        <f>'Riordinamento atomi'!C45</f>
        <v>4.2613948260000001</v>
      </c>
      <c r="D43">
        <f>'Riordinamento atomi'!D45</f>
        <v>9.1143512080000004</v>
      </c>
      <c r="G43" t="str">
        <f>'Riordinamento atomi'!I45</f>
        <v>O</v>
      </c>
      <c r="H43">
        <f>'Riordinamento atomi'!J45</f>
        <v>1.2933882139999999</v>
      </c>
      <c r="I43">
        <f>'Riordinamento atomi'!K45</f>
        <v>3.9902378039999999</v>
      </c>
      <c r="J43">
        <f>'Riordinamento atomi'!L45</f>
        <v>8.4665037420000004</v>
      </c>
      <c r="Q43" t="str">
        <f t="shared" si="0"/>
        <v>O</v>
      </c>
      <c r="R43">
        <f t="shared" si="3"/>
        <v>1.6308944079914078</v>
      </c>
      <c r="S43">
        <f t="shared" si="1"/>
        <v>4.3277439974389544</v>
      </c>
      <c r="T43">
        <f t="shared" si="2"/>
        <v>8.8040099357220605</v>
      </c>
      <c r="V43">
        <f t="shared" si="4"/>
        <v>0.40555795229190095</v>
      </c>
    </row>
    <row r="44" spans="1:22" x14ac:dyDescent="0.25">
      <c r="A44" t="str">
        <f>'Riordinamento atomi'!A46</f>
        <v>O</v>
      </c>
      <c r="B44">
        <f>'Riordinamento atomi'!B46</f>
        <v>1.0425173539999999</v>
      </c>
      <c r="C44">
        <f>'Riordinamento atomi'!C46</f>
        <v>9.1143512080000004</v>
      </c>
      <c r="D44">
        <f>'Riordinamento atomi'!D46</f>
        <v>9.2294439809999993</v>
      </c>
      <c r="G44" t="str">
        <f>'Riordinamento atomi'!I46</f>
        <v>O</v>
      </c>
      <c r="H44">
        <f>'Riordinamento atomi'!J46</f>
        <v>0.94125828600000006</v>
      </c>
      <c r="I44">
        <f>'Riordinamento atomi'!K46</f>
        <v>8.4665037420000004</v>
      </c>
      <c r="J44">
        <f>'Riordinamento atomi'!L46</f>
        <v>8.5696039660000007</v>
      </c>
      <c r="Q44" t="str">
        <f t="shared" si="0"/>
        <v>O</v>
      </c>
      <c r="R44">
        <f t="shared" si="3"/>
        <v>1.278764479991408</v>
      </c>
      <c r="S44">
        <f t="shared" si="1"/>
        <v>8.8040099354389554</v>
      </c>
      <c r="T44">
        <f t="shared" si="2"/>
        <v>8.9071101597220608</v>
      </c>
      <c r="V44">
        <f t="shared" si="4"/>
        <v>0.50598765037661453</v>
      </c>
    </row>
    <row r="45" spans="1:22" x14ac:dyDescent="0.25">
      <c r="A45" t="str">
        <f>'Riordinamento atomi'!A47</f>
        <v>O</v>
      </c>
      <c r="B45">
        <f>'Riordinamento atomi'!B47</f>
        <v>9.5653070059999994</v>
      </c>
      <c r="C45">
        <f>'Riordinamento atomi'!C47</f>
        <v>3.8104390279999998</v>
      </c>
      <c r="D45">
        <f>'Riordinamento atomi'!D47</f>
        <v>6.6822925590000004</v>
      </c>
      <c r="G45" t="str">
        <f>'Riordinamento atomi'!I47</f>
        <v>O</v>
      </c>
      <c r="H45">
        <f>'Riordinamento atomi'!J47</f>
        <v>8.9217338940000008</v>
      </c>
      <c r="I45">
        <f>'Riordinamento atomi'!K47</f>
        <v>3.535007652</v>
      </c>
      <c r="J45">
        <f>'Riordinamento atomi'!L47</f>
        <v>6.2248843039999997</v>
      </c>
      <c r="Q45" t="str">
        <f t="shared" si="0"/>
        <v>O</v>
      </c>
      <c r="R45">
        <f t="shared" si="3"/>
        <v>9.2592400879914081</v>
      </c>
      <c r="S45">
        <f t="shared" si="1"/>
        <v>3.872513845438954</v>
      </c>
      <c r="T45">
        <f t="shared" si="2"/>
        <v>6.5623904977220597</v>
      </c>
      <c r="V45">
        <f t="shared" si="4"/>
        <v>0.33452465612874682</v>
      </c>
    </row>
    <row r="46" spans="1:22" x14ac:dyDescent="0.25">
      <c r="A46" t="str">
        <f>'Riordinamento atomi'!A48</f>
        <v>O</v>
      </c>
      <c r="B46">
        <f>'Riordinamento atomi'!B48</f>
        <v>1.0425173539999999</v>
      </c>
      <c r="C46">
        <f>'Riordinamento atomi'!C48</f>
        <v>1.493473152</v>
      </c>
      <c r="D46">
        <f>'Riordinamento atomi'!D48</f>
        <v>6.6822925590000004</v>
      </c>
      <c r="G46" t="str">
        <f>'Riordinamento atomi'!I48</f>
        <v>O</v>
      </c>
      <c r="H46">
        <f>'Riordinamento atomi'!J48</f>
        <v>0.94125828600000006</v>
      </c>
      <c r="I46">
        <f>'Riordinamento atomi'!K48</f>
        <v>1.396488438</v>
      </c>
      <c r="J46">
        <f>'Riordinamento atomi'!L48</f>
        <v>6.2248843039999997</v>
      </c>
      <c r="Q46" t="str">
        <f t="shared" si="0"/>
        <v>O</v>
      </c>
      <c r="R46">
        <f t="shared" si="3"/>
        <v>1.278764479991408</v>
      </c>
      <c r="S46">
        <f t="shared" si="1"/>
        <v>1.733994631438954</v>
      </c>
      <c r="T46">
        <f t="shared" si="2"/>
        <v>6.5623904977220597</v>
      </c>
      <c r="V46">
        <f t="shared" si="4"/>
        <v>0.35782648156530072</v>
      </c>
    </row>
    <row r="47" spans="1:22" x14ac:dyDescent="0.25">
      <c r="A47" t="str">
        <f>'Riordinamento atomi'!A49</f>
        <v>O</v>
      </c>
      <c r="B47">
        <f>'Riordinamento atomi'!B49</f>
        <v>1.0425173539999999</v>
      </c>
      <c r="C47">
        <f>'Riordinamento atomi'!C49</f>
        <v>3.8104390279999998</v>
      </c>
      <c r="D47">
        <f>'Riordinamento atomi'!D49</f>
        <v>1.378380379</v>
      </c>
      <c r="G47" t="str">
        <f>'Riordinamento atomi'!I49</f>
        <v>O</v>
      </c>
      <c r="H47">
        <f>'Riordinamento atomi'!J49</f>
        <v>0.94125828600000006</v>
      </c>
      <c r="I47">
        <f>'Riordinamento atomi'!K49</f>
        <v>3.535007652</v>
      </c>
      <c r="J47">
        <f>'Riordinamento atomi'!L49</f>
        <v>1.2933882139999999</v>
      </c>
      <c r="Q47" t="str">
        <f t="shared" si="0"/>
        <v>O</v>
      </c>
      <c r="R47">
        <f t="shared" si="3"/>
        <v>1.278764479991408</v>
      </c>
      <c r="S47">
        <f t="shared" si="1"/>
        <v>3.872513845438954</v>
      </c>
      <c r="T47">
        <f t="shared" si="2"/>
        <v>1.6308944077220595</v>
      </c>
      <c r="V47">
        <f t="shared" si="4"/>
        <v>0.3513250947494711</v>
      </c>
    </row>
    <row r="48" spans="1:22" x14ac:dyDescent="0.25">
      <c r="A48" t="str">
        <f>'Riordinamento atomi'!A50</f>
        <v>O</v>
      </c>
      <c r="B48">
        <f>'Riordinamento atomi'!B50</f>
        <v>9.2294439809999993</v>
      </c>
      <c r="C48">
        <f>'Riordinamento atomi'!C50</f>
        <v>4.2613948260000001</v>
      </c>
      <c r="D48">
        <f>'Riordinamento atomi'!D50</f>
        <v>3.8104390279999998</v>
      </c>
      <c r="G48" t="str">
        <f>'Riordinamento atomi'!I50</f>
        <v>O</v>
      </c>
      <c r="H48">
        <f>'Riordinamento atomi'!J50</f>
        <v>8.5696039660000007</v>
      </c>
      <c r="I48">
        <f>'Riordinamento atomi'!K50</f>
        <v>3.9902378039999999</v>
      </c>
      <c r="J48">
        <f>'Riordinamento atomi'!L50</f>
        <v>3.535007652</v>
      </c>
      <c r="Q48" t="str">
        <f t="shared" si="0"/>
        <v>O</v>
      </c>
      <c r="R48">
        <f t="shared" si="3"/>
        <v>8.907110159991408</v>
      </c>
      <c r="S48">
        <f t="shared" si="1"/>
        <v>4.3277439974389544</v>
      </c>
      <c r="T48">
        <f t="shared" si="2"/>
        <v>3.8725138457220596</v>
      </c>
      <c r="V48">
        <f t="shared" si="4"/>
        <v>0.33489489054307964</v>
      </c>
    </row>
    <row r="49" spans="1:22" x14ac:dyDescent="0.25">
      <c r="A49" t="str">
        <f>'Riordinamento atomi'!A51</f>
        <v>O</v>
      </c>
      <c r="B49">
        <f>'Riordinamento atomi'!B51</f>
        <v>1.493473152</v>
      </c>
      <c r="C49">
        <f>'Riordinamento atomi'!C51</f>
        <v>1.378380379</v>
      </c>
      <c r="D49">
        <f>'Riordinamento atomi'!D51</f>
        <v>9.5653070059999994</v>
      </c>
      <c r="G49" t="str">
        <f>'Riordinamento atomi'!I51</f>
        <v>O</v>
      </c>
      <c r="H49">
        <f>'Riordinamento atomi'!J51</f>
        <v>1.396488438</v>
      </c>
      <c r="I49">
        <f>'Riordinamento atomi'!K51</f>
        <v>1.2933882139999999</v>
      </c>
      <c r="J49">
        <f>'Riordinamento atomi'!L51</f>
        <v>8.9217338940000008</v>
      </c>
      <c r="Q49" t="str">
        <f t="shared" si="0"/>
        <v>O</v>
      </c>
      <c r="R49">
        <f t="shared" si="3"/>
        <v>1.7339946319914079</v>
      </c>
      <c r="S49">
        <f t="shared" si="1"/>
        <v>1.6308944074389542</v>
      </c>
      <c r="T49">
        <f t="shared" si="2"/>
        <v>9.2592400877220609</v>
      </c>
      <c r="V49">
        <f t="shared" si="4"/>
        <v>0.46399447772563041</v>
      </c>
    </row>
    <row r="50" spans="1:22" x14ac:dyDescent="0.25">
      <c r="A50" t="str">
        <f>'Riordinamento atomi'!A52</f>
        <v>O</v>
      </c>
      <c r="B50">
        <f>'Riordinamento atomi'!B52</f>
        <v>6.6822925590000004</v>
      </c>
      <c r="C50">
        <f>'Riordinamento atomi'!C52</f>
        <v>4.2613948260000001</v>
      </c>
      <c r="D50">
        <f>'Riordinamento atomi'!D52</f>
        <v>6.7973853320000002</v>
      </c>
      <c r="G50" t="str">
        <f>'Riordinamento atomi'!I52</f>
        <v>O</v>
      </c>
      <c r="H50">
        <f>'Riordinamento atomi'!J52</f>
        <v>6.2248843039999997</v>
      </c>
      <c r="I50">
        <f>'Riordinamento atomi'!K52</f>
        <v>3.9902378039999999</v>
      </c>
      <c r="J50">
        <f>'Riordinamento atomi'!L52</f>
        <v>6.327984528</v>
      </c>
      <c r="Q50" t="str">
        <f t="shared" si="0"/>
        <v>O</v>
      </c>
      <c r="R50">
        <f t="shared" si="3"/>
        <v>6.5623904979914078</v>
      </c>
      <c r="S50">
        <f t="shared" si="1"/>
        <v>4.3277439974389544</v>
      </c>
      <c r="T50">
        <f t="shared" si="2"/>
        <v>6.66549072172206</v>
      </c>
      <c r="V50">
        <f t="shared" si="4"/>
        <v>0.19019701628867294</v>
      </c>
    </row>
    <row r="51" spans="1:22" x14ac:dyDescent="0.25">
      <c r="A51" t="str">
        <f>'Riordinamento atomi'!A53</f>
        <v>O</v>
      </c>
      <c r="B51">
        <f>'Riordinamento atomi'!B53</f>
        <v>6.7973853320000002</v>
      </c>
      <c r="C51">
        <f>'Riordinamento atomi'!C53</f>
        <v>3.925531801</v>
      </c>
      <c r="D51">
        <f>'Riordinamento atomi'!D53</f>
        <v>1.0425173539999999</v>
      </c>
      <c r="G51" t="str">
        <f>'Riordinamento atomi'!I53</f>
        <v>O</v>
      </c>
      <c r="H51">
        <f>'Riordinamento atomi'!J53</f>
        <v>6.327984528</v>
      </c>
      <c r="I51">
        <f>'Riordinamento atomi'!K53</f>
        <v>3.6381078759999999</v>
      </c>
      <c r="J51">
        <f>'Riordinamento atomi'!L53</f>
        <v>0.94125828600000006</v>
      </c>
      <c r="Q51" t="str">
        <f t="shared" si="0"/>
        <v>O</v>
      </c>
      <c r="R51">
        <f t="shared" si="3"/>
        <v>6.6654907219914081</v>
      </c>
      <c r="S51">
        <f t="shared" si="1"/>
        <v>3.9756140694389539</v>
      </c>
      <c r="T51">
        <f t="shared" si="2"/>
        <v>1.2787644797220596</v>
      </c>
      <c r="V51">
        <f t="shared" si="4"/>
        <v>0.27516745115155739</v>
      </c>
    </row>
    <row r="52" spans="1:22" x14ac:dyDescent="0.25">
      <c r="A52" t="str">
        <f>'Riordinamento atomi'!A54</f>
        <v>O</v>
      </c>
      <c r="B52">
        <f>'Riordinamento atomi'!B54</f>
        <v>6.6822925590000004</v>
      </c>
      <c r="C52">
        <f>'Riordinamento atomi'!C54</f>
        <v>6.3464295340000003</v>
      </c>
      <c r="D52">
        <f>'Riordinamento atomi'!D54</f>
        <v>9.1143512080000004</v>
      </c>
      <c r="G52" t="str">
        <f>'Riordinamento atomi'!I54</f>
        <v>O</v>
      </c>
      <c r="H52">
        <f>'Riordinamento atomi'!J54</f>
        <v>6.2248843039999997</v>
      </c>
      <c r="I52">
        <f>'Riordinamento atomi'!K54</f>
        <v>5.8727543759999996</v>
      </c>
      <c r="J52">
        <f>'Riordinamento atomi'!L54</f>
        <v>8.4665037420000004</v>
      </c>
      <c r="Q52" t="str">
        <f t="shared" si="0"/>
        <v>O</v>
      </c>
      <c r="R52">
        <f t="shared" si="3"/>
        <v>6.5623904979914078</v>
      </c>
      <c r="S52">
        <f t="shared" si="1"/>
        <v>6.2102605694389537</v>
      </c>
      <c r="T52">
        <f t="shared" si="2"/>
        <v>8.8040099357220605</v>
      </c>
      <c r="V52">
        <f t="shared" si="4"/>
        <v>0.35948601700598354</v>
      </c>
    </row>
    <row r="53" spans="1:22" x14ac:dyDescent="0.25">
      <c r="A53" t="str">
        <f>'Riordinamento atomi'!A55</f>
        <v>O</v>
      </c>
      <c r="B53">
        <f>'Riordinamento atomi'!B55</f>
        <v>3.8104390279999998</v>
      </c>
      <c r="C53">
        <f>'Riordinamento atomi'!C55</f>
        <v>1.378380379</v>
      </c>
      <c r="D53">
        <f>'Riordinamento atomi'!D55</f>
        <v>1.0425173539999999</v>
      </c>
      <c r="G53" t="str">
        <f>'Riordinamento atomi'!I55</f>
        <v>O</v>
      </c>
      <c r="H53">
        <f>'Riordinamento atomi'!J55</f>
        <v>3.535007652</v>
      </c>
      <c r="I53">
        <f>'Riordinamento atomi'!K55</f>
        <v>1.2933882139999999</v>
      </c>
      <c r="J53">
        <f>'Riordinamento atomi'!L55</f>
        <v>0.94125828600000006</v>
      </c>
      <c r="Q53" t="str">
        <f t="shared" si="0"/>
        <v>O</v>
      </c>
      <c r="R53">
        <f t="shared" si="3"/>
        <v>3.8725138459914077</v>
      </c>
      <c r="S53">
        <f t="shared" si="1"/>
        <v>1.6308944074389542</v>
      </c>
      <c r="T53">
        <f t="shared" si="2"/>
        <v>1.2787644797220596</v>
      </c>
      <c r="V53">
        <f t="shared" si="4"/>
        <v>0.35132509446247939</v>
      </c>
    </row>
    <row r="54" spans="1:22" x14ac:dyDescent="0.25">
      <c r="A54" t="str">
        <f>'Riordinamento atomi'!A56</f>
        <v>O</v>
      </c>
      <c r="B54">
        <f>'Riordinamento atomi'!B56</f>
        <v>9.1143512080000004</v>
      </c>
      <c r="C54">
        <f>'Riordinamento atomi'!C56</f>
        <v>3.925531801</v>
      </c>
      <c r="D54">
        <f>'Riordinamento atomi'!D56</f>
        <v>9.5653070059999994</v>
      </c>
      <c r="G54" t="str">
        <f>'Riordinamento atomi'!I56</f>
        <v>O</v>
      </c>
      <c r="H54">
        <f>'Riordinamento atomi'!J56</f>
        <v>8.4665037420000004</v>
      </c>
      <c r="I54">
        <f>'Riordinamento atomi'!K56</f>
        <v>3.6381078759999999</v>
      </c>
      <c r="J54">
        <f>'Riordinamento atomi'!L56</f>
        <v>8.9217338940000008</v>
      </c>
      <c r="Q54" t="str">
        <f t="shared" si="0"/>
        <v>O</v>
      </c>
      <c r="R54">
        <f t="shared" si="3"/>
        <v>8.8040099359914077</v>
      </c>
      <c r="S54">
        <f t="shared" si="1"/>
        <v>3.9756140694389539</v>
      </c>
      <c r="T54">
        <f t="shared" si="2"/>
        <v>9.2592400877220609</v>
      </c>
      <c r="V54">
        <f t="shared" si="4"/>
        <v>0.43874468337298073</v>
      </c>
    </row>
    <row r="55" spans="1:22" x14ac:dyDescent="0.25">
      <c r="A55" t="str">
        <f>'Riordinamento atomi'!A57</f>
        <v>O</v>
      </c>
      <c r="B55">
        <f>'Riordinamento atomi'!B57</f>
        <v>9.2294439809999993</v>
      </c>
      <c r="C55">
        <f>'Riordinamento atomi'!C57</f>
        <v>6.3464295340000003</v>
      </c>
      <c r="D55">
        <f>'Riordinamento atomi'!D57</f>
        <v>1.493473152</v>
      </c>
      <c r="G55" t="str">
        <f>'Riordinamento atomi'!I57</f>
        <v>O</v>
      </c>
      <c r="H55">
        <f>'Riordinamento atomi'!J57</f>
        <v>8.5696039660000007</v>
      </c>
      <c r="I55">
        <f>'Riordinamento atomi'!K57</f>
        <v>5.8727543759999996</v>
      </c>
      <c r="J55">
        <f>'Riordinamento atomi'!L57</f>
        <v>1.396488438</v>
      </c>
      <c r="Q55" t="str">
        <f t="shared" si="0"/>
        <v>O</v>
      </c>
      <c r="R55">
        <f t="shared" si="3"/>
        <v>8.907110159991408</v>
      </c>
      <c r="S55">
        <f t="shared" si="1"/>
        <v>6.2102605694389537</v>
      </c>
      <c r="T55">
        <f t="shared" si="2"/>
        <v>1.7339946317220596</v>
      </c>
      <c r="V55">
        <f t="shared" si="4"/>
        <v>0.42460765570502296</v>
      </c>
    </row>
    <row r="56" spans="1:22" x14ac:dyDescent="0.25">
      <c r="A56" t="str">
        <f>'Riordinamento atomi'!A58</f>
        <v>O</v>
      </c>
      <c r="B56">
        <f>'Riordinamento atomi'!B58</f>
        <v>9.5653070059999994</v>
      </c>
      <c r="C56">
        <f>'Riordinamento atomi'!C58</f>
        <v>1.493473152</v>
      </c>
      <c r="D56">
        <f>'Riordinamento atomi'!D58</f>
        <v>1.378380379</v>
      </c>
      <c r="G56" t="str">
        <f>'Riordinamento atomi'!I58</f>
        <v>O</v>
      </c>
      <c r="H56">
        <f>'Riordinamento atomi'!J58</f>
        <v>8.9217338940000008</v>
      </c>
      <c r="I56">
        <f>'Riordinamento atomi'!K58</f>
        <v>1.396488438</v>
      </c>
      <c r="J56">
        <f>'Riordinamento atomi'!L58</f>
        <v>1.2933882139999999</v>
      </c>
      <c r="Q56" t="str">
        <f t="shared" si="0"/>
        <v>O</v>
      </c>
      <c r="R56">
        <f t="shared" si="3"/>
        <v>9.2592400879914081</v>
      </c>
      <c r="S56">
        <f t="shared" si="1"/>
        <v>1.733994631438954</v>
      </c>
      <c r="T56">
        <f t="shared" si="2"/>
        <v>1.6308944077220595</v>
      </c>
      <c r="V56">
        <f t="shared" si="4"/>
        <v>0.46399447741565425</v>
      </c>
    </row>
    <row r="57" spans="1:22" x14ac:dyDescent="0.25">
      <c r="A57" t="str">
        <f>'Riordinamento atomi'!A59</f>
        <v>O</v>
      </c>
      <c r="B57">
        <f>'Riordinamento atomi'!B59</f>
        <v>1.0425173539999999</v>
      </c>
      <c r="C57">
        <f>'Riordinamento atomi'!C59</f>
        <v>6.7973853320000002</v>
      </c>
      <c r="D57">
        <f>'Riordinamento atomi'!D59</f>
        <v>3.925531801</v>
      </c>
      <c r="G57" t="str">
        <f>'Riordinamento atomi'!I59</f>
        <v>O</v>
      </c>
      <c r="H57">
        <f>'Riordinamento atomi'!J59</f>
        <v>0.94125828600000006</v>
      </c>
      <c r="I57">
        <f>'Riordinamento atomi'!K59</f>
        <v>6.327984528</v>
      </c>
      <c r="J57">
        <f>'Riordinamento atomi'!L59</f>
        <v>3.6381078759999999</v>
      </c>
      <c r="Q57" t="str">
        <f t="shared" si="0"/>
        <v>O</v>
      </c>
      <c r="R57">
        <f t="shared" si="3"/>
        <v>1.278764479991408</v>
      </c>
      <c r="S57">
        <f t="shared" si="1"/>
        <v>6.665490721438954</v>
      </c>
      <c r="T57">
        <f t="shared" si="2"/>
        <v>3.9756140697220594</v>
      </c>
      <c r="V57">
        <f t="shared" si="4"/>
        <v>0.27516745169914053</v>
      </c>
    </row>
    <row r="58" spans="1:22" x14ac:dyDescent="0.25">
      <c r="A58" t="str">
        <f>'Riordinamento atomi'!A60</f>
        <v>O</v>
      </c>
      <c r="B58">
        <f>'Riordinamento atomi'!B60</f>
        <v>9.5653070059999994</v>
      </c>
      <c r="C58">
        <f>'Riordinamento atomi'!C60</f>
        <v>9.1143512080000004</v>
      </c>
      <c r="D58">
        <f>'Riordinamento atomi'!D60</f>
        <v>3.925531801</v>
      </c>
      <c r="G58" t="str">
        <f>'Riordinamento atomi'!I60</f>
        <v>O</v>
      </c>
      <c r="H58">
        <f>'Riordinamento atomi'!J60</f>
        <v>8.9217338940000008</v>
      </c>
      <c r="I58">
        <f>'Riordinamento atomi'!K60</f>
        <v>8.4665037420000004</v>
      </c>
      <c r="J58">
        <f>'Riordinamento atomi'!L60</f>
        <v>3.6381078759999999</v>
      </c>
      <c r="Q58" t="str">
        <f t="shared" si="0"/>
        <v>O</v>
      </c>
      <c r="R58">
        <f t="shared" si="3"/>
        <v>9.2592400879914081</v>
      </c>
      <c r="S58">
        <f t="shared" si="1"/>
        <v>8.8040099354389554</v>
      </c>
      <c r="T58">
        <f t="shared" si="2"/>
        <v>3.9756140697220594</v>
      </c>
      <c r="V58">
        <f t="shared" si="4"/>
        <v>0.43874468360817231</v>
      </c>
    </row>
    <row r="59" spans="1:22" x14ac:dyDescent="0.25">
      <c r="A59" t="str">
        <f>'Riordinamento atomi'!A61</f>
        <v>O</v>
      </c>
      <c r="B59">
        <f>'Riordinamento atomi'!B61</f>
        <v>6.7973853320000002</v>
      </c>
      <c r="C59">
        <f>'Riordinamento atomi'!C61</f>
        <v>1.378380379</v>
      </c>
      <c r="D59">
        <f>'Riordinamento atomi'!D61</f>
        <v>6.3464295340000003</v>
      </c>
      <c r="G59" t="str">
        <f>'Riordinamento atomi'!I61</f>
        <v>O</v>
      </c>
      <c r="H59">
        <f>'Riordinamento atomi'!J61</f>
        <v>6.327984528</v>
      </c>
      <c r="I59">
        <f>'Riordinamento atomi'!K61</f>
        <v>1.2933882139999999</v>
      </c>
      <c r="J59">
        <f>'Riordinamento atomi'!L61</f>
        <v>5.8727543759999996</v>
      </c>
      <c r="Q59" t="str">
        <f t="shared" si="0"/>
        <v>O</v>
      </c>
      <c r="R59">
        <f t="shared" si="3"/>
        <v>6.6654907219914081</v>
      </c>
      <c r="S59">
        <f t="shared" si="1"/>
        <v>1.6308944074389542</v>
      </c>
      <c r="T59">
        <f t="shared" si="2"/>
        <v>6.2102605697220596</v>
      </c>
      <c r="V59">
        <f t="shared" si="4"/>
        <v>0.31575545844896274</v>
      </c>
    </row>
    <row r="60" spans="1:22" x14ac:dyDescent="0.25">
      <c r="A60" t="str">
        <f>'Riordinamento atomi'!A62</f>
        <v>O</v>
      </c>
      <c r="B60">
        <f>'Riordinamento atomi'!B62</f>
        <v>1.493473152</v>
      </c>
      <c r="C60">
        <f>'Riordinamento atomi'!C62</f>
        <v>3.925531801</v>
      </c>
      <c r="D60">
        <f>'Riordinamento atomi'!D62</f>
        <v>4.2613948260000001</v>
      </c>
      <c r="G60" t="str">
        <f>'Riordinamento atomi'!I62</f>
        <v>O</v>
      </c>
      <c r="H60">
        <f>'Riordinamento atomi'!J62</f>
        <v>1.396488438</v>
      </c>
      <c r="I60">
        <f>'Riordinamento atomi'!K62</f>
        <v>3.6381078759999999</v>
      </c>
      <c r="J60">
        <f>'Riordinamento atomi'!L62</f>
        <v>3.9902378039999999</v>
      </c>
      <c r="Q60" t="str">
        <f t="shared" si="0"/>
        <v>O</v>
      </c>
      <c r="R60">
        <f t="shared" si="3"/>
        <v>1.7339946319914079</v>
      </c>
      <c r="S60">
        <f t="shared" si="1"/>
        <v>3.9756140694389539</v>
      </c>
      <c r="T60">
        <f t="shared" si="2"/>
        <v>4.3277439977220595</v>
      </c>
      <c r="V60">
        <f t="shared" si="4"/>
        <v>0.25448188253282794</v>
      </c>
    </row>
    <row r="61" spans="1:22" x14ac:dyDescent="0.25">
      <c r="A61" t="str">
        <f>'Riordinamento atomi'!A63</f>
        <v>O</v>
      </c>
      <c r="B61">
        <f>'Riordinamento atomi'!B63</f>
        <v>9.2294439809999993</v>
      </c>
      <c r="C61">
        <f>'Riordinamento atomi'!C63</f>
        <v>9.5653070059999994</v>
      </c>
      <c r="D61">
        <f>'Riordinamento atomi'!D63</f>
        <v>6.7973853320000002</v>
      </c>
      <c r="G61" t="str">
        <f>'Riordinamento atomi'!I63</f>
        <v>O</v>
      </c>
      <c r="H61">
        <f>'Riordinamento atomi'!J63</f>
        <v>8.5696039660000007</v>
      </c>
      <c r="I61">
        <f>'Riordinamento atomi'!K63</f>
        <v>8.9217338940000008</v>
      </c>
      <c r="J61">
        <f>'Riordinamento atomi'!L63</f>
        <v>6.327984528</v>
      </c>
      <c r="Q61" t="str">
        <f t="shared" si="0"/>
        <v>O</v>
      </c>
      <c r="R61">
        <f t="shared" si="3"/>
        <v>8.907110159991408</v>
      </c>
      <c r="S61">
        <f t="shared" si="1"/>
        <v>9.2592400874389558</v>
      </c>
      <c r="T61">
        <f t="shared" si="2"/>
        <v>6.66549072172206</v>
      </c>
      <c r="V61">
        <f t="shared" si="4"/>
        <v>0.46365098837791857</v>
      </c>
    </row>
    <row r="62" spans="1:22" x14ac:dyDescent="0.25">
      <c r="A62" t="str">
        <f>'Riordinamento atomi'!A64</f>
        <v>O</v>
      </c>
      <c r="B62">
        <f>'Riordinamento atomi'!B64</f>
        <v>9.1143512080000004</v>
      </c>
      <c r="C62">
        <f>'Riordinamento atomi'!C64</f>
        <v>1.378380379</v>
      </c>
      <c r="D62">
        <f>'Riordinamento atomi'!D64</f>
        <v>4.2613948260000001</v>
      </c>
      <c r="G62" t="str">
        <f>'Riordinamento atomi'!I64</f>
        <v>O</v>
      </c>
      <c r="H62">
        <f>'Riordinamento atomi'!J64</f>
        <v>8.4665037420000004</v>
      </c>
      <c r="I62">
        <f>'Riordinamento atomi'!K64</f>
        <v>1.2933882139999999</v>
      </c>
      <c r="J62">
        <f>'Riordinamento atomi'!L64</f>
        <v>3.9902378039999999</v>
      </c>
      <c r="Q62" t="str">
        <f t="shared" si="0"/>
        <v>O</v>
      </c>
      <c r="R62">
        <f t="shared" si="3"/>
        <v>8.8040099359914077</v>
      </c>
      <c r="S62">
        <f t="shared" si="1"/>
        <v>1.6308944074389542</v>
      </c>
      <c r="T62">
        <f t="shared" si="2"/>
        <v>4.3277439977220595</v>
      </c>
      <c r="V62">
        <f t="shared" si="4"/>
        <v>0.40555795178813059</v>
      </c>
    </row>
    <row r="63" spans="1:22" x14ac:dyDescent="0.25">
      <c r="A63" t="str">
        <f>'Riordinamento atomi'!A65</f>
        <v>O</v>
      </c>
      <c r="B63">
        <f>'Riordinamento atomi'!B65</f>
        <v>9.2294439809999993</v>
      </c>
      <c r="C63">
        <f>'Riordinamento atomi'!C65</f>
        <v>1.0425173539999999</v>
      </c>
      <c r="D63">
        <f>'Riordinamento atomi'!D65</f>
        <v>9.1143512080000004</v>
      </c>
      <c r="G63" t="str">
        <f>'Riordinamento atomi'!I65</f>
        <v>O</v>
      </c>
      <c r="H63">
        <f>'Riordinamento atomi'!J65</f>
        <v>8.5696039660000007</v>
      </c>
      <c r="I63">
        <f>'Riordinamento atomi'!K65</f>
        <v>0.94125828600000006</v>
      </c>
      <c r="J63">
        <f>'Riordinamento atomi'!L65</f>
        <v>8.4665037420000004</v>
      </c>
      <c r="Q63" t="str">
        <f t="shared" si="0"/>
        <v>O</v>
      </c>
      <c r="R63">
        <f t="shared" si="3"/>
        <v>8.907110159991408</v>
      </c>
      <c r="S63">
        <f t="shared" si="1"/>
        <v>1.2787644794389541</v>
      </c>
      <c r="T63">
        <f t="shared" si="2"/>
        <v>8.8040099357220605</v>
      </c>
      <c r="V63">
        <f t="shared" si="4"/>
        <v>0.50598764977344857</v>
      </c>
    </row>
    <row r="64" spans="1:22" x14ac:dyDescent="0.25">
      <c r="A64" t="str">
        <f>'Riordinamento atomi'!A66</f>
        <v>O</v>
      </c>
      <c r="B64">
        <f>'Riordinamento atomi'!B66</f>
        <v>3.8104390279999998</v>
      </c>
      <c r="C64">
        <f>'Riordinamento atomi'!C66</f>
        <v>3.925531801</v>
      </c>
      <c r="D64">
        <f>'Riordinamento atomi'!D66</f>
        <v>6.3464295340000003</v>
      </c>
      <c r="G64" t="str">
        <f>'Riordinamento atomi'!I66</f>
        <v>O</v>
      </c>
      <c r="H64">
        <f>'Riordinamento atomi'!J66</f>
        <v>3.535007652</v>
      </c>
      <c r="I64">
        <f>'Riordinamento atomi'!K66</f>
        <v>3.6381078759999999</v>
      </c>
      <c r="J64">
        <f>'Riordinamento atomi'!L66</f>
        <v>5.8727543759999996</v>
      </c>
      <c r="Q64" t="str">
        <f t="shared" si="0"/>
        <v>O</v>
      </c>
      <c r="R64">
        <f t="shared" si="3"/>
        <v>3.8725138459914077</v>
      </c>
      <c r="S64">
        <f t="shared" si="1"/>
        <v>3.9756140694389539</v>
      </c>
      <c r="T64">
        <f t="shared" si="2"/>
        <v>6.2102605697220596</v>
      </c>
      <c r="V64">
        <f t="shared" si="4"/>
        <v>0.15780843916972545</v>
      </c>
    </row>
    <row r="65" spans="1:22" x14ac:dyDescent="0.25">
      <c r="A65" t="str">
        <f>'Riordinamento atomi'!A67</f>
        <v>O</v>
      </c>
      <c r="B65">
        <f>'Riordinamento atomi'!B67</f>
        <v>6.6822925590000004</v>
      </c>
      <c r="C65">
        <f>'Riordinamento atomi'!C67</f>
        <v>1.0425173539999999</v>
      </c>
      <c r="D65">
        <f>'Riordinamento atomi'!D67</f>
        <v>1.493473152</v>
      </c>
      <c r="G65" t="str">
        <f>'Riordinamento atomi'!I67</f>
        <v>O</v>
      </c>
      <c r="H65">
        <f>'Riordinamento atomi'!J67</f>
        <v>6.2248843039999997</v>
      </c>
      <c r="I65">
        <f>'Riordinamento atomi'!K67</f>
        <v>0.94125828600000006</v>
      </c>
      <c r="J65">
        <f>'Riordinamento atomi'!L67</f>
        <v>1.396488438</v>
      </c>
      <c r="Q65" t="str">
        <f t="shared" si="0"/>
        <v>O</v>
      </c>
      <c r="R65">
        <f t="shared" si="3"/>
        <v>6.5623904979914078</v>
      </c>
      <c r="S65">
        <f t="shared" si="1"/>
        <v>1.2787644794389541</v>
      </c>
      <c r="T65">
        <f t="shared" si="2"/>
        <v>1.7339946317220596</v>
      </c>
      <c r="V65">
        <f t="shared" si="4"/>
        <v>0.3578264813005968</v>
      </c>
    </row>
    <row r="66" spans="1:22" x14ac:dyDescent="0.25">
      <c r="A66" t="str">
        <f>'Riordinamento atomi'!A68</f>
        <v>O</v>
      </c>
      <c r="B66">
        <f>'Riordinamento atomi'!B68</f>
        <v>4.2613948260000001</v>
      </c>
      <c r="C66">
        <f>'Riordinamento atomi'!C68</f>
        <v>1.493473152</v>
      </c>
      <c r="D66">
        <f>'Riordinamento atomi'!D68</f>
        <v>3.925531801</v>
      </c>
      <c r="G66" t="str">
        <f>'Riordinamento atomi'!I68</f>
        <v>O</v>
      </c>
      <c r="H66">
        <f>'Riordinamento atomi'!J68</f>
        <v>3.9902378039999999</v>
      </c>
      <c r="I66">
        <f>'Riordinamento atomi'!K68</f>
        <v>1.396488438</v>
      </c>
      <c r="J66">
        <f>'Riordinamento atomi'!L68</f>
        <v>3.6381078759999999</v>
      </c>
      <c r="Q66" t="str">
        <f t="shared" si="0"/>
        <v>O</v>
      </c>
      <c r="R66">
        <f t="shared" si="3"/>
        <v>4.3277439979914076</v>
      </c>
      <c r="S66">
        <f t="shared" si="1"/>
        <v>1.733994631438954</v>
      </c>
      <c r="T66">
        <f t="shared" si="2"/>
        <v>3.9756140697220594</v>
      </c>
      <c r="V66">
        <f t="shared" si="4"/>
        <v>0.25448188213662121</v>
      </c>
    </row>
    <row r="67" spans="1:22" x14ac:dyDescent="0.25">
      <c r="A67" t="str">
        <f>'Riordinamento atomi'!A69</f>
        <v>O</v>
      </c>
      <c r="B67">
        <f>'Riordinamento atomi'!B69</f>
        <v>6.6822925590000004</v>
      </c>
      <c r="C67">
        <f>'Riordinamento atomi'!C69</f>
        <v>9.5653070059999994</v>
      </c>
      <c r="D67">
        <f>'Riordinamento atomi'!D69</f>
        <v>3.8104390279999998</v>
      </c>
      <c r="G67" t="str">
        <f>'Riordinamento atomi'!I69</f>
        <v>O</v>
      </c>
      <c r="H67">
        <f>'Riordinamento atomi'!J69</f>
        <v>6.2248843039999997</v>
      </c>
      <c r="I67">
        <f>'Riordinamento atomi'!K69</f>
        <v>8.9217338940000008</v>
      </c>
      <c r="J67">
        <f>'Riordinamento atomi'!L69</f>
        <v>3.535007652</v>
      </c>
      <c r="Q67" t="str">
        <f t="shared" si="0"/>
        <v>O</v>
      </c>
      <c r="R67">
        <f t="shared" si="3"/>
        <v>6.5623904979914078</v>
      </c>
      <c r="S67">
        <f t="shared" si="1"/>
        <v>9.2592400874389558</v>
      </c>
      <c r="T67">
        <f t="shared" si="2"/>
        <v>3.8725138457220596</v>
      </c>
      <c r="V67">
        <f t="shared" si="4"/>
        <v>0.33452465659019476</v>
      </c>
    </row>
    <row r="68" spans="1:22" x14ac:dyDescent="0.25">
      <c r="A68" t="str">
        <f>'Riordinamento atomi'!A70</f>
        <v>O</v>
      </c>
      <c r="B68">
        <f>'Riordinamento atomi'!B70</f>
        <v>6.3464295340000003</v>
      </c>
      <c r="C68">
        <f>'Riordinamento atomi'!C70</f>
        <v>3.8104390279999998</v>
      </c>
      <c r="D68">
        <f>'Riordinamento atomi'!D70</f>
        <v>3.925531801</v>
      </c>
      <c r="G68" t="str">
        <f>'Riordinamento atomi'!I70</f>
        <v>O</v>
      </c>
      <c r="H68">
        <f>'Riordinamento atomi'!J70</f>
        <v>5.8727543759999996</v>
      </c>
      <c r="I68">
        <f>'Riordinamento atomi'!K70</f>
        <v>3.535007652</v>
      </c>
      <c r="J68">
        <f>'Riordinamento atomi'!L70</f>
        <v>3.6381078759999999</v>
      </c>
      <c r="Q68" t="str">
        <f t="shared" ref="Q68:Q82" si="5">G68</f>
        <v>O</v>
      </c>
      <c r="R68">
        <f t="shared" ref="R68:R82" si="6">H68+$M$3</f>
        <v>6.2102605699914077</v>
      </c>
      <c r="S68">
        <f t="shared" ref="S68:S82" si="7">I68+$N$3</f>
        <v>3.872513845438954</v>
      </c>
      <c r="T68">
        <f t="shared" ref="T68:T82" si="8">J68+$O$3</f>
        <v>3.9756140697220594</v>
      </c>
      <c r="V68">
        <f t="shared" ref="V68:V82" si="9">SQRT((R68-B68)^2+(S68-C68)^2+(T68-D68)^2)</f>
        <v>0.15780843880984774</v>
      </c>
    </row>
    <row r="69" spans="1:22" x14ac:dyDescent="0.25">
      <c r="A69" t="str">
        <f>'Riordinamento atomi'!A71</f>
        <v>O</v>
      </c>
      <c r="B69">
        <f>'Riordinamento atomi'!B71</f>
        <v>4.2613948260000001</v>
      </c>
      <c r="C69">
        <f>'Riordinamento atomi'!C71</f>
        <v>9.1143512080000004</v>
      </c>
      <c r="D69">
        <f>'Riordinamento atomi'!D71</f>
        <v>1.378380379</v>
      </c>
      <c r="G69" t="str">
        <f>'Riordinamento atomi'!I71</f>
        <v>O</v>
      </c>
      <c r="H69">
        <f>'Riordinamento atomi'!J71</f>
        <v>3.9902378039999999</v>
      </c>
      <c r="I69">
        <f>'Riordinamento atomi'!K71</f>
        <v>8.4665037420000004</v>
      </c>
      <c r="J69">
        <f>'Riordinamento atomi'!L71</f>
        <v>1.2933882139999999</v>
      </c>
      <c r="Q69" t="str">
        <f t="shared" si="5"/>
        <v>O</v>
      </c>
      <c r="R69">
        <f t="shared" si="6"/>
        <v>4.3277439979914076</v>
      </c>
      <c r="S69">
        <f t="shared" si="7"/>
        <v>8.8040099354389554</v>
      </c>
      <c r="T69">
        <f t="shared" si="8"/>
        <v>1.6308944077220595</v>
      </c>
      <c r="V69">
        <f t="shared" si="9"/>
        <v>0.40555795243121462</v>
      </c>
    </row>
    <row r="70" spans="1:22" x14ac:dyDescent="0.25">
      <c r="A70" t="str">
        <f>'Riordinamento atomi'!A72</f>
        <v>O</v>
      </c>
      <c r="B70">
        <f>'Riordinamento atomi'!B72</f>
        <v>6.3464295340000003</v>
      </c>
      <c r="C70">
        <f>'Riordinamento atomi'!C72</f>
        <v>6.7973853320000002</v>
      </c>
      <c r="D70">
        <f>'Riordinamento atomi'!D72</f>
        <v>1.378380379</v>
      </c>
      <c r="G70" t="str">
        <f>'Riordinamento atomi'!I72</f>
        <v>O</v>
      </c>
      <c r="H70">
        <f>'Riordinamento atomi'!J72</f>
        <v>5.8727543759999996</v>
      </c>
      <c r="I70">
        <f>'Riordinamento atomi'!K72</f>
        <v>6.327984528</v>
      </c>
      <c r="J70">
        <f>'Riordinamento atomi'!L72</f>
        <v>1.2933882139999999</v>
      </c>
      <c r="Q70" t="str">
        <f t="shared" si="5"/>
        <v>O</v>
      </c>
      <c r="R70">
        <f t="shared" si="6"/>
        <v>6.2102605699914077</v>
      </c>
      <c r="S70">
        <f t="shared" si="7"/>
        <v>6.665490721438954</v>
      </c>
      <c r="T70">
        <f t="shared" si="8"/>
        <v>1.6308944077220595</v>
      </c>
      <c r="V70">
        <f t="shared" si="9"/>
        <v>0.31575545878997641</v>
      </c>
    </row>
    <row r="71" spans="1:22" x14ac:dyDescent="0.25">
      <c r="A71" t="str">
        <f>'Riordinamento atomi'!A73</f>
        <v>O</v>
      </c>
      <c r="B71">
        <f>'Riordinamento atomi'!B73</f>
        <v>6.3464295340000003</v>
      </c>
      <c r="C71">
        <f>'Riordinamento atomi'!C73</f>
        <v>9.1143512080000004</v>
      </c>
      <c r="D71">
        <f>'Riordinamento atomi'!D73</f>
        <v>6.6822925590000004</v>
      </c>
      <c r="G71" t="str">
        <f>'Riordinamento atomi'!I73</f>
        <v>O</v>
      </c>
      <c r="H71">
        <f>'Riordinamento atomi'!J73</f>
        <v>5.8727543759999996</v>
      </c>
      <c r="I71">
        <f>'Riordinamento atomi'!K73</f>
        <v>8.4665037420000004</v>
      </c>
      <c r="J71">
        <f>'Riordinamento atomi'!L73</f>
        <v>6.2248843039999997</v>
      </c>
      <c r="Q71" t="str">
        <f t="shared" si="5"/>
        <v>O</v>
      </c>
      <c r="R71">
        <f t="shared" si="6"/>
        <v>6.2102605699914077</v>
      </c>
      <c r="S71">
        <f t="shared" si="7"/>
        <v>8.8040099354389554</v>
      </c>
      <c r="T71">
        <f t="shared" si="8"/>
        <v>6.5623904977220597</v>
      </c>
      <c r="V71">
        <f t="shared" si="9"/>
        <v>0.35948601713096057</v>
      </c>
    </row>
    <row r="72" spans="1:22" x14ac:dyDescent="0.25">
      <c r="A72" t="str">
        <f>'Riordinamento atomi'!A74</f>
        <v>O</v>
      </c>
      <c r="B72">
        <f>'Riordinamento atomi'!B74</f>
        <v>3.925531801</v>
      </c>
      <c r="C72">
        <f>'Riordinamento atomi'!C74</f>
        <v>9.5653070059999994</v>
      </c>
      <c r="D72">
        <f>'Riordinamento atomi'!D74</f>
        <v>9.1143512080000004</v>
      </c>
      <c r="G72" t="str">
        <f>'Riordinamento atomi'!I74</f>
        <v>O</v>
      </c>
      <c r="H72">
        <f>'Riordinamento atomi'!J74</f>
        <v>3.6381078759999999</v>
      </c>
      <c r="I72">
        <f>'Riordinamento atomi'!K74</f>
        <v>8.9217338940000008</v>
      </c>
      <c r="J72">
        <f>'Riordinamento atomi'!L74</f>
        <v>8.4665037420000004</v>
      </c>
      <c r="Q72" t="str">
        <f t="shared" si="5"/>
        <v>O</v>
      </c>
      <c r="R72">
        <f t="shared" si="6"/>
        <v>3.9756140699914075</v>
      </c>
      <c r="S72">
        <f t="shared" si="7"/>
        <v>9.2592400874389558</v>
      </c>
      <c r="T72">
        <f t="shared" si="8"/>
        <v>8.8040099357220605</v>
      </c>
      <c r="V72">
        <f t="shared" si="9"/>
        <v>0.43874468382405579</v>
      </c>
    </row>
    <row r="73" spans="1:22" x14ac:dyDescent="0.25">
      <c r="A73" t="str">
        <f>'Riordinamento atomi'!A75</f>
        <v>O</v>
      </c>
      <c r="B73">
        <f>'Riordinamento atomi'!B75</f>
        <v>6.7973853320000002</v>
      </c>
      <c r="C73">
        <f>'Riordinamento atomi'!C75</f>
        <v>6.6822925590000004</v>
      </c>
      <c r="D73">
        <f>'Riordinamento atomi'!D75</f>
        <v>4.2613948260000001</v>
      </c>
      <c r="G73" t="str">
        <f>'Riordinamento atomi'!I75</f>
        <v>O</v>
      </c>
      <c r="H73">
        <f>'Riordinamento atomi'!J75</f>
        <v>6.327984528</v>
      </c>
      <c r="I73">
        <f>'Riordinamento atomi'!K75</f>
        <v>6.2248843039999997</v>
      </c>
      <c r="J73">
        <f>'Riordinamento atomi'!L75</f>
        <v>3.9902378039999999</v>
      </c>
      <c r="Q73" t="str">
        <f t="shared" si="5"/>
        <v>O</v>
      </c>
      <c r="R73">
        <f t="shared" si="6"/>
        <v>6.6654907219914081</v>
      </c>
      <c r="S73">
        <f t="shared" si="7"/>
        <v>6.5623904974389538</v>
      </c>
      <c r="T73">
        <f t="shared" si="8"/>
        <v>4.3277439977220595</v>
      </c>
      <c r="V73">
        <f t="shared" si="9"/>
        <v>0.1901970165489221</v>
      </c>
    </row>
    <row r="74" spans="1:22" x14ac:dyDescent="0.25">
      <c r="A74" t="str">
        <f>'Riordinamento atomi'!A76</f>
        <v>O</v>
      </c>
      <c r="B74">
        <f>'Riordinamento atomi'!B76</f>
        <v>1.378380379</v>
      </c>
      <c r="C74">
        <f>'Riordinamento atomi'!C76</f>
        <v>9.5653070059999994</v>
      </c>
      <c r="D74">
        <f>'Riordinamento atomi'!D76</f>
        <v>1.493473152</v>
      </c>
      <c r="G74" t="str">
        <f>'Riordinamento atomi'!I76</f>
        <v>O</v>
      </c>
      <c r="H74">
        <f>'Riordinamento atomi'!J76</f>
        <v>1.2933882139999999</v>
      </c>
      <c r="I74">
        <f>'Riordinamento atomi'!K76</f>
        <v>8.9217338940000008</v>
      </c>
      <c r="J74">
        <f>'Riordinamento atomi'!L76</f>
        <v>1.396488438</v>
      </c>
      <c r="Q74" t="str">
        <f t="shared" si="5"/>
        <v>O</v>
      </c>
      <c r="R74">
        <f t="shared" si="6"/>
        <v>1.6308944079914078</v>
      </c>
      <c r="S74">
        <f t="shared" si="7"/>
        <v>9.2592400874389558</v>
      </c>
      <c r="T74">
        <f t="shared" si="8"/>
        <v>1.7339946317220596</v>
      </c>
      <c r="V74">
        <f t="shared" si="9"/>
        <v>0.46399447807340899</v>
      </c>
    </row>
    <row r="75" spans="1:22" x14ac:dyDescent="0.25">
      <c r="A75" t="str">
        <f>'Riordinamento atomi'!A77</f>
        <v>O</v>
      </c>
      <c r="B75">
        <f>'Riordinamento atomi'!B77</f>
        <v>1.493473152</v>
      </c>
      <c r="C75">
        <f>'Riordinamento atomi'!C77</f>
        <v>9.2294439809999993</v>
      </c>
      <c r="D75">
        <f>'Riordinamento atomi'!D77</f>
        <v>6.3464295340000003</v>
      </c>
      <c r="G75" t="str">
        <f>'Riordinamento atomi'!I77</f>
        <v>O</v>
      </c>
      <c r="H75">
        <f>'Riordinamento atomi'!J77</f>
        <v>1.396488438</v>
      </c>
      <c r="I75">
        <f>'Riordinamento atomi'!K77</f>
        <v>8.5696039660000007</v>
      </c>
      <c r="J75">
        <f>'Riordinamento atomi'!L77</f>
        <v>5.8727543759999996</v>
      </c>
      <c r="Q75" t="str">
        <f t="shared" si="5"/>
        <v>O</v>
      </c>
      <c r="R75">
        <f t="shared" si="6"/>
        <v>1.7339946319914079</v>
      </c>
      <c r="S75">
        <f t="shared" si="7"/>
        <v>8.9071101594389557</v>
      </c>
      <c r="T75">
        <f t="shared" si="8"/>
        <v>6.2102605697220596</v>
      </c>
      <c r="V75">
        <f t="shared" si="9"/>
        <v>0.42460765618619151</v>
      </c>
    </row>
    <row r="76" spans="1:22" x14ac:dyDescent="0.25">
      <c r="A76" t="str">
        <f>'Riordinamento atomi'!A78</f>
        <v>O</v>
      </c>
      <c r="B76">
        <f>'Riordinamento atomi'!B78</f>
        <v>1.378380379</v>
      </c>
      <c r="C76">
        <f>'Riordinamento atomi'!C78</f>
        <v>1.0425173539999999</v>
      </c>
      <c r="D76">
        <f>'Riordinamento atomi'!D78</f>
        <v>3.8104390279999998</v>
      </c>
      <c r="G76" t="str">
        <f>'Riordinamento atomi'!I78</f>
        <v>O</v>
      </c>
      <c r="H76">
        <f>'Riordinamento atomi'!J78</f>
        <v>1.2933882139999999</v>
      </c>
      <c r="I76">
        <f>'Riordinamento atomi'!K78</f>
        <v>0.94125828600000006</v>
      </c>
      <c r="J76">
        <f>'Riordinamento atomi'!L78</f>
        <v>3.535007652</v>
      </c>
      <c r="Q76" t="str">
        <f t="shared" si="5"/>
        <v>O</v>
      </c>
      <c r="R76">
        <f t="shared" si="6"/>
        <v>1.6308944079914078</v>
      </c>
      <c r="S76">
        <f t="shared" si="7"/>
        <v>1.2787644794389541</v>
      </c>
      <c r="T76">
        <f t="shared" si="8"/>
        <v>3.8725138457220596</v>
      </c>
      <c r="V76">
        <f t="shared" si="9"/>
        <v>0.35132509462159045</v>
      </c>
    </row>
    <row r="77" spans="1:22" x14ac:dyDescent="0.25">
      <c r="A77" t="str">
        <f>'Riordinamento atomi'!A79</f>
        <v>O</v>
      </c>
      <c r="B77">
        <f>'Riordinamento atomi'!B79</f>
        <v>9.1143512080000004</v>
      </c>
      <c r="C77">
        <f>'Riordinamento atomi'!C79</f>
        <v>6.6822925590000004</v>
      </c>
      <c r="D77">
        <f>'Riordinamento atomi'!D79</f>
        <v>6.3464295340000003</v>
      </c>
      <c r="G77" t="str">
        <f>'Riordinamento atomi'!I79</f>
        <v>O</v>
      </c>
      <c r="H77">
        <f>'Riordinamento atomi'!J79</f>
        <v>8.4665037420000004</v>
      </c>
      <c r="I77">
        <f>'Riordinamento atomi'!K79</f>
        <v>6.2248843039999997</v>
      </c>
      <c r="J77">
        <f>'Riordinamento atomi'!L79</f>
        <v>5.8727543759999996</v>
      </c>
      <c r="Q77" t="str">
        <f t="shared" si="5"/>
        <v>O</v>
      </c>
      <c r="R77">
        <f t="shared" si="6"/>
        <v>8.8040099359914077</v>
      </c>
      <c r="S77">
        <f t="shared" si="7"/>
        <v>6.5623904974389538</v>
      </c>
      <c r="T77">
        <f t="shared" si="8"/>
        <v>6.2102605697220596</v>
      </c>
      <c r="V77">
        <f t="shared" si="9"/>
        <v>0.35948601685048537</v>
      </c>
    </row>
    <row r="78" spans="1:22" x14ac:dyDescent="0.25">
      <c r="A78" t="str">
        <f>'Riordinamento atomi'!A80</f>
        <v>O</v>
      </c>
      <c r="B78">
        <f>'Riordinamento atomi'!B80</f>
        <v>3.8104390279999998</v>
      </c>
      <c r="C78">
        <f>'Riordinamento atomi'!C80</f>
        <v>9.2294439809999993</v>
      </c>
      <c r="D78">
        <f>'Riordinamento atomi'!D80</f>
        <v>4.2613948260000001</v>
      </c>
      <c r="G78" t="str">
        <f>'Riordinamento atomi'!I80</f>
        <v>O</v>
      </c>
      <c r="H78">
        <f>'Riordinamento atomi'!J80</f>
        <v>3.535007652</v>
      </c>
      <c r="I78">
        <f>'Riordinamento atomi'!K80</f>
        <v>8.5696039660000007</v>
      </c>
      <c r="J78">
        <f>'Riordinamento atomi'!L80</f>
        <v>3.9902378039999999</v>
      </c>
      <c r="Q78" t="str">
        <f t="shared" si="5"/>
        <v>O</v>
      </c>
      <c r="R78">
        <f t="shared" si="6"/>
        <v>3.8725138459914077</v>
      </c>
      <c r="S78">
        <f t="shared" si="7"/>
        <v>8.9071101594389557</v>
      </c>
      <c r="T78">
        <f t="shared" si="8"/>
        <v>4.3277439977220595</v>
      </c>
      <c r="V78">
        <f t="shared" si="9"/>
        <v>0.33489489118082477</v>
      </c>
    </row>
    <row r="79" spans="1:22" x14ac:dyDescent="0.25">
      <c r="A79" t="str">
        <f>'Riordinamento atomi'!A81</f>
        <v>O</v>
      </c>
      <c r="B79">
        <f>'Riordinamento atomi'!B81</f>
        <v>3.925531801</v>
      </c>
      <c r="C79">
        <f>'Riordinamento atomi'!C81</f>
        <v>1.0425173539999999</v>
      </c>
      <c r="D79">
        <f>'Riordinamento atomi'!D81</f>
        <v>6.7973853320000002</v>
      </c>
      <c r="G79" t="str">
        <f>'Riordinamento atomi'!I81</f>
        <v>O</v>
      </c>
      <c r="H79">
        <f>'Riordinamento atomi'!J81</f>
        <v>3.6381078759999999</v>
      </c>
      <c r="I79">
        <f>'Riordinamento atomi'!K81</f>
        <v>0.94125828600000006</v>
      </c>
      <c r="J79">
        <f>'Riordinamento atomi'!L81</f>
        <v>6.327984528</v>
      </c>
      <c r="Q79" t="str">
        <f t="shared" si="5"/>
        <v>O</v>
      </c>
      <c r="R79">
        <f t="shared" si="6"/>
        <v>3.9756140699914075</v>
      </c>
      <c r="S79">
        <f t="shared" si="7"/>
        <v>1.2787644794389541</v>
      </c>
      <c r="T79">
        <f t="shared" si="8"/>
        <v>6.66549072172206</v>
      </c>
      <c r="V79">
        <f t="shared" si="9"/>
        <v>0.27516745113815039</v>
      </c>
    </row>
    <row r="80" spans="1:22" x14ac:dyDescent="0.25">
      <c r="A80" t="str">
        <f>'Riordinamento atomi'!A82</f>
        <v>O</v>
      </c>
      <c r="B80">
        <f>'Riordinamento atomi'!B82</f>
        <v>4.2613948260000001</v>
      </c>
      <c r="C80">
        <f>'Riordinamento atomi'!C82</f>
        <v>6.7973853320000002</v>
      </c>
      <c r="D80">
        <f>'Riordinamento atomi'!D82</f>
        <v>6.6822925590000004</v>
      </c>
      <c r="G80" t="str">
        <f>'Riordinamento atomi'!I82</f>
        <v>O</v>
      </c>
      <c r="H80">
        <f>'Riordinamento atomi'!J82</f>
        <v>3.9902378039999999</v>
      </c>
      <c r="I80">
        <f>'Riordinamento atomi'!K82</f>
        <v>6.327984528</v>
      </c>
      <c r="J80">
        <f>'Riordinamento atomi'!L82</f>
        <v>6.2248843039999997</v>
      </c>
      <c r="Q80" t="str">
        <f t="shared" si="5"/>
        <v>O</v>
      </c>
      <c r="R80">
        <f t="shared" si="6"/>
        <v>4.3277439979914076</v>
      </c>
      <c r="S80">
        <f t="shared" si="7"/>
        <v>6.665490721438954</v>
      </c>
      <c r="T80">
        <f t="shared" si="8"/>
        <v>6.5623904977220597</v>
      </c>
      <c r="V80">
        <f t="shared" si="9"/>
        <v>0.19019701684751641</v>
      </c>
    </row>
    <row r="81" spans="1:22" x14ac:dyDescent="0.25">
      <c r="A81" t="str">
        <f>'Riordinamento atomi'!A83</f>
        <v>O</v>
      </c>
      <c r="B81">
        <f>'Riordinamento atomi'!B83</f>
        <v>6.3464295340000003</v>
      </c>
      <c r="C81">
        <f>'Riordinamento atomi'!C83</f>
        <v>1.493473152</v>
      </c>
      <c r="D81">
        <f>'Riordinamento atomi'!D83</f>
        <v>9.2294439809999993</v>
      </c>
      <c r="G81" t="str">
        <f>'Riordinamento atomi'!I83</f>
        <v>O</v>
      </c>
      <c r="H81">
        <f>'Riordinamento atomi'!J83</f>
        <v>5.8727543759999996</v>
      </c>
      <c r="I81">
        <f>'Riordinamento atomi'!K83</f>
        <v>1.396488438</v>
      </c>
      <c r="J81">
        <f>'Riordinamento atomi'!L83</f>
        <v>8.5696039660000007</v>
      </c>
      <c r="Q81" t="str">
        <f t="shared" si="5"/>
        <v>O</v>
      </c>
      <c r="R81">
        <f t="shared" si="6"/>
        <v>6.2102605699914077</v>
      </c>
      <c r="S81">
        <f t="shared" si="7"/>
        <v>1.733994631438954</v>
      </c>
      <c r="T81">
        <f t="shared" si="8"/>
        <v>8.9071101597220608</v>
      </c>
      <c r="V81">
        <f t="shared" si="9"/>
        <v>0.42460765557195806</v>
      </c>
    </row>
    <row r="82" spans="1:22" x14ac:dyDescent="0.25">
      <c r="A82" t="str">
        <f>'Riordinamento atomi'!A84</f>
        <v>O</v>
      </c>
      <c r="B82">
        <f>'Riordinamento atomi'!B84</f>
        <v>4.2613948260000001</v>
      </c>
      <c r="C82">
        <f>'Riordinamento atomi'!C84</f>
        <v>3.8104390279999998</v>
      </c>
      <c r="D82">
        <f>'Riordinamento atomi'!D84</f>
        <v>9.2294439809999993</v>
      </c>
      <c r="G82" t="str">
        <f>'Riordinamento atomi'!I84</f>
        <v>O</v>
      </c>
      <c r="H82">
        <f>'Riordinamento atomi'!J84</f>
        <v>3.9902378039999999</v>
      </c>
      <c r="I82">
        <f>'Riordinamento atomi'!K84</f>
        <v>3.535007652</v>
      </c>
      <c r="J82">
        <f>'Riordinamento atomi'!L84</f>
        <v>8.5696039660000007</v>
      </c>
      <c r="Q82" t="str">
        <f t="shared" si="5"/>
        <v>O</v>
      </c>
      <c r="R82">
        <f t="shared" si="6"/>
        <v>4.3277439979914076</v>
      </c>
      <c r="S82">
        <f t="shared" si="7"/>
        <v>3.872513845438954</v>
      </c>
      <c r="T82">
        <f t="shared" si="8"/>
        <v>8.9071101597220608</v>
      </c>
      <c r="V82">
        <f t="shared" si="9"/>
        <v>0.33489489085930063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0"/>
  <sheetViews>
    <sheetView workbookViewId="0">
      <selection sqref="A1:D80"/>
    </sheetView>
  </sheetViews>
  <sheetFormatPr defaultRowHeight="15" x14ac:dyDescent="0.25"/>
  <sheetData>
    <row r="1" spans="1:13" x14ac:dyDescent="0.25">
      <c r="A1" t="s">
        <v>15</v>
      </c>
      <c r="B1">
        <v>0</v>
      </c>
      <c r="C1">
        <v>5.3039121800000002</v>
      </c>
      <c r="D1">
        <v>0</v>
      </c>
      <c r="J1" t="s">
        <v>2</v>
      </c>
      <c r="K1">
        <v>2.4657480450000002</v>
      </c>
      <c r="L1">
        <v>2.1122031730000002</v>
      </c>
      <c r="M1">
        <v>4.9314960900000004</v>
      </c>
    </row>
    <row r="2" spans="1:13" x14ac:dyDescent="0.25">
      <c r="A2" t="s">
        <v>15</v>
      </c>
      <c r="B2">
        <v>0</v>
      </c>
      <c r="C2">
        <v>5.3039121800000002</v>
      </c>
      <c r="D2">
        <v>5.3039121800000002</v>
      </c>
      <c r="J2" t="s">
        <v>1</v>
      </c>
      <c r="K2">
        <v>7.7507890079999999</v>
      </c>
      <c r="L2">
        <v>0</v>
      </c>
      <c r="M2">
        <v>2.4657480450000002</v>
      </c>
    </row>
    <row r="3" spans="1:13" x14ac:dyDescent="0.25">
      <c r="A3" t="s">
        <v>15</v>
      </c>
      <c r="B3">
        <v>0</v>
      </c>
      <c r="C3">
        <v>0</v>
      </c>
      <c r="D3">
        <v>0</v>
      </c>
      <c r="J3" t="s">
        <v>1</v>
      </c>
      <c r="K3">
        <v>0</v>
      </c>
      <c r="L3">
        <v>7.3972441350000002</v>
      </c>
      <c r="M3">
        <v>7.0436992629999997</v>
      </c>
    </row>
    <row r="4" spans="1:13" x14ac:dyDescent="0.25">
      <c r="A4" t="s">
        <v>15</v>
      </c>
      <c r="B4">
        <v>5.3039121800000002</v>
      </c>
      <c r="C4">
        <v>5.3039121800000002</v>
      </c>
      <c r="D4">
        <v>0</v>
      </c>
      <c r="J4" t="s">
        <v>1</v>
      </c>
      <c r="K4">
        <v>7.0436992629999997</v>
      </c>
      <c r="L4">
        <v>0</v>
      </c>
      <c r="M4">
        <v>7.3972441350000002</v>
      </c>
    </row>
    <row r="5" spans="1:13" x14ac:dyDescent="0.25">
      <c r="A5" t="s">
        <v>15</v>
      </c>
      <c r="B5">
        <v>2.6519560900000001</v>
      </c>
      <c r="C5">
        <v>7.6106519019999999</v>
      </c>
      <c r="D5">
        <v>5.3039121800000002</v>
      </c>
      <c r="J5" t="s">
        <v>1</v>
      </c>
      <c r="K5">
        <v>0</v>
      </c>
      <c r="L5">
        <v>2.4657480450000002</v>
      </c>
      <c r="M5">
        <v>7.7507890079999999</v>
      </c>
    </row>
    <row r="6" spans="1:13" x14ac:dyDescent="0.25">
      <c r="A6" t="s">
        <v>15</v>
      </c>
      <c r="B6">
        <v>0</v>
      </c>
      <c r="C6">
        <v>7.9558682699999999</v>
      </c>
      <c r="D6">
        <v>2.3067397220000001</v>
      </c>
      <c r="J6" t="s">
        <v>1</v>
      </c>
      <c r="K6">
        <v>2.4657480450000002</v>
      </c>
      <c r="L6">
        <v>7.7507890079999999</v>
      </c>
      <c r="M6">
        <v>0</v>
      </c>
    </row>
    <row r="7" spans="1:13" x14ac:dyDescent="0.25">
      <c r="A7" t="s">
        <v>15</v>
      </c>
      <c r="B7">
        <v>8.3010846390000008</v>
      </c>
      <c r="C7">
        <v>5.3039121800000002</v>
      </c>
      <c r="D7">
        <v>7.9558682699999999</v>
      </c>
      <c r="J7" t="s">
        <v>1</v>
      </c>
      <c r="K7">
        <v>7.3972441350000002</v>
      </c>
      <c r="L7">
        <v>7.7507890079999999</v>
      </c>
      <c r="M7">
        <v>4.9314960900000004</v>
      </c>
    </row>
    <row r="8" spans="1:13" x14ac:dyDescent="0.25">
      <c r="A8" t="s">
        <v>15</v>
      </c>
      <c r="B8">
        <v>5.3039121800000002</v>
      </c>
      <c r="C8">
        <v>7.9558682699999999</v>
      </c>
      <c r="D8">
        <v>8.3010846390000008</v>
      </c>
      <c r="J8" t="s">
        <v>1</v>
      </c>
      <c r="K8">
        <v>2.1122031730000002</v>
      </c>
      <c r="L8">
        <v>0</v>
      </c>
      <c r="M8">
        <v>7.3972441350000002</v>
      </c>
    </row>
    <row r="9" spans="1:13" x14ac:dyDescent="0.25">
      <c r="A9" t="s">
        <v>15</v>
      </c>
      <c r="B9">
        <v>2.3067397220000001</v>
      </c>
      <c r="C9">
        <v>0</v>
      </c>
      <c r="D9">
        <v>7.9558682699999999</v>
      </c>
      <c r="J9" t="s">
        <v>1</v>
      </c>
      <c r="K9">
        <v>0</v>
      </c>
      <c r="L9">
        <v>2.4657480450000002</v>
      </c>
      <c r="M9">
        <v>2.8192929179999999</v>
      </c>
    </row>
    <row r="10" spans="1:13" x14ac:dyDescent="0.25">
      <c r="A10" t="s">
        <v>15</v>
      </c>
      <c r="B10">
        <v>2.6519560900000001</v>
      </c>
      <c r="C10">
        <v>2.9971724590000002</v>
      </c>
      <c r="D10">
        <v>0</v>
      </c>
      <c r="J10" t="s">
        <v>1</v>
      </c>
      <c r="K10">
        <v>2.8192929179999999</v>
      </c>
      <c r="L10">
        <v>0</v>
      </c>
      <c r="M10">
        <v>2.4657480450000002</v>
      </c>
    </row>
    <row r="11" spans="1:13" x14ac:dyDescent="0.25">
      <c r="A11" t="s">
        <v>15</v>
      </c>
      <c r="B11">
        <v>7.9558682699999999</v>
      </c>
      <c r="C11">
        <v>2.9971724590000002</v>
      </c>
      <c r="D11">
        <v>5.3039121800000002</v>
      </c>
      <c r="J11" t="s">
        <v>1</v>
      </c>
      <c r="K11">
        <v>0</v>
      </c>
      <c r="L11">
        <v>7.3972441350000002</v>
      </c>
      <c r="M11">
        <v>2.1122031730000002</v>
      </c>
    </row>
    <row r="12" spans="1:13" x14ac:dyDescent="0.25">
      <c r="A12" t="s">
        <v>15</v>
      </c>
      <c r="B12">
        <v>0</v>
      </c>
      <c r="C12">
        <v>2.6519560900000001</v>
      </c>
      <c r="D12">
        <v>8.3010846390000008</v>
      </c>
      <c r="J12" t="s">
        <v>1</v>
      </c>
      <c r="K12">
        <v>7.3972441350000002</v>
      </c>
      <c r="L12">
        <v>2.1122031730000002</v>
      </c>
      <c r="M12">
        <v>0</v>
      </c>
    </row>
    <row r="13" spans="1:13" x14ac:dyDescent="0.25">
      <c r="A13" t="s">
        <v>15</v>
      </c>
      <c r="B13">
        <v>2.3067397220000001</v>
      </c>
      <c r="C13">
        <v>5.3039121800000002</v>
      </c>
      <c r="D13">
        <v>2.6519560900000001</v>
      </c>
      <c r="J13" t="s">
        <v>1</v>
      </c>
      <c r="K13">
        <v>0</v>
      </c>
      <c r="L13">
        <v>0</v>
      </c>
      <c r="M13">
        <v>4.9314960900000004</v>
      </c>
    </row>
    <row r="14" spans="1:13" x14ac:dyDescent="0.25">
      <c r="A14" t="s">
        <v>15</v>
      </c>
      <c r="B14">
        <v>5.3039121800000002</v>
      </c>
      <c r="C14">
        <v>2.6519560900000001</v>
      </c>
      <c r="D14">
        <v>2.3067397220000001</v>
      </c>
      <c r="J14" t="s">
        <v>1</v>
      </c>
      <c r="K14">
        <v>0</v>
      </c>
      <c r="L14">
        <v>0</v>
      </c>
      <c r="M14">
        <v>0</v>
      </c>
    </row>
    <row r="15" spans="1:13" x14ac:dyDescent="0.25">
      <c r="A15" t="s">
        <v>15</v>
      </c>
      <c r="B15">
        <v>8.3010846390000008</v>
      </c>
      <c r="C15">
        <v>0</v>
      </c>
      <c r="D15">
        <v>2.6519560900000001</v>
      </c>
      <c r="J15" t="s">
        <v>1</v>
      </c>
      <c r="K15">
        <v>0</v>
      </c>
      <c r="L15">
        <v>4.9314960900000004</v>
      </c>
      <c r="M15">
        <v>4.9314960900000004</v>
      </c>
    </row>
    <row r="16" spans="1:13" x14ac:dyDescent="0.25">
      <c r="A16" t="s">
        <v>15</v>
      </c>
      <c r="B16">
        <v>7.9558682699999999</v>
      </c>
      <c r="C16">
        <v>7.6106519019999999</v>
      </c>
      <c r="D16">
        <v>0</v>
      </c>
      <c r="J16" t="s">
        <v>1</v>
      </c>
      <c r="K16">
        <v>4.9314960900000004</v>
      </c>
      <c r="L16">
        <v>0</v>
      </c>
      <c r="M16">
        <v>4.9314960900000004</v>
      </c>
    </row>
    <row r="17" spans="1:13" x14ac:dyDescent="0.25">
      <c r="A17" t="s">
        <v>15</v>
      </c>
      <c r="B17">
        <v>5.3039121800000002</v>
      </c>
      <c r="C17">
        <v>0</v>
      </c>
      <c r="D17">
        <v>5.3039121800000002</v>
      </c>
      <c r="J17" t="s">
        <v>1</v>
      </c>
      <c r="K17">
        <v>7.3972441350000002</v>
      </c>
      <c r="L17">
        <v>7.0436992629999997</v>
      </c>
      <c r="M17">
        <v>0</v>
      </c>
    </row>
    <row r="18" spans="1:13" x14ac:dyDescent="0.25">
      <c r="A18" t="s">
        <v>15</v>
      </c>
      <c r="B18">
        <v>5.3039121800000002</v>
      </c>
      <c r="C18">
        <v>0</v>
      </c>
      <c r="D18">
        <v>0</v>
      </c>
      <c r="J18" t="s">
        <v>1</v>
      </c>
      <c r="K18">
        <v>2.8192929179999999</v>
      </c>
      <c r="L18">
        <v>4.9314960900000004</v>
      </c>
      <c r="M18">
        <v>7.3972441350000002</v>
      </c>
    </row>
    <row r="19" spans="1:13" x14ac:dyDescent="0.25">
      <c r="A19" t="s">
        <v>15</v>
      </c>
      <c r="B19">
        <v>5.3039121800000002</v>
      </c>
      <c r="C19">
        <v>5.3039121800000002</v>
      </c>
      <c r="D19">
        <v>5.3039121800000002</v>
      </c>
      <c r="J19" t="s">
        <v>1</v>
      </c>
      <c r="K19">
        <v>4.9314960900000004</v>
      </c>
      <c r="L19">
        <v>2.4657480450000002</v>
      </c>
      <c r="M19">
        <v>2.1122031730000002</v>
      </c>
    </row>
    <row r="20" spans="1:13" x14ac:dyDescent="0.25">
      <c r="A20" t="s">
        <v>15</v>
      </c>
      <c r="B20">
        <v>0</v>
      </c>
      <c r="C20">
        <v>0</v>
      </c>
      <c r="D20">
        <v>5.3039121800000002</v>
      </c>
      <c r="J20" t="s">
        <v>1</v>
      </c>
      <c r="K20">
        <v>2.1122031730000002</v>
      </c>
      <c r="L20">
        <v>4.9314960900000004</v>
      </c>
      <c r="M20">
        <v>2.4657480450000002</v>
      </c>
    </row>
    <row r="21" spans="1:13" x14ac:dyDescent="0.25">
      <c r="A21" t="s">
        <v>15</v>
      </c>
      <c r="B21">
        <v>7.9558682699999999</v>
      </c>
      <c r="C21">
        <v>2.3067397220000001</v>
      </c>
      <c r="D21">
        <v>0</v>
      </c>
      <c r="J21" t="s">
        <v>1</v>
      </c>
      <c r="K21">
        <v>4.9314960900000004</v>
      </c>
      <c r="L21">
        <v>7.3972441350000002</v>
      </c>
      <c r="M21">
        <v>2.8192929179999999</v>
      </c>
    </row>
    <row r="22" spans="1:13" x14ac:dyDescent="0.25">
      <c r="A22" t="s">
        <v>15</v>
      </c>
      <c r="B22">
        <v>5.3039121800000002</v>
      </c>
      <c r="C22">
        <v>2.6519560900000001</v>
      </c>
      <c r="D22">
        <v>7.6106519019999999</v>
      </c>
      <c r="J22" t="s">
        <v>1</v>
      </c>
      <c r="K22">
        <v>7.3972441350000002</v>
      </c>
      <c r="L22">
        <v>2.8192929179999999</v>
      </c>
      <c r="M22">
        <v>4.9314960900000004</v>
      </c>
    </row>
    <row r="23" spans="1:13" x14ac:dyDescent="0.25">
      <c r="A23" t="s">
        <v>15</v>
      </c>
      <c r="B23">
        <v>2.9971724590000002</v>
      </c>
      <c r="C23">
        <v>0</v>
      </c>
      <c r="D23">
        <v>2.6519560900000001</v>
      </c>
      <c r="J23" t="s">
        <v>1</v>
      </c>
      <c r="K23">
        <v>2.4657480450000002</v>
      </c>
      <c r="L23">
        <v>2.8192929179999999</v>
      </c>
      <c r="M23">
        <v>0</v>
      </c>
    </row>
    <row r="24" spans="1:13" x14ac:dyDescent="0.25">
      <c r="A24" t="s">
        <v>15</v>
      </c>
      <c r="B24">
        <v>0</v>
      </c>
      <c r="C24">
        <v>2.6519560900000001</v>
      </c>
      <c r="D24">
        <v>2.9971724590000002</v>
      </c>
      <c r="J24" t="s">
        <v>1</v>
      </c>
      <c r="K24">
        <v>7.0436992629999997</v>
      </c>
      <c r="L24">
        <v>4.9314960900000004</v>
      </c>
      <c r="M24">
        <v>2.4657480450000002</v>
      </c>
    </row>
    <row r="25" spans="1:13" x14ac:dyDescent="0.25">
      <c r="A25" t="s">
        <v>15</v>
      </c>
      <c r="B25">
        <v>7.6106519019999999</v>
      </c>
      <c r="C25">
        <v>5.3039121800000002</v>
      </c>
      <c r="D25">
        <v>2.6519560900000001</v>
      </c>
      <c r="J25" t="s">
        <v>1</v>
      </c>
      <c r="K25">
        <v>4.9314960900000004</v>
      </c>
      <c r="L25">
        <v>7.3972441350000002</v>
      </c>
      <c r="M25">
        <v>7.7507890079999999</v>
      </c>
    </row>
    <row r="26" spans="1:13" x14ac:dyDescent="0.25">
      <c r="A26" t="s">
        <v>15</v>
      </c>
      <c r="B26">
        <v>7.9558682699999999</v>
      </c>
      <c r="C26">
        <v>8.3010846390000008</v>
      </c>
      <c r="D26">
        <v>5.3039121800000002</v>
      </c>
      <c r="J26" t="s">
        <v>1</v>
      </c>
      <c r="K26">
        <v>7.7507890079999999</v>
      </c>
      <c r="L26">
        <v>4.9314960900000004</v>
      </c>
      <c r="M26">
        <v>7.3972441350000002</v>
      </c>
    </row>
    <row r="27" spans="1:13" x14ac:dyDescent="0.25">
      <c r="A27" t="s">
        <v>15</v>
      </c>
      <c r="B27">
        <v>2.6519560900000001</v>
      </c>
      <c r="C27">
        <v>8.3010846390000008</v>
      </c>
      <c r="D27">
        <v>0</v>
      </c>
      <c r="J27" t="s">
        <v>1</v>
      </c>
      <c r="K27">
        <v>4.9314960900000004</v>
      </c>
      <c r="L27">
        <v>2.4657480450000002</v>
      </c>
      <c r="M27">
        <v>7.0436992629999997</v>
      </c>
    </row>
    <row r="28" spans="1:13" x14ac:dyDescent="0.25">
      <c r="A28" t="s">
        <v>15</v>
      </c>
      <c r="B28">
        <v>5.3039121800000002</v>
      </c>
      <c r="C28">
        <v>7.9558682699999999</v>
      </c>
      <c r="D28">
        <v>2.9971724590000002</v>
      </c>
      <c r="J28" t="s">
        <v>1</v>
      </c>
      <c r="K28">
        <v>2.4657480450000002</v>
      </c>
      <c r="L28">
        <v>7.0436992629999997</v>
      </c>
      <c r="M28">
        <v>4.9314960900000004</v>
      </c>
    </row>
    <row r="29" spans="1:13" x14ac:dyDescent="0.25">
      <c r="A29" t="s">
        <v>15</v>
      </c>
      <c r="B29">
        <v>7.6106519019999999</v>
      </c>
      <c r="C29">
        <v>0</v>
      </c>
      <c r="D29">
        <v>7.9558682699999999</v>
      </c>
      <c r="J29" t="s">
        <v>1</v>
      </c>
      <c r="K29">
        <v>4.9314960900000004</v>
      </c>
      <c r="L29">
        <v>4.9314960900000004</v>
      </c>
      <c r="M29">
        <v>0</v>
      </c>
    </row>
    <row r="30" spans="1:13" x14ac:dyDescent="0.25">
      <c r="A30" t="s">
        <v>15</v>
      </c>
      <c r="B30">
        <v>0</v>
      </c>
      <c r="C30">
        <v>7.9558682699999999</v>
      </c>
      <c r="D30">
        <v>7.6106519019999999</v>
      </c>
      <c r="J30" t="s">
        <v>1</v>
      </c>
      <c r="K30">
        <v>4.9314960900000004</v>
      </c>
      <c r="L30">
        <v>4.9314960900000004</v>
      </c>
      <c r="M30">
        <v>4.9314960900000004</v>
      </c>
    </row>
    <row r="31" spans="1:13" x14ac:dyDescent="0.25">
      <c r="A31" t="s">
        <v>15</v>
      </c>
      <c r="B31">
        <v>2.9971724590000002</v>
      </c>
      <c r="C31">
        <v>5.3039121800000002</v>
      </c>
      <c r="D31">
        <v>7.9558682699999999</v>
      </c>
      <c r="J31" t="s">
        <v>1</v>
      </c>
      <c r="K31">
        <v>4.9314960900000004</v>
      </c>
      <c r="L31">
        <v>0</v>
      </c>
      <c r="M31">
        <v>0</v>
      </c>
    </row>
    <row r="32" spans="1:13" x14ac:dyDescent="0.25">
      <c r="A32" t="s">
        <v>15</v>
      </c>
      <c r="B32">
        <v>2.6519560900000001</v>
      </c>
      <c r="C32">
        <v>2.3067397220000001</v>
      </c>
      <c r="D32">
        <v>5.3039121800000002</v>
      </c>
      <c r="J32" t="s">
        <v>1</v>
      </c>
      <c r="K32">
        <v>0</v>
      </c>
      <c r="L32">
        <v>4.9314960900000004</v>
      </c>
      <c r="M32">
        <v>0</v>
      </c>
    </row>
    <row r="33" spans="1:13" x14ac:dyDescent="0.25">
      <c r="A33" t="s">
        <v>0</v>
      </c>
      <c r="B33">
        <v>1.493473152</v>
      </c>
      <c r="C33">
        <v>6.6822925590000004</v>
      </c>
      <c r="D33">
        <v>1.0425173539999999</v>
      </c>
      <c r="J33" t="s">
        <v>0</v>
      </c>
      <c r="K33">
        <v>8.9217338940000008</v>
      </c>
      <c r="L33">
        <v>8.4665037420000004</v>
      </c>
      <c r="M33">
        <v>3.6381078759999999</v>
      </c>
    </row>
    <row r="34" spans="1:13" x14ac:dyDescent="0.25">
      <c r="A34" t="s">
        <v>0</v>
      </c>
      <c r="B34">
        <v>6.7973853320000002</v>
      </c>
      <c r="C34">
        <v>9.2294439809999993</v>
      </c>
      <c r="D34">
        <v>9.5653070059999994</v>
      </c>
      <c r="J34" t="s">
        <v>0</v>
      </c>
      <c r="K34">
        <v>0.94125828600000006</v>
      </c>
      <c r="L34">
        <v>6.327984528</v>
      </c>
      <c r="M34">
        <v>3.6381078759999999</v>
      </c>
    </row>
    <row r="35" spans="1:13" x14ac:dyDescent="0.25">
      <c r="A35" t="s">
        <v>0</v>
      </c>
      <c r="B35">
        <v>3.925531801</v>
      </c>
      <c r="C35">
        <v>4.2613948260000001</v>
      </c>
      <c r="D35">
        <v>1.493473152</v>
      </c>
      <c r="J35" t="s">
        <v>0</v>
      </c>
      <c r="K35">
        <v>3.9902378039999999</v>
      </c>
      <c r="L35">
        <v>6.327984528</v>
      </c>
      <c r="M35">
        <v>6.2248843039999997</v>
      </c>
    </row>
    <row r="36" spans="1:13" x14ac:dyDescent="0.25">
      <c r="A36" t="s">
        <v>0</v>
      </c>
      <c r="B36">
        <v>3.8104390279999998</v>
      </c>
      <c r="C36">
        <v>6.6822925590000004</v>
      </c>
      <c r="D36">
        <v>9.5653070059999994</v>
      </c>
      <c r="J36" t="s">
        <v>0</v>
      </c>
      <c r="K36">
        <v>8.5696039660000007</v>
      </c>
      <c r="L36">
        <v>5.8727543759999996</v>
      </c>
      <c r="M36">
        <v>1.396488438</v>
      </c>
    </row>
    <row r="37" spans="1:13" x14ac:dyDescent="0.25">
      <c r="A37" t="s">
        <v>0</v>
      </c>
      <c r="B37">
        <v>3.925531801</v>
      </c>
      <c r="C37">
        <v>6.3464295340000003</v>
      </c>
      <c r="D37">
        <v>3.8104390279999998</v>
      </c>
      <c r="J37" t="s">
        <v>0</v>
      </c>
      <c r="K37">
        <v>3.535007652</v>
      </c>
      <c r="L37">
        <v>8.5696039660000007</v>
      </c>
      <c r="M37">
        <v>3.9902378039999999</v>
      </c>
    </row>
    <row r="38" spans="1:13" x14ac:dyDescent="0.25">
      <c r="A38" t="s">
        <v>0</v>
      </c>
      <c r="B38">
        <v>9.1143512080000004</v>
      </c>
      <c r="C38">
        <v>9.2294439809999993</v>
      </c>
      <c r="D38">
        <v>1.0425173539999999</v>
      </c>
      <c r="J38" t="s">
        <v>0</v>
      </c>
      <c r="K38">
        <v>8.4665037420000004</v>
      </c>
      <c r="L38">
        <v>6.2248843039999997</v>
      </c>
      <c r="M38">
        <v>5.8727543759999996</v>
      </c>
    </row>
    <row r="39" spans="1:13" x14ac:dyDescent="0.25">
      <c r="A39" t="s">
        <v>0</v>
      </c>
      <c r="B39">
        <v>1.378380379</v>
      </c>
      <c r="C39">
        <v>6.3464295340000003</v>
      </c>
      <c r="D39">
        <v>6.7973853320000002</v>
      </c>
      <c r="J39" t="s">
        <v>0</v>
      </c>
      <c r="K39">
        <v>1.2933882139999999</v>
      </c>
      <c r="L39">
        <v>0.94125828600000006</v>
      </c>
      <c r="M39">
        <v>3.535007652</v>
      </c>
    </row>
    <row r="40" spans="1:13" x14ac:dyDescent="0.25">
      <c r="A40" t="s">
        <v>0</v>
      </c>
      <c r="B40">
        <v>9.5653070059999994</v>
      </c>
      <c r="C40">
        <v>6.7973853320000002</v>
      </c>
      <c r="D40">
        <v>9.2294439809999993</v>
      </c>
      <c r="J40" t="s">
        <v>0</v>
      </c>
      <c r="K40">
        <v>1.396488438</v>
      </c>
      <c r="L40">
        <v>8.5696039660000007</v>
      </c>
      <c r="M40">
        <v>5.8727543759999996</v>
      </c>
    </row>
    <row r="41" spans="1:13" x14ac:dyDescent="0.25">
      <c r="A41" t="s">
        <v>0</v>
      </c>
      <c r="B41">
        <v>1.378380379</v>
      </c>
      <c r="C41">
        <v>4.2613948260000001</v>
      </c>
      <c r="D41">
        <v>9.1143512080000004</v>
      </c>
      <c r="J41" t="s">
        <v>0</v>
      </c>
      <c r="K41">
        <v>1.2933882139999999</v>
      </c>
      <c r="L41">
        <v>8.9217338940000008</v>
      </c>
      <c r="M41">
        <v>1.396488438</v>
      </c>
    </row>
    <row r="42" spans="1:13" x14ac:dyDescent="0.25">
      <c r="A42" t="s">
        <v>0</v>
      </c>
      <c r="B42">
        <v>1.0425173539999999</v>
      </c>
      <c r="C42">
        <v>9.1143512080000004</v>
      </c>
      <c r="D42">
        <v>9.2294439809999993</v>
      </c>
      <c r="J42" t="s">
        <v>0</v>
      </c>
      <c r="K42">
        <v>6.327984528</v>
      </c>
      <c r="L42">
        <v>6.2248843039999997</v>
      </c>
      <c r="M42">
        <v>3.9902378039999999</v>
      </c>
    </row>
    <row r="43" spans="1:13" x14ac:dyDescent="0.25">
      <c r="A43" t="s">
        <v>0</v>
      </c>
      <c r="B43">
        <v>9.5653070059999994</v>
      </c>
      <c r="C43">
        <v>3.8104390279999998</v>
      </c>
      <c r="D43">
        <v>6.6822925590000004</v>
      </c>
      <c r="J43" t="s">
        <v>0</v>
      </c>
      <c r="K43">
        <v>8.5696039660000007</v>
      </c>
      <c r="L43">
        <v>3.9902378039999999</v>
      </c>
      <c r="M43">
        <v>3.535007652</v>
      </c>
    </row>
    <row r="44" spans="1:13" x14ac:dyDescent="0.25">
      <c r="A44" t="s">
        <v>0</v>
      </c>
      <c r="B44">
        <v>1.0425173539999999</v>
      </c>
      <c r="C44">
        <v>1.493473152</v>
      </c>
      <c r="D44">
        <v>6.6822925590000004</v>
      </c>
      <c r="J44" t="s">
        <v>0</v>
      </c>
      <c r="K44">
        <v>5.8727543759999996</v>
      </c>
      <c r="L44">
        <v>8.4665037420000004</v>
      </c>
      <c r="M44">
        <v>6.2248843039999997</v>
      </c>
    </row>
    <row r="45" spans="1:13" x14ac:dyDescent="0.25">
      <c r="A45" t="s">
        <v>0</v>
      </c>
      <c r="B45">
        <v>1.0425173539999999</v>
      </c>
      <c r="C45">
        <v>3.8104390279999998</v>
      </c>
      <c r="D45">
        <v>1.378380379</v>
      </c>
      <c r="J45" t="s">
        <v>0</v>
      </c>
      <c r="K45">
        <v>0.94125828600000006</v>
      </c>
      <c r="L45">
        <v>1.396488438</v>
      </c>
      <c r="M45">
        <v>6.2248843039999997</v>
      </c>
    </row>
    <row r="46" spans="1:13" x14ac:dyDescent="0.25">
      <c r="A46" t="s">
        <v>0</v>
      </c>
      <c r="B46">
        <v>9.2294439809999993</v>
      </c>
      <c r="C46">
        <v>4.2613948260000001</v>
      </c>
      <c r="D46">
        <v>3.8104390279999998</v>
      </c>
      <c r="J46" t="s">
        <v>0</v>
      </c>
      <c r="K46">
        <v>8.9217338940000008</v>
      </c>
      <c r="L46">
        <v>3.535007652</v>
      </c>
      <c r="M46">
        <v>6.2248843039999997</v>
      </c>
    </row>
    <row r="47" spans="1:13" x14ac:dyDescent="0.25">
      <c r="A47" t="s">
        <v>0</v>
      </c>
      <c r="B47">
        <v>1.493473152</v>
      </c>
      <c r="C47">
        <v>1.378380379</v>
      </c>
      <c r="D47">
        <v>9.5653070059999994</v>
      </c>
      <c r="J47" t="s">
        <v>0</v>
      </c>
      <c r="K47">
        <v>5.8727543759999996</v>
      </c>
      <c r="L47">
        <v>3.535007652</v>
      </c>
      <c r="M47">
        <v>3.6381078759999999</v>
      </c>
    </row>
    <row r="48" spans="1:13" x14ac:dyDescent="0.25">
      <c r="A48" t="s">
        <v>0</v>
      </c>
      <c r="B48">
        <v>6.6822925590000004</v>
      </c>
      <c r="C48">
        <v>4.2613948260000001</v>
      </c>
      <c r="D48">
        <v>6.7973853320000002</v>
      </c>
      <c r="J48" t="s">
        <v>0</v>
      </c>
      <c r="K48">
        <v>1.2933882139999999</v>
      </c>
      <c r="L48">
        <v>3.9902378039999999</v>
      </c>
      <c r="M48">
        <v>8.4665037420000004</v>
      </c>
    </row>
    <row r="49" spans="1:13" x14ac:dyDescent="0.25">
      <c r="A49" t="s">
        <v>0</v>
      </c>
      <c r="B49">
        <v>6.7973853320000002</v>
      </c>
      <c r="C49">
        <v>3.925531801</v>
      </c>
      <c r="D49">
        <v>1.0425173539999999</v>
      </c>
      <c r="J49" t="s">
        <v>0</v>
      </c>
      <c r="K49">
        <v>6.327984528</v>
      </c>
      <c r="L49">
        <v>1.2933882139999999</v>
      </c>
      <c r="M49">
        <v>5.8727543759999996</v>
      </c>
    </row>
    <row r="50" spans="1:13" x14ac:dyDescent="0.25">
      <c r="A50" t="s">
        <v>0</v>
      </c>
      <c r="B50">
        <v>6.6822925590000004</v>
      </c>
      <c r="C50">
        <v>6.3464295340000003</v>
      </c>
      <c r="D50">
        <v>9.1143512080000004</v>
      </c>
      <c r="J50" t="s">
        <v>0</v>
      </c>
      <c r="K50">
        <v>1.396488438</v>
      </c>
      <c r="L50">
        <v>3.6381078759999999</v>
      </c>
      <c r="M50">
        <v>3.9902378039999999</v>
      </c>
    </row>
    <row r="51" spans="1:13" x14ac:dyDescent="0.25">
      <c r="A51" t="s">
        <v>0</v>
      </c>
      <c r="B51">
        <v>3.8104390279999998</v>
      </c>
      <c r="C51">
        <v>1.378380379</v>
      </c>
      <c r="D51">
        <v>1.0425173539999999</v>
      </c>
      <c r="J51" t="s">
        <v>0</v>
      </c>
      <c r="K51">
        <v>8.5696039660000007</v>
      </c>
      <c r="L51">
        <v>8.9217338940000008</v>
      </c>
      <c r="M51">
        <v>6.327984528</v>
      </c>
    </row>
    <row r="52" spans="1:13" x14ac:dyDescent="0.25">
      <c r="A52" t="s">
        <v>0</v>
      </c>
      <c r="B52">
        <v>9.1143512080000004</v>
      </c>
      <c r="C52">
        <v>3.925531801</v>
      </c>
      <c r="D52">
        <v>9.5653070059999994</v>
      </c>
      <c r="J52" t="s">
        <v>0</v>
      </c>
      <c r="K52">
        <v>8.4665037420000004</v>
      </c>
      <c r="L52">
        <v>1.2933882139999999</v>
      </c>
      <c r="M52">
        <v>3.9902378039999999</v>
      </c>
    </row>
    <row r="53" spans="1:13" x14ac:dyDescent="0.25">
      <c r="A53" t="s">
        <v>0</v>
      </c>
      <c r="B53">
        <v>9.2294439809999993</v>
      </c>
      <c r="C53">
        <v>6.3464295340000003</v>
      </c>
      <c r="D53">
        <v>1.493473152</v>
      </c>
      <c r="J53" t="s">
        <v>0</v>
      </c>
      <c r="K53">
        <v>8.5696039660000007</v>
      </c>
      <c r="L53">
        <v>0.94125828600000006</v>
      </c>
      <c r="M53">
        <v>8.4665037420000004</v>
      </c>
    </row>
    <row r="54" spans="1:13" x14ac:dyDescent="0.25">
      <c r="A54" t="s">
        <v>0</v>
      </c>
      <c r="B54">
        <v>9.5653070059999994</v>
      </c>
      <c r="C54">
        <v>1.493473152</v>
      </c>
      <c r="D54">
        <v>1.378380379</v>
      </c>
      <c r="J54" t="s">
        <v>0</v>
      </c>
      <c r="K54">
        <v>3.535007652</v>
      </c>
      <c r="L54">
        <v>3.6381078759999999</v>
      </c>
      <c r="M54">
        <v>5.8727543759999996</v>
      </c>
    </row>
    <row r="55" spans="1:13" x14ac:dyDescent="0.25">
      <c r="A55" t="s">
        <v>0</v>
      </c>
      <c r="B55">
        <v>1.0425173539999999</v>
      </c>
      <c r="C55">
        <v>6.7973853320000002</v>
      </c>
      <c r="D55">
        <v>3.925531801</v>
      </c>
      <c r="J55" t="s">
        <v>0</v>
      </c>
      <c r="K55">
        <v>1.2933882139999999</v>
      </c>
      <c r="L55">
        <v>5.8727543759999996</v>
      </c>
      <c r="M55">
        <v>6.327984528</v>
      </c>
    </row>
    <row r="56" spans="1:13" x14ac:dyDescent="0.25">
      <c r="A56" t="s">
        <v>0</v>
      </c>
      <c r="B56">
        <v>9.5653070059999994</v>
      </c>
      <c r="C56">
        <v>9.1143512080000004</v>
      </c>
      <c r="D56">
        <v>3.925531801</v>
      </c>
      <c r="J56" t="s">
        <v>0</v>
      </c>
      <c r="K56">
        <v>3.9902378039999999</v>
      </c>
      <c r="L56">
        <v>1.396488438</v>
      </c>
      <c r="M56">
        <v>3.6381078759999999</v>
      </c>
    </row>
    <row r="57" spans="1:13" x14ac:dyDescent="0.25">
      <c r="A57" t="s">
        <v>0</v>
      </c>
      <c r="B57">
        <v>6.7973853320000002</v>
      </c>
      <c r="C57">
        <v>1.378380379</v>
      </c>
      <c r="D57">
        <v>6.3464295340000003</v>
      </c>
      <c r="J57" t="s">
        <v>0</v>
      </c>
      <c r="K57">
        <v>3.9902378039999999</v>
      </c>
      <c r="L57">
        <v>3.535007652</v>
      </c>
      <c r="M57">
        <v>8.5696039660000007</v>
      </c>
    </row>
    <row r="58" spans="1:13" x14ac:dyDescent="0.25">
      <c r="A58" t="s">
        <v>0</v>
      </c>
      <c r="B58">
        <v>1.493473152</v>
      </c>
      <c r="C58">
        <v>3.925531801</v>
      </c>
      <c r="D58">
        <v>4.2613948260000001</v>
      </c>
      <c r="J58" t="s">
        <v>0</v>
      </c>
      <c r="K58">
        <v>5.8727543759999996</v>
      </c>
      <c r="L58">
        <v>1.396488438</v>
      </c>
      <c r="M58">
        <v>8.5696039660000007</v>
      </c>
    </row>
    <row r="59" spans="1:13" x14ac:dyDescent="0.25">
      <c r="A59" t="s">
        <v>0</v>
      </c>
      <c r="B59">
        <v>9.2294439809999993</v>
      </c>
      <c r="C59">
        <v>9.5653070059999994</v>
      </c>
      <c r="D59">
        <v>6.7973853320000002</v>
      </c>
      <c r="J59" t="s">
        <v>0</v>
      </c>
      <c r="K59">
        <v>8.9217338940000008</v>
      </c>
      <c r="L59">
        <v>1.396488438</v>
      </c>
      <c r="M59">
        <v>1.2933882139999999</v>
      </c>
    </row>
    <row r="60" spans="1:13" x14ac:dyDescent="0.25">
      <c r="A60" t="s">
        <v>0</v>
      </c>
      <c r="B60">
        <v>9.1143512080000004</v>
      </c>
      <c r="C60">
        <v>1.378380379</v>
      </c>
      <c r="D60">
        <v>4.2613948260000001</v>
      </c>
      <c r="J60" t="s">
        <v>0</v>
      </c>
      <c r="K60">
        <v>3.6381078759999999</v>
      </c>
      <c r="L60">
        <v>0.94125828600000006</v>
      </c>
      <c r="M60">
        <v>6.327984528</v>
      </c>
    </row>
    <row r="61" spans="1:13" x14ac:dyDescent="0.25">
      <c r="A61" t="s">
        <v>0</v>
      </c>
      <c r="B61">
        <v>9.2294439809999993</v>
      </c>
      <c r="C61">
        <v>1.0425173539999999</v>
      </c>
      <c r="D61">
        <v>9.1143512080000004</v>
      </c>
      <c r="J61" t="s">
        <v>0</v>
      </c>
      <c r="K61">
        <v>8.4665037420000004</v>
      </c>
      <c r="L61">
        <v>3.6381078759999999</v>
      </c>
      <c r="M61">
        <v>8.9217338940000008</v>
      </c>
    </row>
    <row r="62" spans="1:13" x14ac:dyDescent="0.25">
      <c r="A62" t="s">
        <v>0</v>
      </c>
      <c r="B62">
        <v>3.8104390279999998</v>
      </c>
      <c r="C62">
        <v>3.925531801</v>
      </c>
      <c r="D62">
        <v>6.3464295340000003</v>
      </c>
      <c r="J62" t="s">
        <v>0</v>
      </c>
      <c r="K62">
        <v>3.535007652</v>
      </c>
      <c r="L62">
        <v>1.2933882139999999</v>
      </c>
      <c r="M62">
        <v>0.94125828600000006</v>
      </c>
    </row>
    <row r="63" spans="1:13" x14ac:dyDescent="0.25">
      <c r="A63" t="s">
        <v>0</v>
      </c>
      <c r="B63">
        <v>6.6822925590000004</v>
      </c>
      <c r="C63">
        <v>1.0425173539999999</v>
      </c>
      <c r="D63">
        <v>1.493473152</v>
      </c>
      <c r="J63" t="s">
        <v>0</v>
      </c>
      <c r="K63">
        <v>6.2248843039999997</v>
      </c>
      <c r="L63">
        <v>5.8727543759999996</v>
      </c>
      <c r="M63">
        <v>8.4665037420000004</v>
      </c>
    </row>
    <row r="64" spans="1:13" x14ac:dyDescent="0.25">
      <c r="A64" t="s">
        <v>0</v>
      </c>
      <c r="B64">
        <v>4.2613948260000001</v>
      </c>
      <c r="C64">
        <v>1.493473152</v>
      </c>
      <c r="D64">
        <v>3.925531801</v>
      </c>
      <c r="J64" t="s">
        <v>0</v>
      </c>
      <c r="K64">
        <v>6.327984528</v>
      </c>
      <c r="L64">
        <v>3.6381078759999999</v>
      </c>
      <c r="M64">
        <v>0.94125828600000006</v>
      </c>
    </row>
    <row r="65" spans="1:13" x14ac:dyDescent="0.25">
      <c r="A65" t="s">
        <v>0</v>
      </c>
      <c r="B65">
        <v>6.6822925590000004</v>
      </c>
      <c r="C65">
        <v>9.5653070059999994</v>
      </c>
      <c r="D65">
        <v>3.8104390279999998</v>
      </c>
      <c r="J65" t="s">
        <v>0</v>
      </c>
      <c r="K65">
        <v>6.2248843039999997</v>
      </c>
      <c r="L65">
        <v>3.9902378039999999</v>
      </c>
      <c r="M65">
        <v>6.327984528</v>
      </c>
    </row>
    <row r="66" spans="1:13" x14ac:dyDescent="0.25">
      <c r="A66" t="s">
        <v>0</v>
      </c>
      <c r="B66">
        <v>6.3464295340000003</v>
      </c>
      <c r="C66">
        <v>3.8104390279999998</v>
      </c>
      <c r="D66">
        <v>3.925531801</v>
      </c>
      <c r="J66" t="s">
        <v>0</v>
      </c>
      <c r="K66">
        <v>1.396488438</v>
      </c>
      <c r="L66">
        <v>1.2933882139999999</v>
      </c>
      <c r="M66">
        <v>8.9217338940000008</v>
      </c>
    </row>
    <row r="67" spans="1:13" x14ac:dyDescent="0.25">
      <c r="A67" t="s">
        <v>0</v>
      </c>
      <c r="B67">
        <v>4.2613948260000001</v>
      </c>
      <c r="C67">
        <v>9.1143512080000004</v>
      </c>
      <c r="D67">
        <v>1.378380379</v>
      </c>
      <c r="J67" t="s">
        <v>0</v>
      </c>
      <c r="K67">
        <v>3.6381078759999999</v>
      </c>
      <c r="L67">
        <v>8.9217338940000008</v>
      </c>
      <c r="M67">
        <v>8.4665037420000004</v>
      </c>
    </row>
    <row r="68" spans="1:13" x14ac:dyDescent="0.25">
      <c r="A68" t="s">
        <v>0</v>
      </c>
      <c r="B68">
        <v>6.3464295340000003</v>
      </c>
      <c r="C68">
        <v>6.7973853320000002</v>
      </c>
      <c r="D68">
        <v>1.378380379</v>
      </c>
      <c r="J68" t="s">
        <v>0</v>
      </c>
      <c r="K68">
        <v>0.94125828600000006</v>
      </c>
      <c r="L68">
        <v>3.535007652</v>
      </c>
      <c r="M68">
        <v>1.2933882139999999</v>
      </c>
    </row>
    <row r="69" spans="1:13" x14ac:dyDescent="0.25">
      <c r="A69" t="s">
        <v>0</v>
      </c>
      <c r="B69">
        <v>6.3464295340000003</v>
      </c>
      <c r="C69">
        <v>9.1143512080000004</v>
      </c>
      <c r="D69">
        <v>6.6822925590000004</v>
      </c>
      <c r="J69" t="s">
        <v>0</v>
      </c>
      <c r="K69">
        <v>5.8727543759999996</v>
      </c>
      <c r="L69">
        <v>6.327984528</v>
      </c>
      <c r="M69">
        <v>1.2933882139999999</v>
      </c>
    </row>
    <row r="70" spans="1:13" x14ac:dyDescent="0.25">
      <c r="A70" t="s">
        <v>0</v>
      </c>
      <c r="B70">
        <v>3.925531801</v>
      </c>
      <c r="C70">
        <v>9.5653070059999994</v>
      </c>
      <c r="D70">
        <v>9.1143512080000004</v>
      </c>
      <c r="J70" t="s">
        <v>0</v>
      </c>
      <c r="K70">
        <v>3.9902378039999999</v>
      </c>
      <c r="L70">
        <v>8.4665037420000004</v>
      </c>
      <c r="M70">
        <v>1.2933882139999999</v>
      </c>
    </row>
    <row r="71" spans="1:13" x14ac:dyDescent="0.25">
      <c r="A71" t="s">
        <v>0</v>
      </c>
      <c r="B71">
        <v>6.7973853320000002</v>
      </c>
      <c r="C71">
        <v>6.6822925590000004</v>
      </c>
      <c r="D71">
        <v>4.2613948260000001</v>
      </c>
      <c r="J71" t="s">
        <v>0</v>
      </c>
      <c r="K71">
        <v>0.94125828600000006</v>
      </c>
      <c r="L71">
        <v>8.4665037420000004</v>
      </c>
      <c r="M71">
        <v>8.5696039660000007</v>
      </c>
    </row>
    <row r="72" spans="1:13" x14ac:dyDescent="0.25">
      <c r="A72" t="s">
        <v>0</v>
      </c>
      <c r="B72">
        <v>1.378380379</v>
      </c>
      <c r="C72">
        <v>9.5653070059999994</v>
      </c>
      <c r="D72">
        <v>1.493473152</v>
      </c>
      <c r="J72" t="s">
        <v>0</v>
      </c>
      <c r="K72">
        <v>6.2248843039999997</v>
      </c>
      <c r="L72">
        <v>8.9217338940000008</v>
      </c>
      <c r="M72">
        <v>3.535007652</v>
      </c>
    </row>
    <row r="73" spans="1:13" x14ac:dyDescent="0.25">
      <c r="A73" t="s">
        <v>0</v>
      </c>
      <c r="B73">
        <v>1.493473152</v>
      </c>
      <c r="C73">
        <v>9.2294439809999993</v>
      </c>
      <c r="D73">
        <v>6.3464295340000003</v>
      </c>
      <c r="J73" t="s">
        <v>0</v>
      </c>
      <c r="K73">
        <v>1.396488438</v>
      </c>
      <c r="L73">
        <v>6.2248843039999997</v>
      </c>
      <c r="M73">
        <v>0.94125828600000006</v>
      </c>
    </row>
    <row r="74" spans="1:13" x14ac:dyDescent="0.25">
      <c r="A74" t="s">
        <v>0</v>
      </c>
      <c r="B74">
        <v>1.378380379</v>
      </c>
      <c r="C74">
        <v>1.0425173539999999</v>
      </c>
      <c r="D74">
        <v>3.8104390279999998</v>
      </c>
      <c r="J74" t="s">
        <v>0</v>
      </c>
      <c r="K74">
        <v>6.327984528</v>
      </c>
      <c r="L74">
        <v>8.5696039660000007</v>
      </c>
      <c r="M74">
        <v>8.9217338940000008</v>
      </c>
    </row>
    <row r="75" spans="1:13" x14ac:dyDescent="0.25">
      <c r="A75" t="s">
        <v>0</v>
      </c>
      <c r="B75">
        <v>9.1143512080000004</v>
      </c>
      <c r="C75">
        <v>6.6822925590000004</v>
      </c>
      <c r="D75">
        <v>6.3464295340000003</v>
      </c>
      <c r="J75" t="s">
        <v>0</v>
      </c>
      <c r="K75">
        <v>3.6381078759999999</v>
      </c>
      <c r="L75">
        <v>3.9902378039999999</v>
      </c>
      <c r="M75">
        <v>1.396488438</v>
      </c>
    </row>
    <row r="76" spans="1:13" x14ac:dyDescent="0.25">
      <c r="A76" t="s">
        <v>0</v>
      </c>
      <c r="B76">
        <v>3.8104390279999998</v>
      </c>
      <c r="C76">
        <v>9.2294439809999993</v>
      </c>
      <c r="D76">
        <v>4.2613948260000001</v>
      </c>
      <c r="J76" t="s">
        <v>0</v>
      </c>
      <c r="K76">
        <v>3.535007652</v>
      </c>
      <c r="L76">
        <v>6.2248843039999997</v>
      </c>
      <c r="M76">
        <v>8.9217338940000008</v>
      </c>
    </row>
    <row r="77" spans="1:13" x14ac:dyDescent="0.25">
      <c r="A77" t="s">
        <v>0</v>
      </c>
      <c r="B77">
        <v>3.925531801</v>
      </c>
      <c r="C77">
        <v>1.0425173539999999</v>
      </c>
      <c r="D77">
        <v>6.7973853320000002</v>
      </c>
      <c r="J77" t="s">
        <v>0</v>
      </c>
      <c r="K77">
        <v>3.6381078759999999</v>
      </c>
      <c r="L77">
        <v>5.8727543759999996</v>
      </c>
      <c r="M77">
        <v>3.535007652</v>
      </c>
    </row>
    <row r="78" spans="1:13" x14ac:dyDescent="0.25">
      <c r="A78" t="s">
        <v>0</v>
      </c>
      <c r="B78">
        <v>4.2613948260000001</v>
      </c>
      <c r="C78">
        <v>6.7973853320000002</v>
      </c>
      <c r="D78">
        <v>6.6822925590000004</v>
      </c>
      <c r="J78" t="s">
        <v>0</v>
      </c>
      <c r="K78">
        <v>8.4665037420000004</v>
      </c>
      <c r="L78">
        <v>8.5696039660000007</v>
      </c>
      <c r="M78">
        <v>0.94125828600000006</v>
      </c>
    </row>
    <row r="79" spans="1:13" x14ac:dyDescent="0.25">
      <c r="A79" t="s">
        <v>0</v>
      </c>
      <c r="B79">
        <v>6.3464295340000003</v>
      </c>
      <c r="C79">
        <v>1.493473152</v>
      </c>
      <c r="D79">
        <v>9.2294439809999993</v>
      </c>
      <c r="J79" t="s">
        <v>0</v>
      </c>
      <c r="K79">
        <v>6.2248843039999997</v>
      </c>
      <c r="L79">
        <v>0.94125828600000006</v>
      </c>
      <c r="M79">
        <v>1.396488438</v>
      </c>
    </row>
    <row r="80" spans="1:13" x14ac:dyDescent="0.25">
      <c r="A80" t="s">
        <v>0</v>
      </c>
      <c r="B80">
        <v>4.2613948260000001</v>
      </c>
      <c r="C80">
        <v>3.8104390279999998</v>
      </c>
      <c r="D80">
        <v>9.2294439809999993</v>
      </c>
      <c r="J80" t="s">
        <v>0</v>
      </c>
      <c r="K80">
        <v>8.9217338940000008</v>
      </c>
      <c r="L80">
        <v>6.327984528</v>
      </c>
      <c r="M80">
        <v>8.5696039660000007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Riordinamento atomi</vt:lpstr>
      <vt:lpstr>Riallineamento reticolo</vt:lpstr>
      <vt:lpstr>Foglio3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Guido Toci</dc:creator>
  <cp:lastModifiedBy>alberto santonocito</cp:lastModifiedBy>
  <dcterms:created xsi:type="dcterms:W3CDTF">2024-03-19T08:03:22Z</dcterms:created>
  <dcterms:modified xsi:type="dcterms:W3CDTF">2024-03-29T10:18:30Z</dcterms:modified>
</cp:coreProperties>
</file>