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Tm2O3\"/>
    </mc:Choice>
  </mc:AlternateContent>
  <bookViews>
    <workbookView xWindow="0" yWindow="0" windowWidth="28800" windowHeight="12330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"0,075"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B3" i="2" l="1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A3" i="2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84" i="1"/>
  <c r="N83" i="1"/>
  <c r="N82" i="1"/>
  <c r="N81" i="1"/>
  <c r="N80" i="1"/>
  <c r="N79" i="1"/>
  <c r="F79" i="1" s="1"/>
  <c r="G79" i="1" s="1"/>
  <c r="N78" i="1"/>
  <c r="N77" i="1"/>
  <c r="N76" i="1"/>
  <c r="N75" i="1"/>
  <c r="N74" i="1"/>
  <c r="N73" i="1"/>
  <c r="N72" i="1"/>
  <c r="N71" i="1"/>
  <c r="N70" i="1"/>
  <c r="N69" i="1"/>
  <c r="N68" i="1"/>
  <c r="N67" i="1"/>
  <c r="F67" i="1" s="1"/>
  <c r="G67" i="1" s="1"/>
  <c r="N66" i="1"/>
  <c r="N65" i="1"/>
  <c r="N64" i="1"/>
  <c r="N63" i="1"/>
  <c r="N62" i="1"/>
  <c r="N61" i="1"/>
  <c r="N60" i="1"/>
  <c r="N59" i="1"/>
  <c r="N58" i="1"/>
  <c r="N57" i="1"/>
  <c r="N56" i="1"/>
  <c r="N55" i="1"/>
  <c r="F55" i="1" s="1"/>
  <c r="G55" i="1" s="1"/>
  <c r="N54" i="1"/>
  <c r="N53" i="1"/>
  <c r="N52" i="1"/>
  <c r="N51" i="1"/>
  <c r="N50" i="1"/>
  <c r="N49" i="1"/>
  <c r="N48" i="1"/>
  <c r="N47" i="1"/>
  <c r="N46" i="1"/>
  <c r="N45" i="1"/>
  <c r="N44" i="1"/>
  <c r="N43" i="1"/>
  <c r="F43" i="1" s="1"/>
  <c r="G43" i="1" s="1"/>
  <c r="N42" i="1"/>
  <c r="N41" i="1"/>
  <c r="N40" i="1"/>
  <c r="N39" i="1"/>
  <c r="N38" i="1"/>
  <c r="N37" i="1"/>
  <c r="N36" i="1"/>
  <c r="N35" i="1"/>
  <c r="N34" i="1"/>
  <c r="N33" i="1"/>
  <c r="N32" i="1"/>
  <c r="N31" i="1"/>
  <c r="F31" i="1" s="1"/>
  <c r="G31" i="1" s="1"/>
  <c r="N30" i="1"/>
  <c r="N29" i="1"/>
  <c r="N28" i="1"/>
  <c r="N27" i="1"/>
  <c r="N26" i="1"/>
  <c r="N25" i="1"/>
  <c r="N24" i="1"/>
  <c r="N23" i="1"/>
  <c r="N22" i="1"/>
  <c r="N21" i="1"/>
  <c r="N20" i="1"/>
  <c r="N19" i="1"/>
  <c r="F19" i="1" s="1"/>
  <c r="G19" i="1" s="1"/>
  <c r="N18" i="1"/>
  <c r="N17" i="1"/>
  <c r="N16" i="1"/>
  <c r="N15" i="1"/>
  <c r="N14" i="1"/>
  <c r="N13" i="1"/>
  <c r="N12" i="1"/>
  <c r="N11" i="1"/>
  <c r="N10" i="1"/>
  <c r="N9" i="1"/>
  <c r="N8" i="1"/>
  <c r="N7" i="1"/>
  <c r="F7" i="1" s="1"/>
  <c r="G7" i="1" s="1"/>
  <c r="N6" i="1"/>
  <c r="N5" i="1"/>
  <c r="F77" i="1" l="1"/>
  <c r="G77" i="1" s="1"/>
  <c r="I77" i="1" s="1"/>
  <c r="G75" i="2" s="1"/>
  <c r="Q75" i="2" s="1"/>
  <c r="F78" i="1"/>
  <c r="G78" i="1" s="1"/>
  <c r="F80" i="1"/>
  <c r="G80" i="1" s="1"/>
  <c r="K80" i="1" s="1"/>
  <c r="I78" i="2" s="1"/>
  <c r="S78" i="2" s="1"/>
  <c r="F69" i="1"/>
  <c r="G69" i="1" s="1"/>
  <c r="F58" i="1"/>
  <c r="G58" i="1" s="1"/>
  <c r="F81" i="1"/>
  <c r="G81" i="1" s="1"/>
  <c r="F83" i="1"/>
  <c r="G83" i="1" s="1"/>
  <c r="F82" i="1"/>
  <c r="G82" i="1" s="1"/>
  <c r="F84" i="1"/>
  <c r="G84" i="1" s="1"/>
  <c r="F70" i="1"/>
  <c r="G70" i="1" s="1"/>
  <c r="L70" i="1" s="1"/>
  <c r="J68" i="2" s="1"/>
  <c r="T68" i="2" s="1"/>
  <c r="F76" i="1"/>
  <c r="G76" i="1" s="1"/>
  <c r="I76" i="1" s="1"/>
  <c r="G74" i="2" s="1"/>
  <c r="Q74" i="2" s="1"/>
  <c r="L43" i="1"/>
  <c r="J41" i="2" s="1"/>
  <c r="T41" i="2" s="1"/>
  <c r="V41" i="2" s="1"/>
  <c r="K43" i="1"/>
  <c r="I41" i="2" s="1"/>
  <c r="S41" i="2" s="1"/>
  <c r="J43" i="1"/>
  <c r="H41" i="2" s="1"/>
  <c r="R41" i="2" s="1"/>
  <c r="I43" i="1"/>
  <c r="G41" i="2" s="1"/>
  <c r="Q41" i="2" s="1"/>
  <c r="L31" i="1"/>
  <c r="J29" i="2" s="1"/>
  <c r="T29" i="2" s="1"/>
  <c r="K31" i="1"/>
  <c r="I29" i="2" s="1"/>
  <c r="S29" i="2" s="1"/>
  <c r="J31" i="1"/>
  <c r="H29" i="2" s="1"/>
  <c r="R29" i="2" s="1"/>
  <c r="V29" i="2" s="1"/>
  <c r="I31" i="1"/>
  <c r="G29" i="2" s="1"/>
  <c r="Q29" i="2" s="1"/>
  <c r="I55" i="1"/>
  <c r="G53" i="2" s="1"/>
  <c r="Q53" i="2" s="1"/>
  <c r="L55" i="1"/>
  <c r="J53" i="2" s="1"/>
  <c r="T53" i="2" s="1"/>
  <c r="K55" i="1"/>
  <c r="I53" i="2" s="1"/>
  <c r="S53" i="2" s="1"/>
  <c r="L67" i="1"/>
  <c r="J65" i="2" s="1"/>
  <c r="T65" i="2" s="1"/>
  <c r="K67" i="1"/>
  <c r="I65" i="2" s="1"/>
  <c r="S65" i="2" s="1"/>
  <c r="J67" i="1"/>
  <c r="H65" i="2" s="1"/>
  <c r="R65" i="2" s="1"/>
  <c r="I67" i="1"/>
  <c r="G65" i="2" s="1"/>
  <c r="Q65" i="2" s="1"/>
  <c r="K7" i="1"/>
  <c r="I5" i="2" s="1"/>
  <c r="S5" i="2" s="1"/>
  <c r="J7" i="1"/>
  <c r="H5" i="2" s="1"/>
  <c r="R5" i="2" s="1"/>
  <c r="I7" i="1"/>
  <c r="G5" i="2" s="1"/>
  <c r="Q5" i="2" s="1"/>
  <c r="L7" i="1"/>
  <c r="J5" i="2" s="1"/>
  <c r="T5" i="2" s="1"/>
  <c r="K79" i="1"/>
  <c r="I77" i="2" s="1"/>
  <c r="S77" i="2" s="1"/>
  <c r="J79" i="1"/>
  <c r="H77" i="2" s="1"/>
  <c r="R77" i="2" s="1"/>
  <c r="I79" i="1"/>
  <c r="G77" i="2" s="1"/>
  <c r="Q77" i="2" s="1"/>
  <c r="L79" i="1"/>
  <c r="J77" i="2" s="1"/>
  <c r="T77" i="2" s="1"/>
  <c r="V77" i="2" s="1"/>
  <c r="I19" i="1"/>
  <c r="G17" i="2" s="1"/>
  <c r="Q17" i="2" s="1"/>
  <c r="L19" i="1"/>
  <c r="J17" i="2" s="1"/>
  <c r="T17" i="2" s="1"/>
  <c r="K19" i="1"/>
  <c r="I17" i="2" s="1"/>
  <c r="S17" i="2" s="1"/>
  <c r="J19" i="1"/>
  <c r="H17" i="2" s="1"/>
  <c r="R17" i="2" s="1"/>
  <c r="F9" i="1"/>
  <c r="G9" i="1" s="1"/>
  <c r="F21" i="1"/>
  <c r="G21" i="1" s="1"/>
  <c r="F33" i="1"/>
  <c r="G33" i="1" s="1"/>
  <c r="F45" i="1"/>
  <c r="G45" i="1" s="1"/>
  <c r="F57" i="1"/>
  <c r="G57" i="1" s="1"/>
  <c r="I69" i="1"/>
  <c r="G67" i="2" s="1"/>
  <c r="Q67" i="2" s="1"/>
  <c r="L69" i="1"/>
  <c r="J67" i="2" s="1"/>
  <c r="T67" i="2" s="1"/>
  <c r="J69" i="1"/>
  <c r="H67" i="2" s="1"/>
  <c r="R67" i="2" s="1"/>
  <c r="V67" i="2" s="1"/>
  <c r="I81" i="1"/>
  <c r="G79" i="2" s="1"/>
  <c r="Q79" i="2" s="1"/>
  <c r="K81" i="1"/>
  <c r="I79" i="2" s="1"/>
  <c r="S79" i="2" s="1"/>
  <c r="L58" i="1"/>
  <c r="J56" i="2" s="1"/>
  <c r="T56" i="2" s="1"/>
  <c r="K58" i="1"/>
  <c r="I56" i="2" s="1"/>
  <c r="S56" i="2" s="1"/>
  <c r="J58" i="1"/>
  <c r="H56" i="2" s="1"/>
  <c r="R56" i="2" s="1"/>
  <c r="I58" i="1"/>
  <c r="G56" i="2" s="1"/>
  <c r="Q56" i="2" s="1"/>
  <c r="F11" i="1"/>
  <c r="G11" i="1" s="1"/>
  <c r="F23" i="1"/>
  <c r="G23" i="1" s="1"/>
  <c r="F35" i="1"/>
  <c r="G35" i="1" s="1"/>
  <c r="J35" i="1" s="1"/>
  <c r="H33" i="2" s="1"/>
  <c r="R33" i="2" s="1"/>
  <c r="F47" i="1"/>
  <c r="G47" i="1" s="1"/>
  <c r="F59" i="1"/>
  <c r="G59" i="1" s="1"/>
  <c r="F71" i="1"/>
  <c r="G71" i="1" s="1"/>
  <c r="L83" i="1"/>
  <c r="J81" i="2" s="1"/>
  <c r="T81" i="2" s="1"/>
  <c r="K83" i="1"/>
  <c r="I81" i="2" s="1"/>
  <c r="S81" i="2" s="1"/>
  <c r="J83" i="1"/>
  <c r="H81" i="2" s="1"/>
  <c r="R81" i="2" s="1"/>
  <c r="I83" i="1"/>
  <c r="G81" i="2" s="1"/>
  <c r="Q81" i="2" s="1"/>
  <c r="F48" i="1"/>
  <c r="G48" i="1" s="1"/>
  <c r="F10" i="1"/>
  <c r="G10" i="1" s="1"/>
  <c r="F34" i="1"/>
  <c r="G34" i="1" s="1"/>
  <c r="F46" i="1"/>
  <c r="G46" i="1" s="1"/>
  <c r="F12" i="1"/>
  <c r="G12" i="1" s="1"/>
  <c r="F72" i="1"/>
  <c r="G72" i="1" s="1"/>
  <c r="F25" i="1"/>
  <c r="G25" i="1" s="1"/>
  <c r="J25" i="1" s="1"/>
  <c r="H23" i="2" s="1"/>
  <c r="R23" i="2" s="1"/>
  <c r="F49" i="1"/>
  <c r="G49" i="1" s="1"/>
  <c r="F61" i="1"/>
  <c r="G61" i="1" s="1"/>
  <c r="L61" i="1" s="1"/>
  <c r="J59" i="2" s="1"/>
  <c r="T59" i="2" s="1"/>
  <c r="F73" i="1"/>
  <c r="G73" i="1" s="1"/>
  <c r="K69" i="1"/>
  <c r="I67" i="2" s="1"/>
  <c r="S67" i="2" s="1"/>
  <c r="F60" i="1"/>
  <c r="G60" i="1" s="1"/>
  <c r="F26" i="1"/>
  <c r="G26" i="1" s="1"/>
  <c r="F62" i="1"/>
  <c r="G62" i="1" s="1"/>
  <c r="F22" i="1"/>
  <c r="G22" i="1" s="1"/>
  <c r="F36" i="1"/>
  <c r="G36" i="1" s="1"/>
  <c r="I36" i="1" s="1"/>
  <c r="G34" i="2" s="1"/>
  <c r="Q34" i="2" s="1"/>
  <c r="F13" i="1"/>
  <c r="G13" i="1" s="1"/>
  <c r="F37" i="1"/>
  <c r="G37" i="1" s="1"/>
  <c r="F14" i="1"/>
  <c r="G14" i="1" s="1"/>
  <c r="F38" i="1"/>
  <c r="G38" i="1" s="1"/>
  <c r="F50" i="1"/>
  <c r="G50" i="1" s="1"/>
  <c r="F74" i="1"/>
  <c r="G74" i="1" s="1"/>
  <c r="F15" i="1"/>
  <c r="G15" i="1" s="1"/>
  <c r="F27" i="1"/>
  <c r="G27" i="1" s="1"/>
  <c r="F39" i="1"/>
  <c r="G39" i="1" s="1"/>
  <c r="F51" i="1"/>
  <c r="G51" i="1" s="1"/>
  <c r="F63" i="1"/>
  <c r="G63" i="1" s="1"/>
  <c r="F75" i="1"/>
  <c r="G75" i="1" s="1"/>
  <c r="J75" i="1" s="1"/>
  <c r="H73" i="2" s="1"/>
  <c r="R73" i="2" s="1"/>
  <c r="I82" i="1"/>
  <c r="G80" i="2" s="1"/>
  <c r="Q80" i="2" s="1"/>
  <c r="L82" i="1"/>
  <c r="J80" i="2" s="1"/>
  <c r="T80" i="2" s="1"/>
  <c r="K82" i="1"/>
  <c r="I80" i="2" s="1"/>
  <c r="S80" i="2" s="1"/>
  <c r="J82" i="1"/>
  <c r="H80" i="2" s="1"/>
  <c r="R80" i="2" s="1"/>
  <c r="F24" i="1"/>
  <c r="G24" i="1" s="1"/>
  <c r="F28" i="1"/>
  <c r="G28" i="1" s="1"/>
  <c r="F40" i="1"/>
  <c r="G40" i="1" s="1"/>
  <c r="F64" i="1"/>
  <c r="G64" i="1" s="1"/>
  <c r="F5" i="1"/>
  <c r="G5" i="1" s="1"/>
  <c r="F17" i="1"/>
  <c r="G17" i="1" s="1"/>
  <c r="F29" i="1"/>
  <c r="G29" i="1" s="1"/>
  <c r="F41" i="1"/>
  <c r="G41" i="1" s="1"/>
  <c r="F53" i="1"/>
  <c r="G53" i="1" s="1"/>
  <c r="F65" i="1"/>
  <c r="G65" i="1" s="1"/>
  <c r="J77" i="1"/>
  <c r="H75" i="2" s="1"/>
  <c r="R75" i="2" s="1"/>
  <c r="L77" i="1"/>
  <c r="J75" i="2" s="1"/>
  <c r="T75" i="2" s="1"/>
  <c r="K77" i="1"/>
  <c r="I75" i="2" s="1"/>
  <c r="S75" i="2" s="1"/>
  <c r="L84" i="1"/>
  <c r="J82" i="2" s="1"/>
  <c r="T82" i="2" s="1"/>
  <c r="K84" i="1"/>
  <c r="I82" i="2" s="1"/>
  <c r="S82" i="2" s="1"/>
  <c r="F16" i="1"/>
  <c r="G16" i="1" s="1"/>
  <c r="I16" i="1" s="1"/>
  <c r="G14" i="2" s="1"/>
  <c r="Q14" i="2" s="1"/>
  <c r="F52" i="1"/>
  <c r="G52" i="1" s="1"/>
  <c r="F6" i="1"/>
  <c r="G6" i="1" s="1"/>
  <c r="F18" i="1"/>
  <c r="G18" i="1" s="1"/>
  <c r="F30" i="1"/>
  <c r="G30" i="1" s="1"/>
  <c r="F42" i="1"/>
  <c r="G42" i="1" s="1"/>
  <c r="F54" i="1"/>
  <c r="G54" i="1" s="1"/>
  <c r="F66" i="1"/>
  <c r="G66" i="1" s="1"/>
  <c r="L78" i="1"/>
  <c r="J76" i="2" s="1"/>
  <c r="T76" i="2" s="1"/>
  <c r="K78" i="1"/>
  <c r="I76" i="2" s="1"/>
  <c r="S76" i="2" s="1"/>
  <c r="J78" i="1"/>
  <c r="H76" i="2" s="1"/>
  <c r="R76" i="2" s="1"/>
  <c r="V76" i="2" s="1"/>
  <c r="I78" i="1"/>
  <c r="G76" i="2" s="1"/>
  <c r="Q76" i="2" s="1"/>
  <c r="F8" i="1"/>
  <c r="G8" i="1" s="1"/>
  <c r="F20" i="1"/>
  <c r="G20" i="1" s="1"/>
  <c r="F32" i="1"/>
  <c r="G32" i="1" s="1"/>
  <c r="F44" i="1"/>
  <c r="G44" i="1" s="1"/>
  <c r="L44" i="1" s="1"/>
  <c r="J42" i="2" s="1"/>
  <c r="T42" i="2" s="1"/>
  <c r="F56" i="1"/>
  <c r="G56" i="1" s="1"/>
  <c r="I56" i="1" s="1"/>
  <c r="G54" i="2" s="1"/>
  <c r="Q54" i="2" s="1"/>
  <c r="F68" i="1"/>
  <c r="G68" i="1" s="1"/>
  <c r="J68" i="1" s="1"/>
  <c r="H66" i="2" s="1"/>
  <c r="R66" i="2" s="1"/>
  <c r="I80" i="1"/>
  <c r="G78" i="2" s="1"/>
  <c r="Q78" i="2" s="1"/>
  <c r="L80" i="1"/>
  <c r="J78" i="2" s="1"/>
  <c r="T78" i="2" s="1"/>
  <c r="V56" i="2"/>
  <c r="J24" i="1"/>
  <c r="H22" i="2" s="1"/>
  <c r="R22" i="2" s="1"/>
  <c r="J84" i="1"/>
  <c r="H82" i="2" s="1"/>
  <c r="R82" i="2" s="1"/>
  <c r="I24" i="1"/>
  <c r="G22" i="2" s="1"/>
  <c r="Q22" i="2" s="1"/>
  <c r="I84" i="1"/>
  <c r="G82" i="2" s="1"/>
  <c r="Q82" i="2" s="1"/>
  <c r="L48" i="1"/>
  <c r="J46" i="2" s="1"/>
  <c r="T46" i="2" s="1"/>
  <c r="J48" i="1"/>
  <c r="H46" i="2" s="1"/>
  <c r="R46" i="2" s="1"/>
  <c r="L81" i="1"/>
  <c r="J79" i="2" s="1"/>
  <c r="T79" i="2" s="1"/>
  <c r="J16" i="1"/>
  <c r="H14" i="2" s="1"/>
  <c r="R14" i="2" s="1"/>
  <c r="J36" i="1"/>
  <c r="H34" i="2" s="1"/>
  <c r="R34" i="2" s="1"/>
  <c r="J81" i="1"/>
  <c r="H79" i="2" s="1"/>
  <c r="R79" i="2" s="1"/>
  <c r="J15" i="1"/>
  <c r="H13" i="2" s="1"/>
  <c r="R13" i="2" s="1"/>
  <c r="J40" i="1"/>
  <c r="H38" i="2" s="1"/>
  <c r="R38" i="2" s="1"/>
  <c r="J45" i="1"/>
  <c r="H43" i="2" s="1"/>
  <c r="R43" i="2" s="1"/>
  <c r="J55" i="1"/>
  <c r="H53" i="2" s="1"/>
  <c r="R53" i="2" s="1"/>
  <c r="J60" i="1"/>
  <c r="H58" i="2" s="1"/>
  <c r="R58" i="2" s="1"/>
  <c r="J65" i="1"/>
  <c r="H63" i="2" s="1"/>
  <c r="R63" i="2" s="1"/>
  <c r="J80" i="1"/>
  <c r="H78" i="2" s="1"/>
  <c r="R78" i="2" s="1"/>
  <c r="I5" i="1"/>
  <c r="G3" i="2" s="1"/>
  <c r="Q3" i="2" s="1"/>
  <c r="V65" i="2" l="1"/>
  <c r="V5" i="2"/>
  <c r="V53" i="2"/>
  <c r="V82" i="2"/>
  <c r="L76" i="1"/>
  <c r="J74" i="2" s="1"/>
  <c r="T74" i="2" s="1"/>
  <c r="I70" i="1"/>
  <c r="G68" i="2" s="1"/>
  <c r="Q68" i="2" s="1"/>
  <c r="K76" i="1"/>
  <c r="I74" i="2" s="1"/>
  <c r="S74" i="2" s="1"/>
  <c r="J70" i="1"/>
  <c r="H68" i="2" s="1"/>
  <c r="R68" i="2" s="1"/>
  <c r="L16" i="1"/>
  <c r="J14" i="2" s="1"/>
  <c r="T14" i="2" s="1"/>
  <c r="L68" i="1"/>
  <c r="J66" i="2" s="1"/>
  <c r="T66" i="2" s="1"/>
  <c r="K70" i="1"/>
  <c r="I68" i="2" s="1"/>
  <c r="S68" i="2" s="1"/>
  <c r="V79" i="2"/>
  <c r="J76" i="1"/>
  <c r="H74" i="2" s="1"/>
  <c r="R74" i="2" s="1"/>
  <c r="V78" i="2"/>
  <c r="V75" i="2"/>
  <c r="V80" i="2"/>
  <c r="V81" i="2"/>
  <c r="V17" i="2"/>
  <c r="L71" i="1"/>
  <c r="J69" i="2" s="1"/>
  <c r="T69" i="2" s="1"/>
  <c r="K71" i="1"/>
  <c r="I69" i="2" s="1"/>
  <c r="S69" i="2" s="1"/>
  <c r="J71" i="1"/>
  <c r="H69" i="2" s="1"/>
  <c r="R69" i="2" s="1"/>
  <c r="I71" i="1"/>
  <c r="G69" i="2" s="1"/>
  <c r="Q69" i="2" s="1"/>
  <c r="J56" i="1"/>
  <c r="H54" i="2" s="1"/>
  <c r="R54" i="2" s="1"/>
  <c r="L36" i="1"/>
  <c r="J34" i="2" s="1"/>
  <c r="T34" i="2" s="1"/>
  <c r="J44" i="1"/>
  <c r="H42" i="2" s="1"/>
  <c r="R42" i="2" s="1"/>
  <c r="I68" i="1"/>
  <c r="G66" i="2" s="1"/>
  <c r="Q66" i="2" s="1"/>
  <c r="K68" i="1"/>
  <c r="I66" i="2" s="1"/>
  <c r="S66" i="2" s="1"/>
  <c r="I42" i="1"/>
  <c r="G40" i="2" s="1"/>
  <c r="Q40" i="2" s="1"/>
  <c r="L42" i="1"/>
  <c r="J40" i="2" s="1"/>
  <c r="T40" i="2" s="1"/>
  <c r="K42" i="1"/>
  <c r="I40" i="2" s="1"/>
  <c r="S40" i="2" s="1"/>
  <c r="J42" i="1"/>
  <c r="H40" i="2" s="1"/>
  <c r="R40" i="2" s="1"/>
  <c r="I53" i="1"/>
  <c r="G51" i="2" s="1"/>
  <c r="Q51" i="2" s="1"/>
  <c r="L53" i="1"/>
  <c r="J51" i="2" s="1"/>
  <c r="T51" i="2" s="1"/>
  <c r="K53" i="1"/>
  <c r="I51" i="2" s="1"/>
  <c r="S51" i="2" s="1"/>
  <c r="J53" i="1"/>
  <c r="H51" i="2" s="1"/>
  <c r="R51" i="2" s="1"/>
  <c r="L13" i="1"/>
  <c r="J11" i="2" s="1"/>
  <c r="T11" i="2" s="1"/>
  <c r="K13" i="1"/>
  <c r="I11" i="2" s="1"/>
  <c r="S11" i="2" s="1"/>
  <c r="J13" i="1"/>
  <c r="H11" i="2" s="1"/>
  <c r="R11" i="2" s="1"/>
  <c r="I13" i="1"/>
  <c r="G11" i="2" s="1"/>
  <c r="Q11" i="2" s="1"/>
  <c r="J61" i="1"/>
  <c r="H59" i="2" s="1"/>
  <c r="R59" i="2" s="1"/>
  <c r="K61" i="1"/>
  <c r="I59" i="2" s="1"/>
  <c r="S59" i="2" s="1"/>
  <c r="I61" i="1"/>
  <c r="G59" i="2" s="1"/>
  <c r="Q59" i="2" s="1"/>
  <c r="I75" i="1"/>
  <c r="G73" i="2" s="1"/>
  <c r="Q73" i="2" s="1"/>
  <c r="K75" i="1"/>
  <c r="I73" i="2" s="1"/>
  <c r="S73" i="2" s="1"/>
  <c r="L75" i="1"/>
  <c r="J73" i="2" s="1"/>
  <c r="T73" i="2" s="1"/>
  <c r="L63" i="1"/>
  <c r="J61" i="2" s="1"/>
  <c r="T61" i="2" s="1"/>
  <c r="K63" i="1"/>
  <c r="I61" i="2" s="1"/>
  <c r="S61" i="2" s="1"/>
  <c r="J63" i="1"/>
  <c r="H61" i="2" s="1"/>
  <c r="R61" i="2" s="1"/>
  <c r="I63" i="1"/>
  <c r="G61" i="2" s="1"/>
  <c r="Q61" i="2" s="1"/>
  <c r="K44" i="1"/>
  <c r="I42" i="2" s="1"/>
  <c r="S42" i="2" s="1"/>
  <c r="K32" i="1"/>
  <c r="I30" i="2" s="1"/>
  <c r="S30" i="2" s="1"/>
  <c r="J32" i="1"/>
  <c r="H30" i="2" s="1"/>
  <c r="R30" i="2" s="1"/>
  <c r="I32" i="1"/>
  <c r="G30" i="2" s="1"/>
  <c r="Q30" i="2" s="1"/>
  <c r="L32" i="1"/>
  <c r="J30" i="2" s="1"/>
  <c r="T30" i="2" s="1"/>
  <c r="L6" i="1"/>
  <c r="J4" i="2" s="1"/>
  <c r="T4" i="2" s="1"/>
  <c r="I6" i="1"/>
  <c r="G4" i="2" s="1"/>
  <c r="Q4" i="2" s="1"/>
  <c r="K6" i="1"/>
  <c r="I4" i="2" s="1"/>
  <c r="S4" i="2" s="1"/>
  <c r="J6" i="1"/>
  <c r="H4" i="2" s="1"/>
  <c r="R4" i="2" s="1"/>
  <c r="L17" i="1"/>
  <c r="J15" i="2" s="1"/>
  <c r="T15" i="2" s="1"/>
  <c r="K17" i="1"/>
  <c r="I15" i="2" s="1"/>
  <c r="S15" i="2" s="1"/>
  <c r="J17" i="1"/>
  <c r="H15" i="2" s="1"/>
  <c r="R15" i="2" s="1"/>
  <c r="I17" i="1"/>
  <c r="G15" i="2" s="1"/>
  <c r="Q15" i="2" s="1"/>
  <c r="L51" i="1"/>
  <c r="J49" i="2" s="1"/>
  <c r="T49" i="2" s="1"/>
  <c r="K51" i="1"/>
  <c r="I49" i="2" s="1"/>
  <c r="S49" i="2" s="1"/>
  <c r="J51" i="1"/>
  <c r="H49" i="2" s="1"/>
  <c r="R49" i="2" s="1"/>
  <c r="I51" i="1"/>
  <c r="G49" i="2" s="1"/>
  <c r="Q49" i="2" s="1"/>
  <c r="I62" i="1"/>
  <c r="G60" i="2" s="1"/>
  <c r="Q60" i="2" s="1"/>
  <c r="L62" i="1"/>
  <c r="J60" i="2" s="1"/>
  <c r="T60" i="2" s="1"/>
  <c r="K62" i="1"/>
  <c r="I60" i="2" s="1"/>
  <c r="S60" i="2" s="1"/>
  <c r="J62" i="1"/>
  <c r="H60" i="2" s="1"/>
  <c r="R60" i="2" s="1"/>
  <c r="I72" i="1"/>
  <c r="G70" i="2" s="1"/>
  <c r="Q70" i="2" s="1"/>
  <c r="L72" i="1"/>
  <c r="J70" i="2" s="1"/>
  <c r="T70" i="2" s="1"/>
  <c r="J72" i="1"/>
  <c r="H70" i="2" s="1"/>
  <c r="R70" i="2" s="1"/>
  <c r="K72" i="1"/>
  <c r="I70" i="2" s="1"/>
  <c r="S70" i="2" s="1"/>
  <c r="L47" i="1"/>
  <c r="J45" i="2" s="1"/>
  <c r="T45" i="2" s="1"/>
  <c r="K47" i="1"/>
  <c r="I45" i="2" s="1"/>
  <c r="S45" i="2" s="1"/>
  <c r="J47" i="1"/>
  <c r="H45" i="2" s="1"/>
  <c r="R45" i="2" s="1"/>
  <c r="I47" i="1"/>
  <c r="G45" i="2" s="1"/>
  <c r="Q45" i="2" s="1"/>
  <c r="I20" i="1"/>
  <c r="G18" i="2" s="1"/>
  <c r="Q18" i="2" s="1"/>
  <c r="L20" i="1"/>
  <c r="J18" i="2" s="1"/>
  <c r="T18" i="2" s="1"/>
  <c r="K20" i="1"/>
  <c r="I18" i="2" s="1"/>
  <c r="S18" i="2" s="1"/>
  <c r="I22" i="1"/>
  <c r="G20" i="2" s="1"/>
  <c r="Q20" i="2" s="1"/>
  <c r="L22" i="1"/>
  <c r="J20" i="2" s="1"/>
  <c r="T20" i="2" s="1"/>
  <c r="J22" i="1"/>
  <c r="H20" i="2" s="1"/>
  <c r="R20" i="2" s="1"/>
  <c r="K22" i="1"/>
  <c r="I20" i="2" s="1"/>
  <c r="S20" i="2" s="1"/>
  <c r="L12" i="1"/>
  <c r="J10" i="2" s="1"/>
  <c r="T10" i="2" s="1"/>
  <c r="K12" i="1"/>
  <c r="I10" i="2" s="1"/>
  <c r="S10" i="2" s="1"/>
  <c r="J12" i="1"/>
  <c r="H10" i="2" s="1"/>
  <c r="R10" i="2" s="1"/>
  <c r="I12" i="1"/>
  <c r="G10" i="2" s="1"/>
  <c r="Q10" i="2" s="1"/>
  <c r="L8" i="1"/>
  <c r="J6" i="2" s="1"/>
  <c r="T6" i="2" s="1"/>
  <c r="J8" i="1"/>
  <c r="H6" i="2" s="1"/>
  <c r="R6" i="2" s="1"/>
  <c r="K8" i="1"/>
  <c r="I6" i="2" s="1"/>
  <c r="S6" i="2" s="1"/>
  <c r="I8" i="1"/>
  <c r="G6" i="2" s="1"/>
  <c r="Q6" i="2" s="1"/>
  <c r="L64" i="1"/>
  <c r="J62" i="2" s="1"/>
  <c r="T62" i="2" s="1"/>
  <c r="K64" i="1"/>
  <c r="I62" i="2" s="1"/>
  <c r="S62" i="2" s="1"/>
  <c r="I27" i="1"/>
  <c r="G25" i="2" s="1"/>
  <c r="Q25" i="2" s="1"/>
  <c r="L27" i="1"/>
  <c r="J25" i="2" s="1"/>
  <c r="T25" i="2" s="1"/>
  <c r="K27" i="1"/>
  <c r="I25" i="2" s="1"/>
  <c r="S25" i="2" s="1"/>
  <c r="J27" i="1"/>
  <c r="H25" i="2" s="1"/>
  <c r="R25" i="2" s="1"/>
  <c r="I60" i="1"/>
  <c r="G58" i="2" s="1"/>
  <c r="Q58" i="2" s="1"/>
  <c r="K60" i="1"/>
  <c r="I58" i="2" s="1"/>
  <c r="S58" i="2" s="1"/>
  <c r="L60" i="1"/>
  <c r="J58" i="2" s="1"/>
  <c r="T58" i="2" s="1"/>
  <c r="J46" i="1"/>
  <c r="H44" i="2" s="1"/>
  <c r="R44" i="2" s="1"/>
  <c r="L46" i="1"/>
  <c r="J44" i="2" s="1"/>
  <c r="T44" i="2" s="1"/>
  <c r="K46" i="1"/>
  <c r="I44" i="2" s="1"/>
  <c r="S44" i="2" s="1"/>
  <c r="I46" i="1"/>
  <c r="G44" i="2" s="1"/>
  <c r="Q44" i="2" s="1"/>
  <c r="L23" i="1"/>
  <c r="J21" i="2" s="1"/>
  <c r="T21" i="2" s="1"/>
  <c r="K23" i="1"/>
  <c r="I21" i="2" s="1"/>
  <c r="S21" i="2" s="1"/>
  <c r="J23" i="1"/>
  <c r="H21" i="2" s="1"/>
  <c r="R21" i="2" s="1"/>
  <c r="I23" i="1"/>
  <c r="G21" i="2" s="1"/>
  <c r="Q21" i="2" s="1"/>
  <c r="I45" i="1"/>
  <c r="G43" i="2" s="1"/>
  <c r="Q43" i="2" s="1"/>
  <c r="K45" i="1"/>
  <c r="I43" i="2" s="1"/>
  <c r="S43" i="2" s="1"/>
  <c r="L45" i="1"/>
  <c r="J43" i="2" s="1"/>
  <c r="T43" i="2" s="1"/>
  <c r="L30" i="1"/>
  <c r="J28" i="2" s="1"/>
  <c r="T28" i="2" s="1"/>
  <c r="K30" i="1"/>
  <c r="I28" i="2" s="1"/>
  <c r="S28" i="2" s="1"/>
  <c r="J30" i="1"/>
  <c r="H28" i="2" s="1"/>
  <c r="R28" i="2" s="1"/>
  <c r="I30" i="1"/>
  <c r="G28" i="2" s="1"/>
  <c r="Q28" i="2" s="1"/>
  <c r="K29" i="1"/>
  <c r="I27" i="2" s="1"/>
  <c r="S27" i="2" s="1"/>
  <c r="J29" i="1"/>
  <c r="H27" i="2" s="1"/>
  <c r="R27" i="2" s="1"/>
  <c r="I29" i="1"/>
  <c r="G27" i="2" s="1"/>
  <c r="Q27" i="2" s="1"/>
  <c r="L29" i="1"/>
  <c r="J27" i="2" s="1"/>
  <c r="T27" i="2" s="1"/>
  <c r="J5" i="1"/>
  <c r="H3" i="2" s="1"/>
  <c r="R3" i="2" s="1"/>
  <c r="L5" i="1"/>
  <c r="J3" i="2" s="1"/>
  <c r="T3" i="2" s="1"/>
  <c r="K5" i="1"/>
  <c r="I3" i="2" s="1"/>
  <c r="S3" i="2" s="1"/>
  <c r="K57" i="1"/>
  <c r="I55" i="2" s="1"/>
  <c r="S55" i="2" s="1"/>
  <c r="L57" i="1"/>
  <c r="J55" i="2" s="1"/>
  <c r="T55" i="2" s="1"/>
  <c r="I57" i="1"/>
  <c r="G55" i="2" s="1"/>
  <c r="Q55" i="2" s="1"/>
  <c r="J57" i="1"/>
  <c r="H55" i="2" s="1"/>
  <c r="R55" i="2" s="1"/>
  <c r="K56" i="1"/>
  <c r="I54" i="2" s="1"/>
  <c r="S54" i="2" s="1"/>
  <c r="I15" i="1"/>
  <c r="G13" i="2" s="1"/>
  <c r="Q13" i="2" s="1"/>
  <c r="L15" i="1"/>
  <c r="J13" i="2" s="1"/>
  <c r="T13" i="2" s="1"/>
  <c r="K15" i="1"/>
  <c r="I13" i="2" s="1"/>
  <c r="S13" i="2" s="1"/>
  <c r="L34" i="1"/>
  <c r="J32" i="2" s="1"/>
  <c r="T32" i="2" s="1"/>
  <c r="K34" i="1"/>
  <c r="I32" i="2" s="1"/>
  <c r="S32" i="2" s="1"/>
  <c r="J34" i="1"/>
  <c r="H32" i="2" s="1"/>
  <c r="R32" i="2" s="1"/>
  <c r="I34" i="1"/>
  <c r="G32" i="2" s="1"/>
  <c r="Q32" i="2" s="1"/>
  <c r="K11" i="1"/>
  <c r="I9" i="2" s="1"/>
  <c r="S9" i="2" s="1"/>
  <c r="L11" i="1"/>
  <c r="J9" i="2" s="1"/>
  <c r="T9" i="2" s="1"/>
  <c r="I11" i="1"/>
  <c r="G9" i="2" s="1"/>
  <c r="Q9" i="2" s="1"/>
  <c r="J11" i="1"/>
  <c r="H9" i="2" s="1"/>
  <c r="R9" i="2" s="1"/>
  <c r="J33" i="1"/>
  <c r="H31" i="2" s="1"/>
  <c r="R31" i="2" s="1"/>
  <c r="L33" i="1"/>
  <c r="J31" i="2" s="1"/>
  <c r="T31" i="2" s="1"/>
  <c r="K33" i="1"/>
  <c r="I31" i="2" s="1"/>
  <c r="S31" i="2" s="1"/>
  <c r="I33" i="1"/>
  <c r="G31" i="2" s="1"/>
  <c r="Q31" i="2" s="1"/>
  <c r="L59" i="1"/>
  <c r="J57" i="2" s="1"/>
  <c r="T57" i="2" s="1"/>
  <c r="K59" i="1"/>
  <c r="I57" i="2" s="1"/>
  <c r="S57" i="2" s="1"/>
  <c r="J59" i="1"/>
  <c r="H57" i="2" s="1"/>
  <c r="R57" i="2" s="1"/>
  <c r="I59" i="1"/>
  <c r="G57" i="2" s="1"/>
  <c r="Q57" i="2" s="1"/>
  <c r="L39" i="1"/>
  <c r="J37" i="2" s="1"/>
  <c r="T37" i="2" s="1"/>
  <c r="K39" i="1"/>
  <c r="I37" i="2" s="1"/>
  <c r="S37" i="2" s="1"/>
  <c r="J39" i="1"/>
  <c r="H37" i="2" s="1"/>
  <c r="R37" i="2" s="1"/>
  <c r="I39" i="1"/>
  <c r="G37" i="2" s="1"/>
  <c r="Q37" i="2" s="1"/>
  <c r="L28" i="1"/>
  <c r="J26" i="2" s="1"/>
  <c r="T26" i="2" s="1"/>
  <c r="K28" i="1"/>
  <c r="I26" i="2" s="1"/>
  <c r="S26" i="2" s="1"/>
  <c r="J28" i="1"/>
  <c r="H26" i="2" s="1"/>
  <c r="R26" i="2" s="1"/>
  <c r="I28" i="1"/>
  <c r="G26" i="2" s="1"/>
  <c r="Q26" i="2" s="1"/>
  <c r="L74" i="1"/>
  <c r="J72" i="2" s="1"/>
  <c r="T72" i="2" s="1"/>
  <c r="K74" i="1"/>
  <c r="I72" i="2" s="1"/>
  <c r="S72" i="2" s="1"/>
  <c r="J74" i="1"/>
  <c r="H72" i="2" s="1"/>
  <c r="R72" i="2" s="1"/>
  <c r="I74" i="1"/>
  <c r="G72" i="2" s="1"/>
  <c r="Q72" i="2" s="1"/>
  <c r="L10" i="1"/>
  <c r="J8" i="2" s="1"/>
  <c r="T8" i="2" s="1"/>
  <c r="K10" i="1"/>
  <c r="I8" i="2" s="1"/>
  <c r="S8" i="2" s="1"/>
  <c r="J10" i="1"/>
  <c r="H8" i="2" s="1"/>
  <c r="R8" i="2" s="1"/>
  <c r="I10" i="1"/>
  <c r="G8" i="2" s="1"/>
  <c r="Q8" i="2" s="1"/>
  <c r="L21" i="1"/>
  <c r="J19" i="2" s="1"/>
  <c r="T19" i="2" s="1"/>
  <c r="K21" i="1"/>
  <c r="I19" i="2" s="1"/>
  <c r="S19" i="2" s="1"/>
  <c r="J21" i="1"/>
  <c r="H19" i="2" s="1"/>
  <c r="R19" i="2" s="1"/>
  <c r="I21" i="1"/>
  <c r="G19" i="2" s="1"/>
  <c r="Q19" i="2" s="1"/>
  <c r="J52" i="1"/>
  <c r="H50" i="2" s="1"/>
  <c r="R50" i="2" s="1"/>
  <c r="I52" i="1"/>
  <c r="G50" i="2" s="1"/>
  <c r="Q50" i="2" s="1"/>
  <c r="K52" i="1"/>
  <c r="I50" i="2" s="1"/>
  <c r="S50" i="2" s="1"/>
  <c r="L52" i="1"/>
  <c r="J50" i="2" s="1"/>
  <c r="T50" i="2" s="1"/>
  <c r="I35" i="1"/>
  <c r="G33" i="2" s="1"/>
  <c r="Q33" i="2" s="1"/>
  <c r="L35" i="1"/>
  <c r="J33" i="2" s="1"/>
  <c r="T33" i="2" s="1"/>
  <c r="K35" i="1"/>
  <c r="I33" i="2" s="1"/>
  <c r="S33" i="2" s="1"/>
  <c r="K36" i="1"/>
  <c r="I34" i="2" s="1"/>
  <c r="S34" i="2" s="1"/>
  <c r="I40" i="1"/>
  <c r="G38" i="2" s="1"/>
  <c r="Q38" i="2" s="1"/>
  <c r="K40" i="1"/>
  <c r="I38" i="2" s="1"/>
  <c r="S38" i="2" s="1"/>
  <c r="L40" i="1"/>
  <c r="J38" i="2" s="1"/>
  <c r="T38" i="2" s="1"/>
  <c r="K16" i="1"/>
  <c r="I14" i="2" s="1"/>
  <c r="S14" i="2" s="1"/>
  <c r="V14" i="2" s="1"/>
  <c r="I64" i="1"/>
  <c r="G62" i="2" s="1"/>
  <c r="Q62" i="2" s="1"/>
  <c r="J20" i="1"/>
  <c r="H18" i="2" s="1"/>
  <c r="R18" i="2" s="1"/>
  <c r="I44" i="1"/>
  <c r="G42" i="2" s="1"/>
  <c r="Q42" i="2" s="1"/>
  <c r="L24" i="1"/>
  <c r="J22" i="2" s="1"/>
  <c r="T22" i="2" s="1"/>
  <c r="K24" i="1"/>
  <c r="I22" i="2" s="1"/>
  <c r="S22" i="2" s="1"/>
  <c r="I50" i="1"/>
  <c r="G48" i="2" s="1"/>
  <c r="Q48" i="2" s="1"/>
  <c r="L50" i="1"/>
  <c r="J48" i="2" s="1"/>
  <c r="T48" i="2" s="1"/>
  <c r="K50" i="1"/>
  <c r="I48" i="2" s="1"/>
  <c r="S48" i="2" s="1"/>
  <c r="J50" i="1"/>
  <c r="H48" i="2" s="1"/>
  <c r="R48" i="2" s="1"/>
  <c r="I48" i="1"/>
  <c r="G46" i="2" s="1"/>
  <c r="Q46" i="2" s="1"/>
  <c r="K48" i="1"/>
  <c r="I46" i="2" s="1"/>
  <c r="S46" i="2" s="1"/>
  <c r="V46" i="2" s="1"/>
  <c r="L9" i="1"/>
  <c r="J7" i="2" s="1"/>
  <c r="T7" i="2" s="1"/>
  <c r="K9" i="1"/>
  <c r="I7" i="2" s="1"/>
  <c r="S7" i="2" s="1"/>
  <c r="J9" i="1"/>
  <c r="H7" i="2" s="1"/>
  <c r="R7" i="2" s="1"/>
  <c r="I9" i="1"/>
  <c r="G7" i="2" s="1"/>
  <c r="Q7" i="2" s="1"/>
  <c r="J49" i="1"/>
  <c r="H47" i="2" s="1"/>
  <c r="R47" i="2" s="1"/>
  <c r="I49" i="1"/>
  <c r="G47" i="2" s="1"/>
  <c r="Q47" i="2" s="1"/>
  <c r="K49" i="1"/>
  <c r="I47" i="2" s="1"/>
  <c r="S47" i="2" s="1"/>
  <c r="L49" i="1"/>
  <c r="J47" i="2" s="1"/>
  <c r="T47" i="2" s="1"/>
  <c r="I25" i="1"/>
  <c r="G23" i="2" s="1"/>
  <c r="Q23" i="2" s="1"/>
  <c r="L25" i="1"/>
  <c r="J23" i="2" s="1"/>
  <c r="T23" i="2" s="1"/>
  <c r="K25" i="1"/>
  <c r="I23" i="2" s="1"/>
  <c r="S23" i="2" s="1"/>
  <c r="J26" i="1"/>
  <c r="H24" i="2" s="1"/>
  <c r="R24" i="2" s="1"/>
  <c r="I26" i="1"/>
  <c r="G24" i="2" s="1"/>
  <c r="Q24" i="2" s="1"/>
  <c r="K26" i="1"/>
  <c r="I24" i="2" s="1"/>
  <c r="S24" i="2" s="1"/>
  <c r="L26" i="1"/>
  <c r="J24" i="2" s="1"/>
  <c r="T24" i="2" s="1"/>
  <c r="L38" i="1"/>
  <c r="J36" i="2" s="1"/>
  <c r="T36" i="2" s="1"/>
  <c r="K38" i="1"/>
  <c r="I36" i="2" s="1"/>
  <c r="S36" i="2" s="1"/>
  <c r="J38" i="1"/>
  <c r="H36" i="2" s="1"/>
  <c r="R36" i="2" s="1"/>
  <c r="I38" i="1"/>
  <c r="G36" i="2" s="1"/>
  <c r="Q36" i="2" s="1"/>
  <c r="L41" i="1"/>
  <c r="J39" i="2" s="1"/>
  <c r="T39" i="2" s="1"/>
  <c r="J41" i="1"/>
  <c r="H39" i="2" s="1"/>
  <c r="R39" i="2" s="1"/>
  <c r="K41" i="1"/>
  <c r="I39" i="2" s="1"/>
  <c r="S39" i="2" s="1"/>
  <c r="I41" i="1"/>
  <c r="G39" i="2" s="1"/>
  <c r="Q39" i="2" s="1"/>
  <c r="J18" i="1"/>
  <c r="H16" i="2" s="1"/>
  <c r="R16" i="2" s="1"/>
  <c r="I18" i="1"/>
  <c r="G16" i="2" s="1"/>
  <c r="Q16" i="2" s="1"/>
  <c r="K18" i="1"/>
  <c r="I16" i="2" s="1"/>
  <c r="S16" i="2" s="1"/>
  <c r="L18" i="1"/>
  <c r="J16" i="2" s="1"/>
  <c r="T16" i="2" s="1"/>
  <c r="I66" i="1"/>
  <c r="G64" i="2" s="1"/>
  <c r="Q64" i="2" s="1"/>
  <c r="L66" i="1"/>
  <c r="J64" i="2" s="1"/>
  <c r="T64" i="2" s="1"/>
  <c r="K66" i="1"/>
  <c r="I64" i="2" s="1"/>
  <c r="S64" i="2" s="1"/>
  <c r="J66" i="1"/>
  <c r="H64" i="2" s="1"/>
  <c r="R64" i="2" s="1"/>
  <c r="L14" i="1"/>
  <c r="J12" i="2" s="1"/>
  <c r="T12" i="2" s="1"/>
  <c r="I14" i="1"/>
  <c r="G12" i="2" s="1"/>
  <c r="Q12" i="2" s="1"/>
  <c r="K14" i="1"/>
  <c r="I12" i="2" s="1"/>
  <c r="S12" i="2" s="1"/>
  <c r="J14" i="1"/>
  <c r="H12" i="2" s="1"/>
  <c r="R12" i="2" s="1"/>
  <c r="L56" i="1"/>
  <c r="J54" i="2" s="1"/>
  <c r="T54" i="2" s="1"/>
  <c r="J64" i="1"/>
  <c r="H62" i="2" s="1"/>
  <c r="R62" i="2" s="1"/>
  <c r="L54" i="1"/>
  <c r="J52" i="2" s="1"/>
  <c r="T52" i="2" s="1"/>
  <c r="K54" i="1"/>
  <c r="I52" i="2" s="1"/>
  <c r="S52" i="2" s="1"/>
  <c r="J54" i="1"/>
  <c r="H52" i="2" s="1"/>
  <c r="R52" i="2" s="1"/>
  <c r="I54" i="1"/>
  <c r="G52" i="2" s="1"/>
  <c r="Q52" i="2" s="1"/>
  <c r="I65" i="1"/>
  <c r="G63" i="2" s="1"/>
  <c r="Q63" i="2" s="1"/>
  <c r="K65" i="1"/>
  <c r="I63" i="2" s="1"/>
  <c r="S63" i="2" s="1"/>
  <c r="L65" i="1"/>
  <c r="J63" i="2" s="1"/>
  <c r="T63" i="2" s="1"/>
  <c r="I37" i="1"/>
  <c r="G35" i="2" s="1"/>
  <c r="Q35" i="2" s="1"/>
  <c r="L37" i="1"/>
  <c r="J35" i="2" s="1"/>
  <c r="T35" i="2" s="1"/>
  <c r="J37" i="1"/>
  <c r="H35" i="2" s="1"/>
  <c r="R35" i="2" s="1"/>
  <c r="K37" i="1"/>
  <c r="I35" i="2" s="1"/>
  <c r="S35" i="2" s="1"/>
  <c r="L73" i="1"/>
  <c r="J71" i="2" s="1"/>
  <c r="T71" i="2" s="1"/>
  <c r="K73" i="1"/>
  <c r="I71" i="2" s="1"/>
  <c r="S71" i="2" s="1"/>
  <c r="J73" i="1"/>
  <c r="H71" i="2" s="1"/>
  <c r="R71" i="2" s="1"/>
  <c r="I73" i="1"/>
  <c r="G71" i="2" s="1"/>
  <c r="Q71" i="2" s="1"/>
  <c r="V8" i="2" l="1"/>
  <c r="V33" i="2"/>
  <c r="V23" i="2"/>
  <c r="V73" i="2"/>
  <c r="V59" i="2"/>
  <c r="V43" i="2"/>
  <c r="V18" i="2"/>
  <c r="V21" i="2"/>
  <c r="V15" i="2"/>
  <c r="V74" i="2"/>
  <c r="V71" i="2"/>
  <c r="V60" i="2"/>
  <c r="V38" i="2"/>
  <c r="V37" i="2"/>
  <c r="V40" i="2"/>
  <c r="V34" i="2"/>
  <c r="V7" i="2"/>
  <c r="V11" i="2"/>
  <c r="V44" i="2"/>
  <c r="V6" i="2"/>
  <c r="V63" i="2"/>
  <c r="V68" i="2"/>
  <c r="V64" i="2"/>
  <c r="V22" i="2"/>
  <c r="V58" i="2"/>
  <c r="V10" i="2"/>
  <c r="V35" i="2"/>
  <c r="V52" i="2"/>
  <c r="V66" i="2"/>
  <c r="V39" i="2"/>
  <c r="V9" i="2"/>
  <c r="V55" i="2"/>
  <c r="V28" i="2"/>
  <c r="V36" i="2"/>
  <c r="V45" i="2"/>
  <c r="V49" i="2"/>
  <c r="V72" i="2"/>
  <c r="V57" i="2"/>
  <c r="V32" i="2"/>
  <c r="V25" i="2"/>
  <c r="V3" i="2"/>
  <c r="V30" i="2"/>
  <c r="V50" i="2"/>
  <c r="V70" i="2"/>
  <c r="V42" i="2"/>
  <c r="V62" i="2"/>
  <c r="V13" i="2"/>
  <c r="V20" i="2"/>
  <c r="V61" i="2"/>
  <c r="V47" i="2"/>
  <c r="V16" i="2"/>
  <c r="V24" i="2"/>
  <c r="V19" i="2"/>
  <c r="V26" i="2"/>
  <c r="V27" i="2"/>
  <c r="V51" i="2"/>
  <c r="V54" i="2"/>
  <c r="V12" i="2"/>
  <c r="V4" i="2"/>
  <c r="V48" i="2"/>
  <c r="V31" i="2"/>
  <c r="V69" i="2"/>
  <c r="X3" i="2" l="1"/>
</calcChain>
</file>

<file path=xl/sharedStrings.xml><?xml version="1.0" encoding="utf-8"?>
<sst xmlns="http://schemas.openxmlformats.org/spreadsheetml/2006/main" count="256" uniqueCount="16">
  <si>
    <t>Y</t>
  </si>
  <si>
    <t>O</t>
  </si>
  <si>
    <t>Sc</t>
  </si>
  <si>
    <t>Tm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</si>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</sst>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4"/>
  <sheetViews>
    <sheetView tabSelected="1" workbookViewId="0">
      <selection activeCell="A5" sqref="A5:D84"/>
    </sheetView>
  </sheetViews>
  <sheetFormatPr defaultRowHeight="15" x14ac:dyDescent="0.25"/>
  <cols>
    <col min="9" max="9" width="9.7109375" bestFit="1" customWidth="1"/>
  </cols>
  <sheetData>
    <row r="1" spans="1:93" x14ac:dyDescent="0.25">
      <c r="L1" t="s">
        <v>11</v>
      </c>
      <c r="N1" s="1" t="s">
        <v>3</v>
      </c>
      <c r="O1" s="1" t="s">
        <v>0</v>
      </c>
      <c r="P1" s="1" t="s">
        <v>0</v>
      </c>
      <c r="Q1" s="1" t="s">
        <v>0</v>
      </c>
      <c r="R1" s="1" t="s">
        <v>1</v>
      </c>
      <c r="S1" s="1" t="s">
        <v>1</v>
      </c>
      <c r="T1" s="1" t="s">
        <v>1</v>
      </c>
      <c r="U1" s="1" t="s">
        <v>0</v>
      </c>
      <c r="V1" s="1" t="s">
        <v>2</v>
      </c>
      <c r="W1" s="1" t="s">
        <v>0</v>
      </c>
      <c r="X1" s="1" t="s">
        <v>1</v>
      </c>
      <c r="Y1" s="1" t="s">
        <v>1</v>
      </c>
      <c r="Z1" s="1" t="s">
        <v>1</v>
      </c>
      <c r="AA1" s="1" t="s">
        <v>3</v>
      </c>
      <c r="AB1" s="1" t="s">
        <v>2</v>
      </c>
      <c r="AC1" s="1" t="s">
        <v>0</v>
      </c>
      <c r="AD1" s="1" t="s">
        <v>1</v>
      </c>
      <c r="AE1" s="1" t="s">
        <v>1</v>
      </c>
      <c r="AF1" s="1" t="s">
        <v>1</v>
      </c>
      <c r="AG1" s="1" t="s">
        <v>0</v>
      </c>
      <c r="AH1" s="1" t="s">
        <v>0</v>
      </c>
      <c r="AI1" s="1" t="s">
        <v>0</v>
      </c>
      <c r="AJ1" s="1" t="s">
        <v>1</v>
      </c>
      <c r="AK1" s="1" t="s">
        <v>1</v>
      </c>
      <c r="AL1" s="1" t="s">
        <v>1</v>
      </c>
      <c r="AM1" s="1" t="s">
        <v>0</v>
      </c>
      <c r="AN1" s="1" t="s">
        <v>0</v>
      </c>
      <c r="AO1" s="1" t="s">
        <v>1</v>
      </c>
      <c r="AP1" s="1" t="s">
        <v>0</v>
      </c>
      <c r="AQ1" s="1" t="s">
        <v>1</v>
      </c>
      <c r="AR1" s="1" t="s">
        <v>1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1</v>
      </c>
      <c r="AX1" s="1" t="s">
        <v>1</v>
      </c>
      <c r="AY1" s="1" t="s">
        <v>1</v>
      </c>
      <c r="AZ1" s="1" t="s">
        <v>0</v>
      </c>
      <c r="BA1" s="1" t="s">
        <v>2</v>
      </c>
      <c r="BB1" s="1" t="s">
        <v>0</v>
      </c>
      <c r="BC1" s="1" t="s">
        <v>1</v>
      </c>
      <c r="BD1" s="1" t="s">
        <v>1</v>
      </c>
      <c r="BE1" s="1" t="s">
        <v>1</v>
      </c>
      <c r="BF1" s="1" t="s">
        <v>0</v>
      </c>
      <c r="BG1" s="1" t="s">
        <v>0</v>
      </c>
      <c r="BH1" s="1" t="s">
        <v>2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BQ1" s="1" t="s">
        <v>1</v>
      </c>
      <c r="BR1" s="1" t="s">
        <v>0</v>
      </c>
      <c r="BS1" s="1" t="s">
        <v>0</v>
      </c>
      <c r="BT1" s="1" t="s">
        <v>0</v>
      </c>
      <c r="BU1" s="1" t="s">
        <v>1</v>
      </c>
      <c r="BV1" s="1" t="s">
        <v>1</v>
      </c>
      <c r="BW1" s="1" t="s">
        <v>1</v>
      </c>
      <c r="BX1" s="1" t="s">
        <v>1</v>
      </c>
      <c r="BY1" s="1" t="s">
        <v>1</v>
      </c>
      <c r="BZ1" s="1" t="s">
        <v>1</v>
      </c>
      <c r="CA1" s="1" t="s">
        <v>0</v>
      </c>
      <c r="CB1" s="1" t="s">
        <v>0</v>
      </c>
      <c r="CC1" s="1" t="s">
        <v>0</v>
      </c>
      <c r="CD1" s="1" t="s">
        <v>1</v>
      </c>
      <c r="CE1" s="1" t="s">
        <v>1</v>
      </c>
      <c r="CF1" s="1" t="s">
        <v>1</v>
      </c>
      <c r="CG1" s="1" t="s">
        <v>1</v>
      </c>
      <c r="CH1" s="1" t="s">
        <v>1</v>
      </c>
      <c r="CI1" s="1" t="s">
        <v>1</v>
      </c>
      <c r="CJ1" s="1" t="s">
        <v>1</v>
      </c>
      <c r="CK1" s="1" t="s">
        <v>1</v>
      </c>
      <c r="CL1" s="1" t="s">
        <v>1</v>
      </c>
      <c r="CM1" s="1" t="s">
        <v>1</v>
      </c>
      <c r="CN1" s="1" t="s">
        <v>1</v>
      </c>
      <c r="CO1" s="1" t="s">
        <v>1</v>
      </c>
    </row>
    <row r="2" spans="1:93" x14ac:dyDescent="0.25">
      <c r="M2" t="s">
        <v>13</v>
      </c>
      <c r="N2" s="1">
        <v>4.8244925999999999E-3</v>
      </c>
      <c r="O2" s="1">
        <v>2.9439255407</v>
      </c>
      <c r="P2" s="1">
        <v>-1.21579064E-2</v>
      </c>
      <c r="Q2" s="1">
        <v>2.6161953129</v>
      </c>
      <c r="R2" s="1">
        <v>3.7600610763</v>
      </c>
      <c r="S2" s="1">
        <v>0.9633359306</v>
      </c>
      <c r="T2" s="1">
        <v>1.3861958488999999</v>
      </c>
      <c r="U2" s="1">
        <v>5.2589334879000003</v>
      </c>
      <c r="V2" s="1">
        <v>1.08478321E-2</v>
      </c>
      <c r="W2" s="1">
        <v>4.3249038E-3</v>
      </c>
      <c r="X2" s="1">
        <v>1.5173094566000001</v>
      </c>
      <c r="Y2" s="1">
        <v>3.8834566148</v>
      </c>
      <c r="Z2" s="1">
        <v>4.1498910187</v>
      </c>
      <c r="AA2" s="1">
        <v>2.2581448656999998</v>
      </c>
      <c r="AB2" s="1">
        <v>2.6012256048000002</v>
      </c>
      <c r="AC2" s="1">
        <v>5.2481009536999998</v>
      </c>
      <c r="AD2" s="1">
        <v>1.4087096331</v>
      </c>
      <c r="AE2" s="1">
        <v>1.0744943259999999</v>
      </c>
      <c r="AF2" s="1">
        <v>6.6196588073999996</v>
      </c>
      <c r="AG2" s="1">
        <v>5.2194466968000004</v>
      </c>
      <c r="AH2" s="1">
        <v>5.2681320465999999</v>
      </c>
      <c r="AI2" s="1">
        <v>1.9442158899999999E-2</v>
      </c>
      <c r="AJ2" s="1">
        <v>3.8262292152000001</v>
      </c>
      <c r="AK2" s="1">
        <v>1.0307414188999999</v>
      </c>
      <c r="AL2" s="1">
        <v>6.7904346136999996</v>
      </c>
      <c r="AM2" s="1">
        <v>-2.7752119799999999E-2</v>
      </c>
      <c r="AN2" s="1">
        <v>2.2663026436</v>
      </c>
      <c r="AO2" s="1">
        <v>3.6250739862999999</v>
      </c>
      <c r="AP2" s="1">
        <v>7.9145952595000004</v>
      </c>
      <c r="AQ2" s="1">
        <v>3.8840147182</v>
      </c>
      <c r="AR2" s="1">
        <v>6.3150529448999997</v>
      </c>
      <c r="AS2" s="1">
        <v>2.6229498213000002</v>
      </c>
      <c r="AT2" s="1">
        <v>8.2298715612999995</v>
      </c>
      <c r="AU2" s="1">
        <v>2.8874737599999999E-2</v>
      </c>
      <c r="AV2" s="1">
        <v>5.2217591910000003</v>
      </c>
      <c r="AW2" s="1">
        <v>6.7073518764999998</v>
      </c>
      <c r="AX2" s="1">
        <v>6.3318925887999997</v>
      </c>
      <c r="AY2" s="1">
        <v>1.4215929047</v>
      </c>
      <c r="AZ2" s="1">
        <v>5.1826384794999996</v>
      </c>
      <c r="BA2" s="1">
        <v>7.5417056274999998</v>
      </c>
      <c r="BB2" s="1">
        <v>2.6358630571999999</v>
      </c>
      <c r="BC2" s="1">
        <v>1.3676434818000001</v>
      </c>
      <c r="BD2" s="1">
        <v>1.4644580296</v>
      </c>
      <c r="BE2" s="1">
        <v>9.4981256504000005</v>
      </c>
      <c r="BF2" s="1">
        <v>7.8619677024000003</v>
      </c>
      <c r="BG2" s="1">
        <v>5.2827983501000002</v>
      </c>
      <c r="BH2" s="1">
        <v>2.9550541964999999</v>
      </c>
      <c r="BI2" s="1">
        <v>4.2373016849000003</v>
      </c>
      <c r="BJ2" s="1">
        <v>9.0247699446999992</v>
      </c>
      <c r="BK2" s="1">
        <v>1.3627047188999999</v>
      </c>
      <c r="BL2" s="1">
        <v>4.1977132777000001</v>
      </c>
      <c r="BM2" s="1">
        <v>6.8043169773000001</v>
      </c>
      <c r="BN2" s="1">
        <v>6.5868135328999999</v>
      </c>
      <c r="BO2" s="1">
        <v>4.1539226492000001</v>
      </c>
      <c r="BP2" s="1">
        <v>9.1057565303000008</v>
      </c>
      <c r="BQ2" s="1">
        <v>3.7734510816000002</v>
      </c>
      <c r="BR2" s="1">
        <v>7.9204044220999998</v>
      </c>
      <c r="BS2" s="1">
        <v>7.5207659803000002</v>
      </c>
      <c r="BT2" s="1">
        <v>2.4379206399999999E-2</v>
      </c>
      <c r="BU2" s="1">
        <v>9.1323434527000007</v>
      </c>
      <c r="BV2" s="1">
        <v>6.2480703135000004</v>
      </c>
      <c r="BW2" s="1">
        <v>1.4867855199</v>
      </c>
      <c r="BX2" s="1">
        <v>3.6957948998000001</v>
      </c>
      <c r="BY2" s="1">
        <v>9.4512935773999995</v>
      </c>
      <c r="BZ2" s="1">
        <v>6.6248914228000002</v>
      </c>
      <c r="CA2" s="1">
        <v>5.2295238489000004</v>
      </c>
      <c r="CB2" s="1">
        <v>7.8953946945000002</v>
      </c>
      <c r="CC2" s="1">
        <v>8.2368444766</v>
      </c>
      <c r="CD2" s="1">
        <v>6.2633855657000002</v>
      </c>
      <c r="CE2" s="1">
        <v>6.6151256792000002</v>
      </c>
      <c r="CF2" s="1">
        <v>9.1315568298999992</v>
      </c>
      <c r="CG2" s="1">
        <v>9.0545281829000004</v>
      </c>
      <c r="CH2" s="1">
        <v>9.0406717481999994</v>
      </c>
      <c r="CI2" s="1">
        <v>1.0104805018</v>
      </c>
      <c r="CJ2" s="1">
        <v>3.8745358760999999</v>
      </c>
      <c r="CK2" s="1">
        <v>9.5041810619000007</v>
      </c>
      <c r="CL2" s="1">
        <v>9.1015780915000004</v>
      </c>
      <c r="CM2" s="1">
        <v>6.7283319797000001</v>
      </c>
      <c r="CN2" s="1">
        <v>9.152830389</v>
      </c>
      <c r="CO2" s="1">
        <v>9.5418951282000002</v>
      </c>
    </row>
    <row r="3" spans="1:93" x14ac:dyDescent="0.25">
      <c r="A3" t="s">
        <v>5</v>
      </c>
      <c r="I3" t="s">
        <v>12</v>
      </c>
      <c r="M3" t="s">
        <v>14</v>
      </c>
      <c r="N3" s="1">
        <v>6.3478980000000003E-3</v>
      </c>
      <c r="O3" s="1">
        <v>2.6836966399999999E-2</v>
      </c>
      <c r="P3" s="1">
        <v>2.6699087109000001</v>
      </c>
      <c r="Q3" s="1">
        <v>3.0414137096</v>
      </c>
      <c r="R3" s="1">
        <v>1.3882146623</v>
      </c>
      <c r="S3" s="1">
        <v>3.8393781138</v>
      </c>
      <c r="T3" s="1">
        <v>1.0878620996999999</v>
      </c>
      <c r="U3" s="1">
        <v>6.6338116999999997E-3</v>
      </c>
      <c r="V3" s="1">
        <v>5.2650847996000003</v>
      </c>
      <c r="W3" s="1">
        <v>4.0658719199999999E-2</v>
      </c>
      <c r="X3" s="1">
        <v>3.8544823588999999</v>
      </c>
      <c r="Y3" s="1">
        <v>4.2577053893999999</v>
      </c>
      <c r="Z3" s="1">
        <v>1.6003458921</v>
      </c>
      <c r="AA3" s="1">
        <v>5.2621668150999996</v>
      </c>
      <c r="AB3" s="1">
        <v>2.3167330839</v>
      </c>
      <c r="AC3" s="1">
        <v>2.6657687489000002</v>
      </c>
      <c r="AD3" s="1">
        <v>6.5880327640000003</v>
      </c>
      <c r="AE3" s="1">
        <v>1.5919451552999999</v>
      </c>
      <c r="AF3" s="1">
        <v>1.0639130000999999</v>
      </c>
      <c r="AG3" s="1">
        <v>4.1297385700000001E-2</v>
      </c>
      <c r="AH3" s="1">
        <v>5.2640973441999996</v>
      </c>
      <c r="AI3" s="1">
        <v>5.2507566377000003</v>
      </c>
      <c r="AJ3" s="1">
        <v>1.0940149766</v>
      </c>
      <c r="AK3" s="1">
        <v>6.7355403488999999</v>
      </c>
      <c r="AL3" s="1">
        <v>3.9520893781000002</v>
      </c>
      <c r="AM3" s="1">
        <v>7.8465388942000001</v>
      </c>
      <c r="AN3" s="1">
        <v>5.8238531500000003E-2</v>
      </c>
      <c r="AO3" s="1">
        <v>3.9054081195000001</v>
      </c>
      <c r="AP3" s="1">
        <v>2.3335818137</v>
      </c>
      <c r="AQ3" s="1">
        <v>6.3081126982000004</v>
      </c>
      <c r="AR3" s="1">
        <v>3.8467500476000001</v>
      </c>
      <c r="AS3" s="1">
        <v>8.2026768803000003</v>
      </c>
      <c r="AT3" s="1">
        <v>5.6338159000000002E-3</v>
      </c>
      <c r="AU3" s="1">
        <v>2.7214943122999999</v>
      </c>
      <c r="AV3" s="1">
        <v>5.2506341648000001</v>
      </c>
      <c r="AW3" s="1">
        <v>1.3991041272</v>
      </c>
      <c r="AX3" s="1">
        <v>6.6925684411999997</v>
      </c>
      <c r="AY3" s="1">
        <v>6.2580159996000004</v>
      </c>
      <c r="AZ3" s="1">
        <v>2.6753650863999998</v>
      </c>
      <c r="BA3" s="1">
        <v>5.2612682664000001</v>
      </c>
      <c r="BB3" s="1">
        <v>7.5429443525000002</v>
      </c>
      <c r="BC3" s="1">
        <v>9.4699165661000002</v>
      </c>
      <c r="BD3" s="1">
        <v>1.4349627218000001</v>
      </c>
      <c r="BE3" s="1">
        <v>1.4766829343000001</v>
      </c>
      <c r="BF3" s="1">
        <v>3.0194900855000002</v>
      </c>
      <c r="BG3" s="1">
        <v>7.8838882466999998</v>
      </c>
      <c r="BH3" s="1">
        <v>5.2852888499999997</v>
      </c>
      <c r="BI3" s="1">
        <v>9.0187150107999994</v>
      </c>
      <c r="BJ3" s="1">
        <v>1.4018694490000001</v>
      </c>
      <c r="BK3" s="1">
        <v>4.4079867662999996</v>
      </c>
      <c r="BL3" s="1">
        <v>6.6806264631000003</v>
      </c>
      <c r="BM3" s="1">
        <v>6.5838979225000003</v>
      </c>
      <c r="BN3" s="1">
        <v>4.2606372379000002</v>
      </c>
      <c r="BO3" s="1">
        <v>3.8727449911999998</v>
      </c>
      <c r="BP3" s="1">
        <v>4.3077436410000001</v>
      </c>
      <c r="BQ3" s="1">
        <v>9.1722413881999998</v>
      </c>
      <c r="BR3" s="1">
        <v>7.4927429441999998</v>
      </c>
      <c r="BS3" s="1">
        <v>3.9259571399999998E-2</v>
      </c>
      <c r="BT3" s="1">
        <v>7.8866803995000003</v>
      </c>
      <c r="BU3" s="1">
        <v>6.1609702631000003</v>
      </c>
      <c r="BV3" s="1">
        <v>1.5576993144</v>
      </c>
      <c r="BW3" s="1">
        <v>9.1677476167999998</v>
      </c>
      <c r="BX3" s="1">
        <v>6.6150071328999998</v>
      </c>
      <c r="BY3" s="1">
        <v>3.7957240538999999</v>
      </c>
      <c r="BZ3" s="1">
        <v>9.5042551833999998</v>
      </c>
      <c r="CA3" s="1">
        <v>7.9015736458000001</v>
      </c>
      <c r="CB3" s="1">
        <v>8.2322637679999993</v>
      </c>
      <c r="CC3" s="1">
        <v>5.2768069798999999</v>
      </c>
      <c r="CD3" s="1">
        <v>9.0467770681000008</v>
      </c>
      <c r="CE3" s="1">
        <v>6.3139369566000001</v>
      </c>
      <c r="CF3" s="1">
        <v>1.1133672258</v>
      </c>
      <c r="CG3" s="1">
        <v>6.6386386407</v>
      </c>
      <c r="CH3" s="1">
        <v>9.1342405903999992</v>
      </c>
      <c r="CI3" s="1">
        <v>9.0997713033000007</v>
      </c>
      <c r="CJ3" s="1">
        <v>9.5212549322999998</v>
      </c>
      <c r="CK3" s="1">
        <v>9.0526325935000003</v>
      </c>
      <c r="CL3" s="1">
        <v>3.9753692043000002</v>
      </c>
      <c r="CM3" s="1">
        <v>9.1824946509000007</v>
      </c>
      <c r="CN3" s="1">
        <v>9.5072978655</v>
      </c>
      <c r="CO3" s="1">
        <v>6.7181745668000001</v>
      </c>
    </row>
    <row r="4" spans="1:93" x14ac:dyDescent="0.25">
      <c r="B4" t="s">
        <v>13</v>
      </c>
      <c r="C4" t="s">
        <v>14</v>
      </c>
      <c r="D4" t="s">
        <v>15</v>
      </c>
      <c r="F4" t="s">
        <v>4</v>
      </c>
      <c r="M4" t="s">
        <v>15</v>
      </c>
      <c r="N4" s="1">
        <v>3.1451880000000002E-4</v>
      </c>
      <c r="O4" s="1">
        <v>2.6463201995999999</v>
      </c>
      <c r="P4" s="1">
        <v>2.9739063850999998</v>
      </c>
      <c r="Q4" s="1">
        <v>-1.5601876000000001E-2</v>
      </c>
      <c r="R4" s="1">
        <v>1.0381552460000001</v>
      </c>
      <c r="S4" s="1">
        <v>1.3180017877000001</v>
      </c>
      <c r="T4" s="1">
        <v>3.8220121714999999</v>
      </c>
      <c r="U4" s="1">
        <v>6.3597002000000003E-3</v>
      </c>
      <c r="V4" s="1">
        <v>9.4967268000000007E-3</v>
      </c>
      <c r="W4" s="1">
        <v>5.2717654938000003</v>
      </c>
      <c r="X4" s="1">
        <v>4.2488931551000002</v>
      </c>
      <c r="Y4" s="1">
        <v>1.4703363614</v>
      </c>
      <c r="Z4" s="1">
        <v>3.9521541836999998</v>
      </c>
      <c r="AA4" s="1">
        <v>2.6211148402000002</v>
      </c>
      <c r="AB4" s="1">
        <v>5.2689898295999997</v>
      </c>
      <c r="AC4" s="1">
        <v>2.3051445770000001</v>
      </c>
      <c r="AD4" s="1">
        <v>0.97762401170000002</v>
      </c>
      <c r="AE4" s="1">
        <v>6.5794645000000003</v>
      </c>
      <c r="AF4" s="1">
        <v>1.5004949447</v>
      </c>
      <c r="AG4" s="1">
        <v>5.2533179546</v>
      </c>
      <c r="AH4" s="1">
        <v>-2.9076146E-3</v>
      </c>
      <c r="AI4" s="1">
        <v>5.2840555052999996</v>
      </c>
      <c r="AJ4" s="1">
        <v>6.6880186259999999</v>
      </c>
      <c r="AK4" s="1">
        <v>3.9081920216000001</v>
      </c>
      <c r="AL4" s="1">
        <v>1.0924984704</v>
      </c>
      <c r="AM4" s="1">
        <v>2.2801011058</v>
      </c>
      <c r="AN4" s="1">
        <v>7.8758042289999999</v>
      </c>
      <c r="AO4" s="1">
        <v>6.2964857093999997</v>
      </c>
      <c r="AP4" s="1">
        <v>2.23210847E-2</v>
      </c>
      <c r="AQ4" s="1">
        <v>3.7670254786999999</v>
      </c>
      <c r="AR4" s="1">
        <v>3.8503223673</v>
      </c>
      <c r="AS4" s="1">
        <v>-1.28004234E-2</v>
      </c>
      <c r="AT4" s="1">
        <v>2.6350120984999998</v>
      </c>
      <c r="AU4" s="1">
        <v>8.2426617196999992</v>
      </c>
      <c r="AV4" s="1">
        <v>5.2442249091999997</v>
      </c>
      <c r="AW4" s="1">
        <v>6.2842166278000002</v>
      </c>
      <c r="AX4" s="1">
        <v>1.4055740251</v>
      </c>
      <c r="AY4" s="1">
        <v>6.7942619541999996</v>
      </c>
      <c r="AZ4" s="1">
        <v>7.5293539344999996</v>
      </c>
      <c r="BA4" s="1">
        <v>2.6246981801000002</v>
      </c>
      <c r="BB4" s="1">
        <v>5.2827506414999998</v>
      </c>
      <c r="BC4" s="1">
        <v>1.5078258388000001</v>
      </c>
      <c r="BD4" s="1">
        <v>9.4845610980000004</v>
      </c>
      <c r="BE4" s="1">
        <v>1.3725713884999999</v>
      </c>
      <c r="BF4" s="1">
        <v>5.2435922263999997</v>
      </c>
      <c r="BG4" s="1">
        <v>2.9675520807</v>
      </c>
      <c r="BH4" s="1">
        <v>7.8927903592000002</v>
      </c>
      <c r="BI4" s="1">
        <v>1.3527147241999999</v>
      </c>
      <c r="BJ4" s="1">
        <v>4.2294699893000001</v>
      </c>
      <c r="BK4" s="1">
        <v>9.0488540998999998</v>
      </c>
      <c r="BL4" s="1">
        <v>6.6653192744999998</v>
      </c>
      <c r="BM4" s="1">
        <v>4.1743976950999997</v>
      </c>
      <c r="BN4" s="1">
        <v>6.750733662</v>
      </c>
      <c r="BO4" s="1">
        <v>9.0988653851999999</v>
      </c>
      <c r="BP4" s="1">
        <v>3.7440269975999998</v>
      </c>
      <c r="BQ4" s="1">
        <v>4.2321651068000001</v>
      </c>
      <c r="BR4" s="1">
        <v>2.2363429300000001E-2</v>
      </c>
      <c r="BS4" s="1">
        <v>7.8960972138000001</v>
      </c>
      <c r="BT4" s="1">
        <v>7.5817285672999999</v>
      </c>
      <c r="BU4" s="1">
        <v>1.4854323023</v>
      </c>
      <c r="BV4" s="1">
        <v>9.1657693395000006</v>
      </c>
      <c r="BW4" s="1">
        <v>6.3071894285000001</v>
      </c>
      <c r="BX4" s="1">
        <v>9.4255748009999998</v>
      </c>
      <c r="BY4" s="1">
        <v>6.6337624088</v>
      </c>
      <c r="BZ4" s="1">
        <v>3.7752550837999999</v>
      </c>
      <c r="CA4" s="1">
        <v>8.2263610616000005</v>
      </c>
      <c r="CB4" s="1">
        <v>5.2623604369999999</v>
      </c>
      <c r="CC4" s="1">
        <v>7.9217040225000002</v>
      </c>
      <c r="CD4" s="1">
        <v>6.6143478958999999</v>
      </c>
      <c r="CE4" s="1">
        <v>9.0457635037999999</v>
      </c>
      <c r="CF4" s="1">
        <v>9.0220299251</v>
      </c>
      <c r="CG4" s="1">
        <v>6.3322051396000001</v>
      </c>
      <c r="CH4" s="1">
        <v>1.0326089040999999</v>
      </c>
      <c r="CI4" s="1">
        <v>9.1610739907000003</v>
      </c>
      <c r="CJ4" s="1">
        <v>9.0212144396999996</v>
      </c>
      <c r="CK4" s="1">
        <v>3.9058723716000001</v>
      </c>
      <c r="CL4" s="1">
        <v>9.5614849248000002</v>
      </c>
      <c r="CM4" s="1">
        <v>9.4982629391</v>
      </c>
      <c r="CN4" s="1">
        <v>6.7676713517999998</v>
      </c>
      <c r="CO4" s="1">
        <v>9.2253359711999998</v>
      </c>
    </row>
    <row r="5" spans="1:93" x14ac:dyDescent="0.25">
      <c r="A5" s="1" t="s">
        <v>3</v>
      </c>
      <c r="B5" s="1">
        <v>7.8564930000000004</v>
      </c>
      <c r="C5" s="1">
        <v>7.5084817859999999</v>
      </c>
      <c r="D5" s="1">
        <v>0</v>
      </c>
      <c r="F5">
        <f>MIN($N5:$CO5)</f>
        <v>6.9516213836096033E-2</v>
      </c>
      <c r="G5">
        <f>MATCH($F5,$N5:$CO5,0)</f>
        <v>57</v>
      </c>
      <c r="I5" t="str">
        <f>INDEX($N$1:$CO$1,$G5)</f>
        <v>Y</v>
      </c>
      <c r="J5">
        <f>INDEX($N$2:$CO$2,$G5)</f>
        <v>7.9204044220999998</v>
      </c>
      <c r="K5">
        <f>INDEX($N$3:$CO$3,$G5)</f>
        <v>7.4927429441999998</v>
      </c>
      <c r="L5">
        <f>INDEX($N$4:$CO$4,$G5)</f>
        <v>2.2363429300000001E-2</v>
      </c>
      <c r="N5">
        <f>SQRT((N$2-$B5)^2+(N$3-$C5)^2+(N$4-$D5)^2)</f>
        <v>10.859590752993274</v>
      </c>
      <c r="O5">
        <f>SQRT((O$2-$B5)^2+(O$3-$C5)^2+(O$4-$D5)^2)</f>
        <v>9.3333455334961091</v>
      </c>
      <c r="P5">
        <f t="shared" ref="P5:CA8" si="0">SQRT((P$2-$B5)^2+(P$3-$C5)^2+(P$4-$D5)^2)</f>
        <v>9.7042040207948403</v>
      </c>
      <c r="Q5">
        <f t="shared" si="0"/>
        <v>6.8859030248147075</v>
      </c>
      <c r="R5">
        <f t="shared" si="0"/>
        <v>7.4374854948261166</v>
      </c>
      <c r="S5">
        <f t="shared" si="0"/>
        <v>7.9192843649632341</v>
      </c>
      <c r="T5">
        <f t="shared" si="0"/>
        <v>9.8841731783053071</v>
      </c>
      <c r="U5">
        <f t="shared" si="0"/>
        <v>7.9388335978402287</v>
      </c>
      <c r="V5">
        <f t="shared" si="0"/>
        <v>8.1600899705212289</v>
      </c>
      <c r="W5">
        <f t="shared" si="0"/>
        <v>12.050578267852197</v>
      </c>
      <c r="X5">
        <f t="shared" si="0"/>
        <v>8.4610905238991592</v>
      </c>
      <c r="Y5">
        <f t="shared" si="0"/>
        <v>5.3398927249964263</v>
      </c>
      <c r="Z5">
        <f t="shared" si="0"/>
        <v>8.0165136237833501</v>
      </c>
      <c r="AA5">
        <f t="shared" si="0"/>
        <v>6.5770567723584712</v>
      </c>
      <c r="AB5">
        <f t="shared" si="0"/>
        <v>9.0738274066260196</v>
      </c>
      <c r="AC5">
        <f t="shared" si="0"/>
        <v>5.9639978326431269</v>
      </c>
      <c r="AD5">
        <f t="shared" si="0"/>
        <v>6.5861130765289371</v>
      </c>
      <c r="AE5">
        <f t="shared" si="0"/>
        <v>11.148554382668316</v>
      </c>
      <c r="AF5">
        <f t="shared" si="0"/>
        <v>6.7315459394741817</v>
      </c>
      <c r="AG5">
        <f t="shared" si="0"/>
        <v>9.5031681877901732</v>
      </c>
      <c r="AH5">
        <f t="shared" si="0"/>
        <v>3.4259133675419058</v>
      </c>
      <c r="AI5">
        <f t="shared" si="0"/>
        <v>9.717918054518865</v>
      </c>
      <c r="AJ5">
        <f t="shared" si="0"/>
        <v>10.105345306603212</v>
      </c>
      <c r="AK5">
        <f t="shared" si="0"/>
        <v>7.9033086735729405</v>
      </c>
      <c r="AL5">
        <f t="shared" si="0"/>
        <v>3.8701369936729191</v>
      </c>
      <c r="AM5">
        <f t="shared" si="0"/>
        <v>8.2142841909788498</v>
      </c>
      <c r="AN5">
        <f t="shared" si="0"/>
        <v>12.197731142534034</v>
      </c>
      <c r="AO5">
        <f t="shared" si="0"/>
        <v>8.3983795463414275</v>
      </c>
      <c r="AP5">
        <f t="shared" si="0"/>
        <v>5.1752742755038339</v>
      </c>
      <c r="AQ5">
        <f t="shared" si="0"/>
        <v>5.6046365273310501</v>
      </c>
      <c r="AR5">
        <f t="shared" si="0"/>
        <v>5.5325671346675271</v>
      </c>
      <c r="AS5">
        <f t="shared" si="0"/>
        <v>5.2793981553872884</v>
      </c>
      <c r="AT5">
        <f t="shared" si="0"/>
        <v>7.9608685438030902</v>
      </c>
      <c r="AU5">
        <f t="shared" si="0"/>
        <v>12.334031334508051</v>
      </c>
      <c r="AV5">
        <f t="shared" si="0"/>
        <v>6.2882106376233846</v>
      </c>
      <c r="AW5">
        <f t="shared" si="0"/>
        <v>8.8394795844937288</v>
      </c>
      <c r="AX5">
        <f t="shared" si="0"/>
        <v>2.2283983800231391</v>
      </c>
      <c r="AY5">
        <f t="shared" si="0"/>
        <v>9.4410592319791391</v>
      </c>
      <c r="AZ5">
        <f t="shared" si="0"/>
        <v>9.3380771949969077</v>
      </c>
      <c r="BA5">
        <f t="shared" si="0"/>
        <v>3.469596551355608</v>
      </c>
      <c r="BB5">
        <f t="shared" si="0"/>
        <v>7.4272214864253483</v>
      </c>
      <c r="BC5">
        <f t="shared" si="0"/>
        <v>6.9444894143906097</v>
      </c>
      <c r="BD5">
        <f t="shared" si="0"/>
        <v>12.950005564003142</v>
      </c>
      <c r="BE5">
        <f t="shared" si="0"/>
        <v>6.4001177616320142</v>
      </c>
      <c r="BF5">
        <f t="shared" si="0"/>
        <v>6.9026325337719348</v>
      </c>
      <c r="BG5">
        <f t="shared" si="0"/>
        <v>3.9460359239781493</v>
      </c>
      <c r="BH5">
        <f t="shared" si="0"/>
        <v>9.5531580552933537</v>
      </c>
      <c r="BI5">
        <f t="shared" si="0"/>
        <v>4.1483957494015149</v>
      </c>
      <c r="BJ5">
        <f t="shared" si="0"/>
        <v>7.5195745653798456</v>
      </c>
      <c r="BK5">
        <f t="shared" si="0"/>
        <v>11.561319826395827</v>
      </c>
      <c r="BL5">
        <f t="shared" si="0"/>
        <v>7.6484308536449968</v>
      </c>
      <c r="BM5">
        <f t="shared" si="0"/>
        <v>4.4031268230935128</v>
      </c>
      <c r="BN5">
        <f t="shared" si="0"/>
        <v>7.5982224982595872</v>
      </c>
      <c r="BO5">
        <f t="shared" si="0"/>
        <v>10.474586413872224</v>
      </c>
      <c r="BP5">
        <f t="shared" si="0"/>
        <v>5.0816456192608834</v>
      </c>
      <c r="BQ5">
        <f t="shared" si="0"/>
        <v>6.1115095363207699</v>
      </c>
      <c r="BR5">
        <f t="shared" si="0"/>
        <v>6.9516213836096033E-2</v>
      </c>
      <c r="BS5">
        <f t="shared" si="0"/>
        <v>10.874297417884565</v>
      </c>
      <c r="BT5">
        <f t="shared" si="0"/>
        <v>10.907229196059173</v>
      </c>
      <c r="BU5">
        <f t="shared" si="0"/>
        <v>2.3769919660611709</v>
      </c>
      <c r="BV5">
        <f t="shared" si="0"/>
        <v>11.045821071684438</v>
      </c>
      <c r="BW5">
        <f t="shared" si="0"/>
        <v>9.1163027026467525</v>
      </c>
      <c r="BX5">
        <f t="shared" si="0"/>
        <v>10.341719681270918</v>
      </c>
      <c r="BY5">
        <f t="shared" si="0"/>
        <v>7.7675454652902864</v>
      </c>
      <c r="BZ5">
        <f t="shared" si="0"/>
        <v>4.444379016970629</v>
      </c>
      <c r="CA5">
        <f t="shared" si="0"/>
        <v>8.6445650235787319</v>
      </c>
      <c r="CB5">
        <f t="shared" ref="CB5:CO20" si="1">SQRT((CB$2-$B5)^2+(CB$3-$C5)^2+(CB$4-$D5)^2)</f>
        <v>5.3120439633163477</v>
      </c>
      <c r="CC5">
        <f t="shared" si="1"/>
        <v>8.238836951052372</v>
      </c>
      <c r="CD5">
        <f t="shared" si="1"/>
        <v>6.9752377565320174</v>
      </c>
      <c r="CE5">
        <f t="shared" si="1"/>
        <v>9.208353139474859</v>
      </c>
      <c r="CF5">
        <f t="shared" si="1"/>
        <v>11.131949603631936</v>
      </c>
      <c r="CG5">
        <f t="shared" si="1"/>
        <v>6.5029791116739935</v>
      </c>
      <c r="CH5">
        <f t="shared" si="1"/>
        <v>2.2608963148714349</v>
      </c>
      <c r="CI5">
        <f t="shared" si="1"/>
        <v>11.546660388028199</v>
      </c>
      <c r="CJ5">
        <f t="shared" si="1"/>
        <v>10.06427087483719</v>
      </c>
      <c r="CK5">
        <f t="shared" si="1"/>
        <v>4.5116645097855947</v>
      </c>
      <c r="CL5">
        <f t="shared" si="1"/>
        <v>10.269134109905279</v>
      </c>
      <c r="CM5">
        <f t="shared" si="1"/>
        <v>9.7104101468401236</v>
      </c>
      <c r="CN5">
        <f t="shared" si="1"/>
        <v>7.1747565722999633</v>
      </c>
      <c r="CO5">
        <f t="shared" si="1"/>
        <v>9.4112692882510469</v>
      </c>
    </row>
    <row r="6" spans="1:93" x14ac:dyDescent="0.25">
      <c r="A6" s="1" t="s">
        <v>3</v>
      </c>
      <c r="B6" s="1">
        <v>8.204504214</v>
      </c>
      <c r="C6" s="1">
        <v>0</v>
      </c>
      <c r="D6" s="1">
        <v>2.6188310000000001</v>
      </c>
      <c r="F6">
        <f t="shared" ref="F6:F69" si="2">MIN($N6:$CO6)</f>
        <v>3.0611601384125282E-2</v>
      </c>
      <c r="G6">
        <f t="shared" ref="G6:G69" si="3">MATCH($F6,$N6:$CO6,0)</f>
        <v>33</v>
      </c>
      <c r="I6" t="str">
        <f>INDEX($N$1:$CO$1,$G6)</f>
        <v>Y</v>
      </c>
      <c r="J6">
        <f t="shared" ref="J6:J69" si="4">INDEX($N$2:$CO$2,$G6)</f>
        <v>8.2298715612999995</v>
      </c>
      <c r="K6">
        <f t="shared" ref="K6:K69" si="5">INDEX($N$3:$CO$3,$G6)</f>
        <v>5.6338159000000002E-3</v>
      </c>
      <c r="L6">
        <f t="shared" ref="L6:L69" si="6">INDEX($N$4:$CO$4,$G6)</f>
        <v>2.6350120984999998</v>
      </c>
      <c r="N6">
        <f t="shared" ref="N6:AC69" si="7">SQRT((N$2-$B6)^2+(N$3-$C6)^2+(N$4-$D6)^2)</f>
        <v>8.6076370968845701</v>
      </c>
      <c r="O6">
        <f t="shared" si="7"/>
        <v>5.2607189486646204</v>
      </c>
      <c r="P6">
        <f t="shared" si="0"/>
        <v>8.6468507246546036</v>
      </c>
      <c r="Q6">
        <f t="shared" si="0"/>
        <v>6.8861912771288853</v>
      </c>
      <c r="R6">
        <f t="shared" si="0"/>
        <v>4.917189297978755</v>
      </c>
      <c r="S6">
        <f t="shared" si="0"/>
        <v>8.2986444103129031</v>
      </c>
      <c r="T6">
        <f t="shared" si="0"/>
        <v>7.0085959964181441</v>
      </c>
      <c r="U6">
        <f t="shared" si="0"/>
        <v>3.9371864576361699</v>
      </c>
      <c r="V6">
        <f t="shared" si="0"/>
        <v>10.082943429422073</v>
      </c>
      <c r="W6">
        <f t="shared" si="0"/>
        <v>8.618738613003238</v>
      </c>
      <c r="X6">
        <f t="shared" si="0"/>
        <v>7.8887711722396041</v>
      </c>
      <c r="Y6">
        <f t="shared" si="0"/>
        <v>6.1740219850896896</v>
      </c>
      <c r="Z6">
        <f t="shared" si="0"/>
        <v>4.5583709645063033</v>
      </c>
      <c r="AA6">
        <f t="shared" si="0"/>
        <v>7.9403774661523823</v>
      </c>
      <c r="AB6">
        <f t="shared" si="0"/>
        <v>6.617199194255976</v>
      </c>
      <c r="AC6">
        <f t="shared" si="0"/>
        <v>3.9931243947689481</v>
      </c>
      <c r="AD6">
        <f t="shared" si="0"/>
        <v>9.6061730186256824</v>
      </c>
      <c r="AE6">
        <f t="shared" si="0"/>
        <v>8.310111196715912</v>
      </c>
      <c r="AF6">
        <f t="shared" si="0"/>
        <v>2.2123113178725249</v>
      </c>
      <c r="AG6">
        <f t="shared" si="0"/>
        <v>3.9815569026469357</v>
      </c>
      <c r="AH6">
        <f t="shared" si="0"/>
        <v>6.573166338833941</v>
      </c>
      <c r="AI6">
        <f t="shared" si="0"/>
        <v>10.083110025078575</v>
      </c>
      <c r="AJ6">
        <f t="shared" si="0"/>
        <v>6.0765490757282423</v>
      </c>
      <c r="AK6">
        <f t="shared" si="0"/>
        <v>9.9243553078294351</v>
      </c>
      <c r="AL6">
        <f t="shared" si="0"/>
        <v>4.4663513383855715</v>
      </c>
      <c r="AM6">
        <f t="shared" si="0"/>
        <v>11.377739446164529</v>
      </c>
      <c r="AN6">
        <f t="shared" si="0"/>
        <v>7.9310401050350885</v>
      </c>
      <c r="AO6">
        <f t="shared" si="0"/>
        <v>7.0532643472225676</v>
      </c>
      <c r="AP6">
        <f t="shared" si="0"/>
        <v>3.5030722264009739</v>
      </c>
      <c r="AQ6">
        <f t="shared" si="0"/>
        <v>7.7315758974110445</v>
      </c>
      <c r="AR6">
        <f t="shared" si="0"/>
        <v>4.4591572090192813</v>
      </c>
      <c r="AS6">
        <f t="shared" si="0"/>
        <v>10.264654957177232</v>
      </c>
      <c r="AT6">
        <f t="shared" si="0"/>
        <v>3.0611601384125282E-2</v>
      </c>
      <c r="AU6">
        <f t="shared" si="0"/>
        <v>10.289553954914819</v>
      </c>
      <c r="AV6">
        <f t="shared" si="0"/>
        <v>6.5847262800560449</v>
      </c>
      <c r="AW6">
        <f t="shared" si="0"/>
        <v>4.1992867585951537</v>
      </c>
      <c r="AX6">
        <f t="shared" si="0"/>
        <v>7.0547245960507832</v>
      </c>
      <c r="AY6">
        <f t="shared" si="0"/>
        <v>10.129406386080625</v>
      </c>
      <c r="AZ6">
        <f t="shared" si="0"/>
        <v>6.3562950177854232</v>
      </c>
      <c r="BA6">
        <f t="shared" si="0"/>
        <v>5.3028558495490321</v>
      </c>
      <c r="BB6">
        <f t="shared" si="0"/>
        <v>9.7469093406314169</v>
      </c>
      <c r="BC6">
        <f t="shared" si="0"/>
        <v>11.732702881629901</v>
      </c>
      <c r="BD6">
        <f t="shared" si="0"/>
        <v>9.7275685738720838</v>
      </c>
      <c r="BE6">
        <f t="shared" si="0"/>
        <v>2.3253412498862591</v>
      </c>
      <c r="BF6">
        <f t="shared" si="0"/>
        <v>4.0154729651467864</v>
      </c>
      <c r="BG6">
        <f t="shared" si="0"/>
        <v>8.4150855868331256</v>
      </c>
      <c r="BH6">
        <f t="shared" si="0"/>
        <v>9.1271929439810986</v>
      </c>
      <c r="BI6">
        <f t="shared" si="0"/>
        <v>9.9337287448758289</v>
      </c>
      <c r="BJ6">
        <f t="shared" si="0"/>
        <v>2.2874072166655619</v>
      </c>
      <c r="BK6">
        <f t="shared" si="0"/>
        <v>10.372355794527786</v>
      </c>
      <c r="BL6">
        <f t="shared" si="0"/>
        <v>8.7783375933233412</v>
      </c>
      <c r="BM6">
        <f t="shared" si="0"/>
        <v>6.908547162365017</v>
      </c>
      <c r="BN6">
        <f t="shared" si="0"/>
        <v>6.1516316876858461</v>
      </c>
      <c r="BO6">
        <f t="shared" si="0"/>
        <v>8.56715882970175</v>
      </c>
      <c r="BP6">
        <f t="shared" si="0"/>
        <v>4.5425738350881115</v>
      </c>
      <c r="BQ6">
        <f t="shared" si="0"/>
        <v>10.31344224232264</v>
      </c>
      <c r="BR6">
        <f t="shared" si="0"/>
        <v>7.9349576788608811</v>
      </c>
      <c r="BS6">
        <f t="shared" si="0"/>
        <v>5.3215202693858732</v>
      </c>
      <c r="BT6">
        <f t="shared" si="0"/>
        <v>12.399375997498126</v>
      </c>
      <c r="BU6">
        <f t="shared" si="0"/>
        <v>6.3326955432597529</v>
      </c>
      <c r="BV6">
        <f t="shared" si="0"/>
        <v>7.0083138044984041</v>
      </c>
      <c r="BW6">
        <f t="shared" si="0"/>
        <v>11.94903045085624</v>
      </c>
      <c r="BX6">
        <f t="shared" si="0"/>
        <v>10.508022659888187</v>
      </c>
      <c r="BY6">
        <f t="shared" si="0"/>
        <v>5.6640691227607007</v>
      </c>
      <c r="BZ6">
        <f t="shared" si="0"/>
        <v>9.7037806973829071</v>
      </c>
      <c r="CA6">
        <f t="shared" si="0"/>
        <v>10.135569428723741</v>
      </c>
      <c r="CB6">
        <f t="shared" si="1"/>
        <v>8.6518184981688453</v>
      </c>
      <c r="CC6">
        <f t="shared" si="1"/>
        <v>7.481056081093409</v>
      </c>
      <c r="CD6">
        <f t="shared" si="1"/>
        <v>10.078505454287379</v>
      </c>
      <c r="CE6">
        <f t="shared" si="1"/>
        <v>9.1486275160377595</v>
      </c>
      <c r="CF6">
        <f t="shared" si="1"/>
        <v>6.5650567100775614</v>
      </c>
      <c r="CG6">
        <f t="shared" si="1"/>
        <v>7.6539670269834383</v>
      </c>
      <c r="CH6">
        <f t="shared" si="1"/>
        <v>9.3085781860648531</v>
      </c>
      <c r="CI6">
        <f t="shared" si="1"/>
        <v>13.317685921113373</v>
      </c>
      <c r="CJ6">
        <f t="shared" si="1"/>
        <v>12.26350011220322</v>
      </c>
      <c r="CK6">
        <f t="shared" si="1"/>
        <v>9.2355721140639595</v>
      </c>
      <c r="CL6">
        <f t="shared" si="1"/>
        <v>8.0503879019417788</v>
      </c>
      <c r="CM6">
        <f t="shared" si="1"/>
        <v>11.568227015573067</v>
      </c>
      <c r="CN6">
        <f t="shared" si="1"/>
        <v>10.416377081416309</v>
      </c>
      <c r="CO6">
        <f t="shared" si="1"/>
        <v>9.5167427149142458</v>
      </c>
    </row>
    <row r="7" spans="1:93" x14ac:dyDescent="0.25">
      <c r="A7" s="1" t="s">
        <v>3</v>
      </c>
      <c r="B7" s="1">
        <v>0</v>
      </c>
      <c r="C7" s="1">
        <v>7.8564930000000004</v>
      </c>
      <c r="D7" s="1">
        <v>7.5084817859999999</v>
      </c>
      <c r="F7">
        <f t="shared" si="2"/>
        <v>8.2889780818122691E-2</v>
      </c>
      <c r="G7">
        <f t="shared" si="3"/>
        <v>59</v>
      </c>
      <c r="I7" t="str">
        <f t="shared" ref="I7:I69" si="8">INDEX($N$1:$CO$1,$G7)</f>
        <v>Y</v>
      </c>
      <c r="J7">
        <f t="shared" si="4"/>
        <v>2.4379206399999999E-2</v>
      </c>
      <c r="K7">
        <f t="shared" si="5"/>
        <v>7.8866803995000003</v>
      </c>
      <c r="L7">
        <f t="shared" si="6"/>
        <v>7.5817285672999999</v>
      </c>
      <c r="N7">
        <f t="shared" si="7"/>
        <v>10.862659762251461</v>
      </c>
      <c r="O7">
        <f t="shared" si="7"/>
        <v>9.6752688069085924</v>
      </c>
      <c r="P7">
        <f t="shared" si="0"/>
        <v>6.8893525435322571</v>
      </c>
      <c r="Q7">
        <f t="shared" si="0"/>
        <v>9.3081309316561622</v>
      </c>
      <c r="R7">
        <f t="shared" si="0"/>
        <v>9.8915018822064518</v>
      </c>
      <c r="S7">
        <f t="shared" si="0"/>
        <v>7.4422624741046972</v>
      </c>
      <c r="T7">
        <f t="shared" si="0"/>
        <v>7.831089414291946</v>
      </c>
      <c r="U7">
        <f t="shared" si="0"/>
        <v>12.064763010376215</v>
      </c>
      <c r="V7">
        <f t="shared" si="0"/>
        <v>7.9341219460420742</v>
      </c>
      <c r="W7">
        <f t="shared" si="0"/>
        <v>8.1295869502401086</v>
      </c>
      <c r="X7">
        <f t="shared" si="0"/>
        <v>5.3798917462396911</v>
      </c>
      <c r="Y7">
        <f t="shared" si="0"/>
        <v>8.0306729303253199</v>
      </c>
      <c r="Z7">
        <f t="shared" si="0"/>
        <v>8.3071317623866623</v>
      </c>
      <c r="AA7">
        <f t="shared" si="0"/>
        <v>5.9762950271086419</v>
      </c>
      <c r="AB7">
        <f t="shared" si="0"/>
        <v>6.5169501147297195</v>
      </c>
      <c r="AC7">
        <f t="shared" si="0"/>
        <v>9.0311073508041311</v>
      </c>
      <c r="AD7">
        <f t="shared" si="0"/>
        <v>6.8004086251369236</v>
      </c>
      <c r="AE7">
        <f t="shared" si="0"/>
        <v>6.4235637206171168</v>
      </c>
      <c r="AF7">
        <f t="shared" si="0"/>
        <v>11.227418744603046</v>
      </c>
      <c r="AG7">
        <f t="shared" si="0"/>
        <v>9.6646608950839621</v>
      </c>
      <c r="AH7">
        <f t="shared" si="0"/>
        <v>9.5338712611441654</v>
      </c>
      <c r="AI7">
        <f t="shared" si="0"/>
        <v>3.4261220447648926</v>
      </c>
      <c r="AJ7">
        <f t="shared" si="0"/>
        <v>7.8130851026425638</v>
      </c>
      <c r="AK7">
        <f t="shared" si="0"/>
        <v>3.9090982472032487</v>
      </c>
      <c r="AL7">
        <f t="shared" si="0"/>
        <v>10.125177123966695</v>
      </c>
      <c r="AM7">
        <f t="shared" si="0"/>
        <v>5.2284638089465902</v>
      </c>
      <c r="AN7">
        <f t="shared" si="0"/>
        <v>8.1291959138035335</v>
      </c>
      <c r="AO7">
        <f t="shared" si="0"/>
        <v>5.4973782504716251</v>
      </c>
      <c r="AP7">
        <f t="shared" si="0"/>
        <v>12.214170792122815</v>
      </c>
      <c r="AQ7">
        <f t="shared" si="0"/>
        <v>5.6108419323334564</v>
      </c>
      <c r="AR7">
        <f t="shared" si="0"/>
        <v>8.3270680658822016</v>
      </c>
      <c r="AS7">
        <f t="shared" si="0"/>
        <v>7.9730417732176848</v>
      </c>
      <c r="AT7">
        <f t="shared" si="0"/>
        <v>12.374064919784573</v>
      </c>
      <c r="AU7">
        <f t="shared" si="0"/>
        <v>5.187298473020415</v>
      </c>
      <c r="AV7">
        <f t="shared" si="0"/>
        <v>6.2597227192519451</v>
      </c>
      <c r="AW7">
        <f t="shared" si="0"/>
        <v>9.3907010083024041</v>
      </c>
      <c r="AX7">
        <f t="shared" si="0"/>
        <v>8.8709112988875933</v>
      </c>
      <c r="AY7">
        <f t="shared" si="0"/>
        <v>2.2552527742223454</v>
      </c>
      <c r="AZ7">
        <f t="shared" si="0"/>
        <v>7.3283192965960602</v>
      </c>
      <c r="BA7">
        <f t="shared" si="0"/>
        <v>9.3522113694575975</v>
      </c>
      <c r="BB7">
        <f t="shared" si="0"/>
        <v>3.4640966987453004</v>
      </c>
      <c r="BC7">
        <f t="shared" si="0"/>
        <v>6.3625039169829671</v>
      </c>
      <c r="BD7">
        <f t="shared" si="0"/>
        <v>6.8764509655500117</v>
      </c>
      <c r="BE7">
        <f t="shared" si="0"/>
        <v>12.983287863686227</v>
      </c>
      <c r="BF7">
        <f t="shared" si="0"/>
        <v>9.5045703777523425</v>
      </c>
      <c r="BG7">
        <f t="shared" si="0"/>
        <v>6.9662580698562255</v>
      </c>
      <c r="BH7">
        <f t="shared" si="0"/>
        <v>3.9358771785542932</v>
      </c>
      <c r="BI7">
        <f t="shared" si="0"/>
        <v>7.5629989878609782</v>
      </c>
      <c r="BJ7">
        <f t="shared" si="0"/>
        <v>11.569812276038968</v>
      </c>
      <c r="BK7">
        <f t="shared" si="0"/>
        <v>4.0152093669209492</v>
      </c>
      <c r="BL7">
        <f t="shared" si="0"/>
        <v>4.4400880503858327</v>
      </c>
      <c r="BM7">
        <f t="shared" si="0"/>
        <v>7.6833810581047413</v>
      </c>
      <c r="BN7">
        <f t="shared" si="0"/>
        <v>7.5425773710614239</v>
      </c>
      <c r="BO7">
        <f t="shared" si="0"/>
        <v>5.9711507739931555</v>
      </c>
      <c r="BP7">
        <f t="shared" si="0"/>
        <v>10.472800191735338</v>
      </c>
      <c r="BQ7">
        <f t="shared" si="0"/>
        <v>5.1676278763745387</v>
      </c>
      <c r="BR7">
        <f t="shared" si="0"/>
        <v>10.904452685175741</v>
      </c>
      <c r="BS7">
        <f t="shared" si="0"/>
        <v>10.854552276696065</v>
      </c>
      <c r="BT7">
        <f t="shared" si="0"/>
        <v>8.2889780818122691E-2</v>
      </c>
      <c r="BU7">
        <f t="shared" si="0"/>
        <v>11.070303490533412</v>
      </c>
      <c r="BV7">
        <f t="shared" si="0"/>
        <v>9.025507551998416</v>
      </c>
      <c r="BW7">
        <f t="shared" si="0"/>
        <v>2.3179782527995241</v>
      </c>
      <c r="BX7">
        <f t="shared" si="0"/>
        <v>4.3445866003290261</v>
      </c>
      <c r="BY7">
        <f t="shared" si="0"/>
        <v>10.323852416063575</v>
      </c>
      <c r="BZ7">
        <f t="shared" si="0"/>
        <v>7.7808282455630158</v>
      </c>
      <c r="CA7">
        <f t="shared" si="0"/>
        <v>5.2787595706923041</v>
      </c>
      <c r="CB7">
        <f t="shared" si="1"/>
        <v>8.2172697513502406</v>
      </c>
      <c r="CC7">
        <f t="shared" si="1"/>
        <v>8.6412464095599866</v>
      </c>
      <c r="CD7">
        <f t="shared" si="1"/>
        <v>6.4378762275161172</v>
      </c>
      <c r="CE7">
        <f t="shared" si="1"/>
        <v>6.9643809472574976</v>
      </c>
      <c r="CF7">
        <f t="shared" si="1"/>
        <v>11.451895184367814</v>
      </c>
      <c r="CG7">
        <f t="shared" si="1"/>
        <v>9.2114752675270442</v>
      </c>
      <c r="CH7">
        <f t="shared" si="1"/>
        <v>11.193896289764456</v>
      </c>
      <c r="CI7">
        <f t="shared" si="1"/>
        <v>2.3017108374011093</v>
      </c>
      <c r="CJ7">
        <f t="shared" si="1"/>
        <v>4.4801585494256191</v>
      </c>
      <c r="CK7">
        <f t="shared" si="1"/>
        <v>10.234207452325778</v>
      </c>
      <c r="CL7">
        <f t="shared" si="1"/>
        <v>10.105279192637095</v>
      </c>
      <c r="CM7">
        <f t="shared" si="1"/>
        <v>7.1405854553023316</v>
      </c>
      <c r="CN7">
        <f t="shared" si="1"/>
        <v>9.3299657519832273</v>
      </c>
      <c r="CO7">
        <f t="shared" si="1"/>
        <v>9.7617170511221314</v>
      </c>
    </row>
    <row r="8" spans="1:93" x14ac:dyDescent="0.25">
      <c r="A8" s="1" t="s">
        <v>3</v>
      </c>
      <c r="B8" s="1">
        <v>7.5084817859999999</v>
      </c>
      <c r="C8" s="1">
        <v>0</v>
      </c>
      <c r="D8" s="1">
        <v>7.8564930000000004</v>
      </c>
      <c r="F8">
        <f t="shared" si="2"/>
        <v>5.7102619264162845E-2</v>
      </c>
      <c r="G8">
        <f t="shared" si="3"/>
        <v>58</v>
      </c>
      <c r="I8" t="str">
        <f t="shared" si="8"/>
        <v>Y</v>
      </c>
      <c r="J8">
        <f t="shared" si="4"/>
        <v>7.5207659803000002</v>
      </c>
      <c r="K8">
        <f t="shared" si="5"/>
        <v>3.9259571399999998E-2</v>
      </c>
      <c r="L8">
        <f t="shared" si="6"/>
        <v>7.8960972138000001</v>
      </c>
      <c r="N8">
        <f t="shared" si="7"/>
        <v>10.863905991910736</v>
      </c>
      <c r="O8">
        <f t="shared" si="7"/>
        <v>6.9268892404383635</v>
      </c>
      <c r="P8">
        <f t="shared" si="0"/>
        <v>9.3556446041650556</v>
      </c>
      <c r="Q8">
        <f t="shared" si="0"/>
        <v>9.7547189618443397</v>
      </c>
      <c r="R8">
        <f t="shared" si="0"/>
        <v>7.903640141931711</v>
      </c>
      <c r="S8">
        <f t="shared" si="0"/>
        <v>10.016567570905243</v>
      </c>
      <c r="T8">
        <f t="shared" si="0"/>
        <v>7.4123454182269581</v>
      </c>
      <c r="U8">
        <f t="shared" si="0"/>
        <v>8.1660948058157601</v>
      </c>
      <c r="V8">
        <f t="shared" si="0"/>
        <v>12.062793348361225</v>
      </c>
      <c r="W8">
        <f t="shared" si="0"/>
        <v>7.9369288723928664</v>
      </c>
      <c r="X8">
        <f t="shared" si="0"/>
        <v>7.9853589009237416</v>
      </c>
      <c r="Y8">
        <f t="shared" si="0"/>
        <v>8.4883366620024123</v>
      </c>
      <c r="Z8">
        <f t="shared" si="0"/>
        <v>5.3930604028715488</v>
      </c>
      <c r="AA8">
        <f t="shared" si="0"/>
        <v>9.0920636734855638</v>
      </c>
      <c r="AB8">
        <f t="shared" si="0"/>
        <v>6.0119537645255106</v>
      </c>
      <c r="AC8">
        <f t="shared" si="0"/>
        <v>6.5599629452601107</v>
      </c>
      <c r="AD8">
        <f t="shared" si="0"/>
        <v>11.310536440639201</v>
      </c>
      <c r="AE8">
        <f t="shared" si="0"/>
        <v>6.7499100588624623</v>
      </c>
      <c r="AF8">
        <f t="shared" si="0"/>
        <v>6.5054306881286923</v>
      </c>
      <c r="AG8">
        <f t="shared" si="0"/>
        <v>3.4666853665494073</v>
      </c>
      <c r="AH8">
        <f t="shared" si="0"/>
        <v>9.7211144332745096</v>
      </c>
      <c r="AI8">
        <f t="shared" si="0"/>
        <v>9.501241732992753</v>
      </c>
      <c r="AJ8">
        <f t="shared" si="0"/>
        <v>4.0151195657019976</v>
      </c>
      <c r="AK8">
        <f t="shared" si="0"/>
        <v>10.144836355074988</v>
      </c>
      <c r="AL8">
        <f t="shared" si="0"/>
        <v>7.8667797853122599</v>
      </c>
      <c r="AM8">
        <f t="shared" si="0"/>
        <v>12.225348283743182</v>
      </c>
      <c r="AN8">
        <f t="shared" si="0"/>
        <v>5.2425382031159637</v>
      </c>
      <c r="AO8">
        <f t="shared" si="0"/>
        <v>5.724219725460622</v>
      </c>
      <c r="AP8">
        <f t="shared" si="0"/>
        <v>8.1844231215807088</v>
      </c>
      <c r="AQ8">
        <f t="shared" si="0"/>
        <v>8.3458248212220703</v>
      </c>
      <c r="AR8">
        <f t="shared" si="0"/>
        <v>5.6807712034360103</v>
      </c>
      <c r="AS8">
        <f t="shared" si="0"/>
        <v>12.372473865976847</v>
      </c>
      <c r="AT8">
        <f t="shared" si="0"/>
        <v>5.2710812697698213</v>
      </c>
      <c r="AU8">
        <f t="shared" si="0"/>
        <v>7.9686999673993846</v>
      </c>
      <c r="AV8">
        <f t="shared" si="0"/>
        <v>6.2946170604144305</v>
      </c>
      <c r="AW8">
        <f t="shared" si="0"/>
        <v>2.2519668028685382</v>
      </c>
      <c r="AX8">
        <f t="shared" si="0"/>
        <v>9.3695885768713882</v>
      </c>
      <c r="AY8">
        <f t="shared" si="0"/>
        <v>8.7943911272585851</v>
      </c>
      <c r="AZ8">
        <f t="shared" si="0"/>
        <v>3.5600766003128563</v>
      </c>
      <c r="BA8">
        <f t="shared" si="0"/>
        <v>7.4198197169610633</v>
      </c>
      <c r="BB8">
        <f t="shared" si="0"/>
        <v>9.3414438128750383</v>
      </c>
      <c r="BC8">
        <f t="shared" si="0"/>
        <v>12.949702296613788</v>
      </c>
      <c r="BD8">
        <f t="shared" si="0"/>
        <v>6.4218336098507383</v>
      </c>
      <c r="BE8">
        <f t="shared" si="0"/>
        <v>6.9412185284483146</v>
      </c>
      <c r="BF8">
        <f t="shared" si="0"/>
        <v>4.0086809703698583</v>
      </c>
      <c r="BG8">
        <f t="shared" si="0"/>
        <v>9.5399740018356418</v>
      </c>
      <c r="BH8">
        <f t="shared" si="0"/>
        <v>6.9763384765247016</v>
      </c>
      <c r="BI8">
        <f t="shared" si="0"/>
        <v>11.590382718470941</v>
      </c>
      <c r="BJ8">
        <f t="shared" si="0"/>
        <v>4.1736870573152336</v>
      </c>
      <c r="BK8">
        <f t="shared" si="0"/>
        <v>7.6565428283869048</v>
      </c>
      <c r="BL8">
        <f t="shared" si="0"/>
        <v>7.5505531518786473</v>
      </c>
      <c r="BM8">
        <f t="shared" si="0"/>
        <v>7.5763702236676602</v>
      </c>
      <c r="BN8">
        <f t="shared" si="0"/>
        <v>4.4972442401238055</v>
      </c>
      <c r="BO8">
        <f t="shared" si="0"/>
        <v>5.272068845591888</v>
      </c>
      <c r="BP8">
        <f t="shared" si="0"/>
        <v>6.1660618312055879</v>
      </c>
      <c r="BQ8">
        <f t="shared" si="0"/>
        <v>10.545910066165336</v>
      </c>
      <c r="BR8">
        <f t="shared" si="0"/>
        <v>10.848247011222901</v>
      </c>
      <c r="BS8">
        <f t="shared" si="0"/>
        <v>5.7102619264162845E-2</v>
      </c>
      <c r="BT8">
        <f t="shared" si="0"/>
        <v>10.875983387230315</v>
      </c>
      <c r="BU8">
        <f t="shared" si="0"/>
        <v>9.010266128653349</v>
      </c>
      <c r="BV8">
        <f t="shared" si="0"/>
        <v>2.3935890974155041</v>
      </c>
      <c r="BW8">
        <f t="shared" si="0"/>
        <v>11.077398785056328</v>
      </c>
      <c r="BX8">
        <f t="shared" si="0"/>
        <v>7.794672434345701</v>
      </c>
      <c r="BY8">
        <f t="shared" si="0"/>
        <v>4.4358887326909171</v>
      </c>
      <c r="BZ8">
        <f t="shared" si="0"/>
        <v>10.381141625551315</v>
      </c>
      <c r="CA8">
        <f t="shared" ref="P8:CA12" si="9">SQRT((CA$2-$B8)^2+(CA$3-$C8)^2+(CA$4-$D8)^2)</f>
        <v>8.2319692505538402</v>
      </c>
      <c r="CB8">
        <f t="shared" si="1"/>
        <v>8.6399879686899119</v>
      </c>
      <c r="CC8">
        <f t="shared" si="1"/>
        <v>5.3272372379719419</v>
      </c>
      <c r="CD8">
        <f t="shared" si="1"/>
        <v>9.2161469377036855</v>
      </c>
      <c r="CE8">
        <f t="shared" si="1"/>
        <v>6.4867749580731431</v>
      </c>
      <c r="CF8">
        <f t="shared" si="1"/>
        <v>2.2874517484283978</v>
      </c>
      <c r="CG8">
        <f t="shared" si="1"/>
        <v>6.9846428644938907</v>
      </c>
      <c r="CH8">
        <f t="shared" si="1"/>
        <v>11.504231890824103</v>
      </c>
      <c r="CI8">
        <f t="shared" si="1"/>
        <v>11.257521486682707</v>
      </c>
      <c r="CJ8">
        <f t="shared" si="1"/>
        <v>10.257506246355536</v>
      </c>
      <c r="CK8">
        <f t="shared" si="1"/>
        <v>10.076724458982985</v>
      </c>
      <c r="CL8">
        <f t="shared" si="1"/>
        <v>4.6096110044913523</v>
      </c>
      <c r="CM8">
        <f t="shared" si="1"/>
        <v>9.3606757377344003</v>
      </c>
      <c r="CN8">
        <f t="shared" si="1"/>
        <v>9.7096924571851346</v>
      </c>
      <c r="CO8">
        <f t="shared" si="1"/>
        <v>7.1513894041674853</v>
      </c>
    </row>
    <row r="9" spans="1:93" x14ac:dyDescent="0.25">
      <c r="A9" s="1" t="s">
        <v>3</v>
      </c>
      <c r="B9" s="1">
        <v>0</v>
      </c>
      <c r="C9" s="1">
        <v>2.6188310000000001</v>
      </c>
      <c r="D9" s="1">
        <v>8.204504214</v>
      </c>
      <c r="F9">
        <f t="shared" si="2"/>
        <v>0.1132673889745924</v>
      </c>
      <c r="G9">
        <f t="shared" si="3"/>
        <v>34</v>
      </c>
      <c r="I9" t="str">
        <f t="shared" si="8"/>
        <v>Y</v>
      </c>
      <c r="J9">
        <f t="shared" si="4"/>
        <v>2.8874737599999999E-2</v>
      </c>
      <c r="K9">
        <f t="shared" si="5"/>
        <v>2.7214943122999999</v>
      </c>
      <c r="L9">
        <f t="shared" si="6"/>
        <v>8.2426617196999992</v>
      </c>
      <c r="N9">
        <f t="shared" si="7"/>
        <v>8.6100998710113839</v>
      </c>
      <c r="O9">
        <f t="shared" si="7"/>
        <v>6.8028332477972357</v>
      </c>
      <c r="P9">
        <f t="shared" si="9"/>
        <v>5.2308613435009166</v>
      </c>
      <c r="Q9">
        <f t="shared" si="9"/>
        <v>8.636735389749294</v>
      </c>
      <c r="R9">
        <f t="shared" si="9"/>
        <v>8.1859045559592936</v>
      </c>
      <c r="S9">
        <f t="shared" si="9"/>
        <v>7.0598631034621535</v>
      </c>
      <c r="T9">
        <f t="shared" si="9"/>
        <v>4.8447539883640331</v>
      </c>
      <c r="U9">
        <f t="shared" si="9"/>
        <v>10.08412262171913</v>
      </c>
      <c r="V9">
        <f t="shared" si="9"/>
        <v>8.6116737375856705</v>
      </c>
      <c r="W9">
        <f t="shared" si="9"/>
        <v>3.9048620225609358</v>
      </c>
      <c r="X9">
        <f t="shared" si="9"/>
        <v>4.4131531943873394</v>
      </c>
      <c r="Y9">
        <f t="shared" si="9"/>
        <v>7.94456803169665</v>
      </c>
      <c r="Z9">
        <f t="shared" si="9"/>
        <v>6.0283818859038298</v>
      </c>
      <c r="AA9">
        <f t="shared" si="9"/>
        <v>6.5772851059795476</v>
      </c>
      <c r="AB9">
        <f t="shared" si="9"/>
        <v>3.9338127178347473</v>
      </c>
      <c r="AC9">
        <f t="shared" si="9"/>
        <v>7.8960250062397481</v>
      </c>
      <c r="AD9">
        <f t="shared" si="9"/>
        <v>8.3646173213199138</v>
      </c>
      <c r="AE9">
        <f t="shared" si="9"/>
        <v>2.20222311919765</v>
      </c>
      <c r="AF9">
        <f t="shared" si="9"/>
        <v>9.5488948572943109</v>
      </c>
      <c r="AG9">
        <f t="shared" si="9"/>
        <v>6.5265460766973993</v>
      </c>
      <c r="AH9">
        <f t="shared" si="9"/>
        <v>10.105061019925328</v>
      </c>
      <c r="AI9">
        <f t="shared" si="9"/>
        <v>3.9314668026161361</v>
      </c>
      <c r="AJ9">
        <f t="shared" si="9"/>
        <v>4.3891710437255806</v>
      </c>
      <c r="AK9">
        <f t="shared" si="9"/>
        <v>6.0388759045472638</v>
      </c>
      <c r="AL9">
        <f t="shared" si="9"/>
        <v>9.9231147248587384</v>
      </c>
      <c r="AM9">
        <f t="shared" si="9"/>
        <v>7.9011551178093073</v>
      </c>
      <c r="AN9">
        <f t="shared" si="9"/>
        <v>3.4352299984522543</v>
      </c>
      <c r="AO9">
        <f t="shared" si="9"/>
        <v>4.2938300740092075</v>
      </c>
      <c r="AP9">
        <f t="shared" si="9"/>
        <v>11.387287033415213</v>
      </c>
      <c r="AQ9">
        <f t="shared" si="9"/>
        <v>6.9561186955160128</v>
      </c>
      <c r="AR9">
        <f t="shared" si="9"/>
        <v>7.7683060211658033</v>
      </c>
      <c r="AS9">
        <f t="shared" si="9"/>
        <v>10.275373281970662</v>
      </c>
      <c r="AT9">
        <f t="shared" si="9"/>
        <v>10.275155855903078</v>
      </c>
      <c r="AU9">
        <f t="shared" si="9"/>
        <v>0.1132673889745924</v>
      </c>
      <c r="AV9">
        <f t="shared" si="9"/>
        <v>6.5541140140732557</v>
      </c>
      <c r="AW9">
        <f t="shared" si="9"/>
        <v>7.0826412624904531</v>
      </c>
      <c r="AX9">
        <f t="shared" si="9"/>
        <v>10.144636622840213</v>
      </c>
      <c r="AY9">
        <f t="shared" si="9"/>
        <v>4.1537184641394331</v>
      </c>
      <c r="AZ9">
        <f t="shared" si="9"/>
        <v>5.2267356554572446</v>
      </c>
      <c r="BA9">
        <f t="shared" si="9"/>
        <v>9.7464882832059825</v>
      </c>
      <c r="BB9">
        <f t="shared" si="9"/>
        <v>6.3032777428094526</v>
      </c>
      <c r="BC9">
        <f t="shared" si="9"/>
        <v>9.6774647190369585</v>
      </c>
      <c r="BD9">
        <f t="shared" si="9"/>
        <v>2.2769995711163271</v>
      </c>
      <c r="BE9">
        <f t="shared" si="9"/>
        <v>11.755602885727004</v>
      </c>
      <c r="BF9">
        <f t="shared" si="9"/>
        <v>8.4105923486213392</v>
      </c>
      <c r="BG9">
        <f t="shared" si="9"/>
        <v>9.113421633246368</v>
      </c>
      <c r="BH9">
        <f t="shared" si="9"/>
        <v>3.9924313766617399</v>
      </c>
      <c r="BI9">
        <f t="shared" si="9"/>
        <v>10.288841535036081</v>
      </c>
      <c r="BJ9">
        <f t="shared" si="9"/>
        <v>9.9362148255212901</v>
      </c>
      <c r="BK9">
        <f t="shared" si="9"/>
        <v>2.4022841707042506</v>
      </c>
      <c r="BL9">
        <f t="shared" si="9"/>
        <v>6.0405355245890444</v>
      </c>
      <c r="BM9">
        <f t="shared" si="9"/>
        <v>8.8465950388359538</v>
      </c>
      <c r="BN9">
        <f t="shared" si="9"/>
        <v>6.942268293422857</v>
      </c>
      <c r="BO9">
        <f t="shared" si="9"/>
        <v>4.4302658585477799</v>
      </c>
      <c r="BP9">
        <f t="shared" si="9"/>
        <v>10.279255074958213</v>
      </c>
      <c r="BQ9">
        <f t="shared" si="9"/>
        <v>8.541990328019951</v>
      </c>
      <c r="BR9">
        <f t="shared" si="9"/>
        <v>12.38689838781637</v>
      </c>
      <c r="BS9">
        <f t="shared" si="9"/>
        <v>7.9568350845961122</v>
      </c>
      <c r="BT9">
        <f t="shared" si="9"/>
        <v>5.3045905730451821</v>
      </c>
      <c r="BU9">
        <f t="shared" si="9"/>
        <v>11.87823113312176</v>
      </c>
      <c r="BV9">
        <f t="shared" si="9"/>
        <v>6.4100244725060778</v>
      </c>
      <c r="BW9">
        <f t="shared" si="9"/>
        <v>6.9784413325083108</v>
      </c>
      <c r="BX9">
        <f t="shared" si="9"/>
        <v>5.5784708482687089</v>
      </c>
      <c r="BY9">
        <f t="shared" si="9"/>
        <v>9.6529403481593885</v>
      </c>
      <c r="BZ9">
        <f t="shared" si="9"/>
        <v>10.531690292000427</v>
      </c>
      <c r="CA9">
        <f t="shared" si="9"/>
        <v>7.4334223120817553</v>
      </c>
      <c r="CB9">
        <f t="shared" si="1"/>
        <v>10.124430592746178</v>
      </c>
      <c r="CC9">
        <f t="shared" si="1"/>
        <v>8.6597008718392647</v>
      </c>
      <c r="CD9">
        <f t="shared" si="1"/>
        <v>9.1146632694255203</v>
      </c>
      <c r="CE9">
        <f t="shared" si="1"/>
        <v>7.6237400909781066</v>
      </c>
      <c r="CF9">
        <f t="shared" si="1"/>
        <v>9.2908610796541016</v>
      </c>
      <c r="CG9">
        <f t="shared" si="1"/>
        <v>10.082104835160145</v>
      </c>
      <c r="CH9">
        <f t="shared" si="1"/>
        <v>13.252184352986625</v>
      </c>
      <c r="CI9">
        <f t="shared" si="1"/>
        <v>6.6286260866903763</v>
      </c>
      <c r="CJ9">
        <f t="shared" si="1"/>
        <v>7.9575435901499612</v>
      </c>
      <c r="CK9">
        <f t="shared" si="1"/>
        <v>12.255672005989593</v>
      </c>
      <c r="CL9">
        <f t="shared" si="1"/>
        <v>9.3016297660615113</v>
      </c>
      <c r="CM9">
        <f t="shared" si="1"/>
        <v>9.4882002186912153</v>
      </c>
      <c r="CN9">
        <f t="shared" si="1"/>
        <v>11.545118819691337</v>
      </c>
      <c r="CO9">
        <f t="shared" si="1"/>
        <v>10.435251688039894</v>
      </c>
    </row>
    <row r="10" spans="1:93" x14ac:dyDescent="0.25">
      <c r="A10" s="1" t="s">
        <v>3</v>
      </c>
      <c r="B10" s="1">
        <v>2.6188310000000001</v>
      </c>
      <c r="C10" s="1">
        <v>8.204504214</v>
      </c>
      <c r="D10" s="1">
        <v>0</v>
      </c>
      <c r="F10">
        <f t="shared" si="2"/>
        <v>1.3570360222623286E-2</v>
      </c>
      <c r="G10">
        <f t="shared" si="3"/>
        <v>32</v>
      </c>
      <c r="I10" t="str">
        <f t="shared" si="8"/>
        <v>Y</v>
      </c>
      <c r="J10">
        <f t="shared" si="4"/>
        <v>2.6229498213000002</v>
      </c>
      <c r="K10">
        <f t="shared" si="5"/>
        <v>8.2026768803000003</v>
      </c>
      <c r="L10">
        <f t="shared" si="6"/>
        <v>-1.28004234E-2</v>
      </c>
      <c r="N10">
        <f t="shared" si="7"/>
        <v>8.6048124384685067</v>
      </c>
      <c r="O10">
        <f t="shared" si="7"/>
        <v>8.6013335403106943</v>
      </c>
      <c r="P10">
        <f t="shared" si="9"/>
        <v>6.8116054785838234</v>
      </c>
      <c r="Q10">
        <f t="shared" si="9"/>
        <v>5.1631147500328378</v>
      </c>
      <c r="R10">
        <f t="shared" si="9"/>
        <v>6.9887034315718113</v>
      </c>
      <c r="S10">
        <f t="shared" si="9"/>
        <v>4.8509914973987911</v>
      </c>
      <c r="T10">
        <f t="shared" si="9"/>
        <v>8.1715213661747121</v>
      </c>
      <c r="U10">
        <f t="shared" si="9"/>
        <v>8.6125060653278371</v>
      </c>
      <c r="V10">
        <f t="shared" si="9"/>
        <v>3.9296123072920657</v>
      </c>
      <c r="W10">
        <f t="shared" si="9"/>
        <v>10.063574256279603</v>
      </c>
      <c r="X10">
        <f t="shared" si="9"/>
        <v>6.179735665372557</v>
      </c>
      <c r="Y10">
        <f t="shared" si="9"/>
        <v>4.3975433963893078</v>
      </c>
      <c r="Z10">
        <f t="shared" si="9"/>
        <v>7.8472017059153059</v>
      </c>
      <c r="AA10">
        <f t="shared" si="9"/>
        <v>3.9569795124512042</v>
      </c>
      <c r="AB10">
        <f t="shared" si="9"/>
        <v>7.901165271958777</v>
      </c>
      <c r="AC10">
        <f t="shared" si="9"/>
        <v>6.5501406521279089</v>
      </c>
      <c r="AD10">
        <f t="shared" si="9"/>
        <v>2.2434621413220746</v>
      </c>
      <c r="AE10">
        <f t="shared" si="9"/>
        <v>9.4551713984579404</v>
      </c>
      <c r="AF10">
        <f t="shared" si="9"/>
        <v>8.3214272277994006</v>
      </c>
      <c r="AG10">
        <f t="shared" si="9"/>
        <v>10.049800856542831</v>
      </c>
      <c r="AH10">
        <f t="shared" si="9"/>
        <v>3.9578778467387736</v>
      </c>
      <c r="AI10">
        <f t="shared" si="9"/>
        <v>6.5880717721367121</v>
      </c>
      <c r="AJ10">
        <f t="shared" si="9"/>
        <v>9.8359778764987205</v>
      </c>
      <c r="AK10">
        <f t="shared" si="9"/>
        <v>4.4669730503178329</v>
      </c>
      <c r="AL10">
        <f t="shared" si="9"/>
        <v>6.0563075841839185</v>
      </c>
      <c r="AM10">
        <f t="shared" si="9"/>
        <v>3.5116096640800216</v>
      </c>
      <c r="AN10">
        <f t="shared" si="9"/>
        <v>11.3364109428636</v>
      </c>
      <c r="AO10">
        <f t="shared" si="9"/>
        <v>7.690285070522517</v>
      </c>
      <c r="AP10">
        <f t="shared" si="9"/>
        <v>7.9065382534560644</v>
      </c>
      <c r="AQ10">
        <f t="shared" si="9"/>
        <v>4.4031206637079068</v>
      </c>
      <c r="AR10">
        <f t="shared" si="9"/>
        <v>6.8903599596006275</v>
      </c>
      <c r="AS10">
        <f t="shared" si="9"/>
        <v>1.3570360222623286E-2</v>
      </c>
      <c r="AT10">
        <f t="shared" si="9"/>
        <v>10.278547598986719</v>
      </c>
      <c r="AU10">
        <f t="shared" si="9"/>
        <v>10.232924471952922</v>
      </c>
      <c r="AV10">
        <f t="shared" si="9"/>
        <v>6.557627492724567</v>
      </c>
      <c r="AW10">
        <f t="shared" si="9"/>
        <v>10.125258116419145</v>
      </c>
      <c r="AX10">
        <f t="shared" si="9"/>
        <v>4.2483425572015872</v>
      </c>
      <c r="AY10">
        <f t="shared" si="9"/>
        <v>7.1682767055914676</v>
      </c>
      <c r="AZ10">
        <f t="shared" si="9"/>
        <v>9.6868807649969586</v>
      </c>
      <c r="BA10">
        <f t="shared" si="9"/>
        <v>6.3076440116693639</v>
      </c>
      <c r="BB10">
        <f t="shared" si="9"/>
        <v>5.3240403718969889</v>
      </c>
      <c r="BC10">
        <f t="shared" si="9"/>
        <v>2.3324402214632758</v>
      </c>
      <c r="BD10">
        <f t="shared" si="9"/>
        <v>11.709661318377337</v>
      </c>
      <c r="BE10">
        <f t="shared" si="9"/>
        <v>9.7196824163722049</v>
      </c>
      <c r="BF10">
        <f t="shared" si="9"/>
        <v>9.0482105097947993</v>
      </c>
      <c r="BG10">
        <f t="shared" si="9"/>
        <v>4.0007351815076975</v>
      </c>
      <c r="BH10">
        <f t="shared" si="9"/>
        <v>8.422054620670588</v>
      </c>
      <c r="BI10">
        <f t="shared" si="9"/>
        <v>2.2610227120871316</v>
      </c>
      <c r="BJ10">
        <f t="shared" si="9"/>
        <v>10.25672023112652</v>
      </c>
      <c r="BK10">
        <f t="shared" si="9"/>
        <v>9.8930863983914374</v>
      </c>
      <c r="BL10">
        <f t="shared" si="9"/>
        <v>7.017232622447712</v>
      </c>
      <c r="BM10">
        <f t="shared" si="9"/>
        <v>6.1294578663272103</v>
      </c>
      <c r="BN10">
        <f t="shared" si="9"/>
        <v>8.767632353254303</v>
      </c>
      <c r="BO10">
        <f t="shared" si="9"/>
        <v>10.19362524491396</v>
      </c>
      <c r="BP10">
        <f t="shared" si="9"/>
        <v>8.4429073166595234</v>
      </c>
      <c r="BQ10">
        <f t="shared" si="9"/>
        <v>4.4923139095991553</v>
      </c>
      <c r="BR10">
        <f t="shared" si="9"/>
        <v>5.3491854499610003</v>
      </c>
      <c r="BS10">
        <f t="shared" si="9"/>
        <v>12.371278746935454</v>
      </c>
      <c r="BT10">
        <f t="shared" si="9"/>
        <v>8.0196508748567421</v>
      </c>
      <c r="BU10">
        <f t="shared" si="9"/>
        <v>6.986299779187493</v>
      </c>
      <c r="BV10">
        <f t="shared" si="9"/>
        <v>11.889605584413589</v>
      </c>
      <c r="BW10">
        <f t="shared" si="9"/>
        <v>6.4799693910569296</v>
      </c>
      <c r="BX10">
        <f t="shared" si="9"/>
        <v>9.6191378273493946</v>
      </c>
      <c r="BY10">
        <f t="shared" si="9"/>
        <v>10.494126503338466</v>
      </c>
      <c r="BZ10">
        <f t="shared" si="9"/>
        <v>5.6560077476377719</v>
      </c>
      <c r="CA10">
        <f t="shared" si="9"/>
        <v>8.6360002545308117</v>
      </c>
      <c r="CB10">
        <f t="shared" si="1"/>
        <v>7.4522031899201862</v>
      </c>
      <c r="CC10">
        <f t="shared" si="1"/>
        <v>10.143317067799305</v>
      </c>
      <c r="CD10">
        <f t="shared" si="1"/>
        <v>7.5988025129697396</v>
      </c>
      <c r="CE10">
        <f t="shared" si="1"/>
        <v>10.068289481557194</v>
      </c>
      <c r="CF10">
        <f t="shared" si="1"/>
        <v>13.194576366456966</v>
      </c>
      <c r="CG10">
        <f t="shared" si="1"/>
        <v>9.1633484684153412</v>
      </c>
      <c r="CH10">
        <f t="shared" si="1"/>
        <v>6.57044362837624</v>
      </c>
      <c r="CI10">
        <f t="shared" si="1"/>
        <v>9.3441731121230784</v>
      </c>
      <c r="CJ10">
        <f t="shared" si="1"/>
        <v>9.2028765696958388</v>
      </c>
      <c r="CK10">
        <f t="shared" si="1"/>
        <v>7.9613570580804778</v>
      </c>
      <c r="CL10">
        <f t="shared" si="1"/>
        <v>12.30177169150036</v>
      </c>
      <c r="CM10">
        <f t="shared" si="1"/>
        <v>10.395261538658067</v>
      </c>
      <c r="CN10">
        <f t="shared" si="1"/>
        <v>9.4969360764309414</v>
      </c>
      <c r="CO10">
        <f t="shared" si="1"/>
        <v>11.629480492473942</v>
      </c>
    </row>
    <row r="11" spans="1:93" x14ac:dyDescent="0.25">
      <c r="A11" s="1" t="s">
        <v>3</v>
      </c>
      <c r="B11" s="1">
        <v>7.8564930000000004</v>
      </c>
      <c r="C11" s="1">
        <v>8.204504214</v>
      </c>
      <c r="D11" s="1">
        <v>5.2376620000000003</v>
      </c>
      <c r="F11">
        <f t="shared" si="2"/>
        <v>5.3795422328420682E-2</v>
      </c>
      <c r="G11">
        <f t="shared" si="3"/>
        <v>67</v>
      </c>
      <c r="I11" t="str">
        <f t="shared" si="8"/>
        <v>Y</v>
      </c>
      <c r="J11">
        <f t="shared" si="4"/>
        <v>7.8953946945000002</v>
      </c>
      <c r="K11">
        <f t="shared" si="5"/>
        <v>8.2322637679999993</v>
      </c>
      <c r="L11">
        <f t="shared" si="6"/>
        <v>5.2623604369999999</v>
      </c>
      <c r="N11">
        <f t="shared" si="7"/>
        <v>12.50153086507807</v>
      </c>
      <c r="O11">
        <f t="shared" si="7"/>
        <v>9.8854748485413353</v>
      </c>
      <c r="P11">
        <f t="shared" si="9"/>
        <v>9.8829147498961856</v>
      </c>
      <c r="Q11">
        <f t="shared" si="9"/>
        <v>9.0396352114970657</v>
      </c>
      <c r="R11">
        <f t="shared" si="9"/>
        <v>8.9932427263481927</v>
      </c>
      <c r="S11">
        <f t="shared" si="9"/>
        <v>9.0517222910313677</v>
      </c>
      <c r="T11">
        <f t="shared" si="9"/>
        <v>9.7219033446899292</v>
      </c>
      <c r="U11">
        <f t="shared" si="9"/>
        <v>10.065729894235208</v>
      </c>
      <c r="V11">
        <f t="shared" si="9"/>
        <v>9.8756289277310696</v>
      </c>
      <c r="W11">
        <f t="shared" si="9"/>
        <v>11.327227380177231</v>
      </c>
      <c r="X11">
        <f t="shared" si="9"/>
        <v>7.7514903060899147</v>
      </c>
      <c r="Y11">
        <f t="shared" si="9"/>
        <v>6.7494430545964255</v>
      </c>
      <c r="Z11">
        <f t="shared" si="9"/>
        <v>7.681558157969417</v>
      </c>
      <c r="AA11">
        <f t="shared" si="9"/>
        <v>6.8443531645615252</v>
      </c>
      <c r="AB11">
        <f t="shared" si="9"/>
        <v>7.892063463277438</v>
      </c>
      <c r="AC11">
        <f t="shared" si="9"/>
        <v>6.7882956664951015</v>
      </c>
      <c r="AD11">
        <f t="shared" si="9"/>
        <v>7.8952399556249411</v>
      </c>
      <c r="AE11">
        <f t="shared" si="9"/>
        <v>9.5667067096226717</v>
      </c>
      <c r="AF11">
        <f t="shared" si="9"/>
        <v>8.1537855811414399</v>
      </c>
      <c r="AG11">
        <f t="shared" si="9"/>
        <v>8.5785898628934909</v>
      </c>
      <c r="AH11">
        <f t="shared" si="9"/>
        <v>6.5428720658837269</v>
      </c>
      <c r="AI11">
        <f t="shared" si="9"/>
        <v>8.3753294256296797</v>
      </c>
      <c r="AJ11">
        <f t="shared" si="9"/>
        <v>8.3009407727578548</v>
      </c>
      <c r="AK11">
        <f t="shared" si="9"/>
        <v>7.1074770423354581</v>
      </c>
      <c r="AL11">
        <f t="shared" si="9"/>
        <v>6.0333981392502949</v>
      </c>
      <c r="AM11">
        <f t="shared" si="9"/>
        <v>8.4283228890551367</v>
      </c>
      <c r="AN11">
        <f t="shared" si="9"/>
        <v>10.226028907210161</v>
      </c>
      <c r="AO11">
        <f t="shared" si="9"/>
        <v>6.124397255798697</v>
      </c>
      <c r="AP11">
        <f t="shared" si="9"/>
        <v>7.8530813421042289</v>
      </c>
      <c r="AQ11">
        <f t="shared" si="9"/>
        <v>4.6410835220185671</v>
      </c>
      <c r="AR11">
        <f t="shared" si="9"/>
        <v>4.8260511885705704</v>
      </c>
      <c r="AS11">
        <f t="shared" si="9"/>
        <v>7.4133213340581126</v>
      </c>
      <c r="AT11">
        <f t="shared" si="9"/>
        <v>8.6101494681948978</v>
      </c>
      <c r="AU11">
        <f t="shared" si="9"/>
        <v>10.01823480256853</v>
      </c>
      <c r="AV11">
        <f t="shared" si="9"/>
        <v>3.9581831164848378</v>
      </c>
      <c r="AW11">
        <f t="shared" si="9"/>
        <v>6.9806355192135543</v>
      </c>
      <c r="AX11">
        <f t="shared" si="9"/>
        <v>4.3926363885799526</v>
      </c>
      <c r="AY11">
        <f t="shared" si="9"/>
        <v>6.9007071393231501</v>
      </c>
      <c r="AZ11">
        <f t="shared" si="9"/>
        <v>6.5553588316588689</v>
      </c>
      <c r="BA11">
        <f t="shared" si="9"/>
        <v>3.948329882018057</v>
      </c>
      <c r="BB11">
        <f t="shared" si="9"/>
        <v>5.2625727012175476</v>
      </c>
      <c r="BC11">
        <f t="shared" si="9"/>
        <v>7.5906596735782319</v>
      </c>
      <c r="BD11">
        <f t="shared" si="9"/>
        <v>10.233325707023457</v>
      </c>
      <c r="BE11">
        <f t="shared" si="9"/>
        <v>7.9307920389800231</v>
      </c>
      <c r="BF11">
        <f t="shared" si="9"/>
        <v>5.1850204100558885</v>
      </c>
      <c r="BG11">
        <f t="shared" si="9"/>
        <v>3.4467517745140648</v>
      </c>
      <c r="BH11">
        <f t="shared" si="9"/>
        <v>6.292505644788668</v>
      </c>
      <c r="BI11">
        <f t="shared" si="9"/>
        <v>5.3716198983795191</v>
      </c>
      <c r="BJ11">
        <f t="shared" si="9"/>
        <v>6.9754685789517739</v>
      </c>
      <c r="BK11">
        <f t="shared" si="9"/>
        <v>8.4325569190360277</v>
      </c>
      <c r="BL11">
        <f t="shared" si="9"/>
        <v>4.2127280649757672</v>
      </c>
      <c r="BM11">
        <f t="shared" si="9"/>
        <v>2.2054410254796331</v>
      </c>
      <c r="BN11">
        <f t="shared" si="9"/>
        <v>4.4108455571120304</v>
      </c>
      <c r="BO11">
        <f t="shared" si="9"/>
        <v>6.8834625551982223</v>
      </c>
      <c r="BP11">
        <f t="shared" si="9"/>
        <v>4.3561850112018154</v>
      </c>
      <c r="BQ11">
        <f t="shared" si="9"/>
        <v>4.3149473401160998</v>
      </c>
      <c r="BR11">
        <f t="shared" si="9"/>
        <v>5.2640315307383574</v>
      </c>
      <c r="BS11">
        <f t="shared" si="9"/>
        <v>8.5936727009606617</v>
      </c>
      <c r="BT11">
        <f t="shared" si="9"/>
        <v>8.1815442628452679</v>
      </c>
      <c r="BU11">
        <f t="shared" si="9"/>
        <v>4.4590417233344644</v>
      </c>
      <c r="BV11">
        <f t="shared" si="9"/>
        <v>7.8865116612117063</v>
      </c>
      <c r="BW11">
        <f t="shared" si="9"/>
        <v>6.5303062834290895</v>
      </c>
      <c r="BX11">
        <f t="shared" si="9"/>
        <v>6.1136342122025074</v>
      </c>
      <c r="BY11">
        <f t="shared" si="9"/>
        <v>4.8918123158210269</v>
      </c>
      <c r="BZ11">
        <f t="shared" si="9"/>
        <v>2.3118886253380291</v>
      </c>
      <c r="CA11">
        <f t="shared" si="9"/>
        <v>3.9906209956333552</v>
      </c>
      <c r="CB11">
        <f t="shared" si="1"/>
        <v>5.3795422328420682E-2</v>
      </c>
      <c r="CC11">
        <f t="shared" si="1"/>
        <v>3.990007508621316</v>
      </c>
      <c r="CD11">
        <f t="shared" si="1"/>
        <v>2.267747541933554</v>
      </c>
      <c r="CE11">
        <f t="shared" si="1"/>
        <v>4.4290940883150078</v>
      </c>
      <c r="CF11">
        <f t="shared" si="1"/>
        <v>8.1382708328159676</v>
      </c>
      <c r="CG11">
        <f t="shared" si="1"/>
        <v>2.2550494401581971</v>
      </c>
      <c r="CH11">
        <f t="shared" si="1"/>
        <v>4.4664483179175036</v>
      </c>
      <c r="CI11">
        <f t="shared" si="1"/>
        <v>7.9411933571386388</v>
      </c>
      <c r="CJ11">
        <f t="shared" si="1"/>
        <v>5.6484585556310272</v>
      </c>
      <c r="CK11">
        <f t="shared" si="1"/>
        <v>2.2820739058485566</v>
      </c>
      <c r="CL11">
        <f t="shared" si="1"/>
        <v>6.1750517811895156</v>
      </c>
      <c r="CM11">
        <f t="shared" si="1"/>
        <v>4.5146354165814975</v>
      </c>
      <c r="CN11">
        <f t="shared" si="1"/>
        <v>2.391378376816077</v>
      </c>
      <c r="CO11">
        <f t="shared" si="1"/>
        <v>4.5772589892284596</v>
      </c>
    </row>
    <row r="12" spans="1:93" x14ac:dyDescent="0.25">
      <c r="A12" s="1" t="s">
        <v>3</v>
      </c>
      <c r="B12" s="1">
        <v>7.5084817859999999</v>
      </c>
      <c r="C12" s="1">
        <v>5.2376620000000003</v>
      </c>
      <c r="D12" s="1">
        <v>2.6188310000000001</v>
      </c>
      <c r="F12">
        <f t="shared" si="2"/>
        <v>4.1176489161786428E-2</v>
      </c>
      <c r="G12">
        <f t="shared" si="3"/>
        <v>40</v>
      </c>
      <c r="I12" t="str">
        <f t="shared" si="8"/>
        <v>Sc</v>
      </c>
      <c r="J12">
        <f t="shared" si="4"/>
        <v>7.5417056274999998</v>
      </c>
      <c r="K12">
        <f t="shared" si="5"/>
        <v>5.2612682664000001</v>
      </c>
      <c r="L12">
        <f t="shared" si="6"/>
        <v>2.6246981801000002</v>
      </c>
      <c r="N12">
        <f t="shared" si="7"/>
        <v>9.5146281363432763</v>
      </c>
      <c r="O12">
        <f t="shared" si="7"/>
        <v>6.9273823991024432</v>
      </c>
      <c r="P12">
        <f t="shared" si="9"/>
        <v>7.9548385820009031</v>
      </c>
      <c r="Q12">
        <f t="shared" si="9"/>
        <v>5.9747979100645567</v>
      </c>
      <c r="R12">
        <f t="shared" si="9"/>
        <v>5.600664109006801</v>
      </c>
      <c r="S12">
        <f t="shared" si="9"/>
        <v>6.8180854156016117</v>
      </c>
      <c r="T12">
        <f t="shared" si="9"/>
        <v>7.4933883683947968</v>
      </c>
      <c r="U12">
        <f t="shared" si="9"/>
        <v>6.2649125887399641</v>
      </c>
      <c r="V12">
        <f t="shared" si="9"/>
        <v>7.9387588618063107</v>
      </c>
      <c r="W12">
        <f t="shared" si="9"/>
        <v>9.5057495781084747</v>
      </c>
      <c r="X12">
        <f t="shared" si="9"/>
        <v>6.3611661218373321</v>
      </c>
      <c r="Y12">
        <f t="shared" si="9"/>
        <v>3.9268514595519366</v>
      </c>
      <c r="Z12">
        <f t="shared" si="9"/>
        <v>5.1271776956892685</v>
      </c>
      <c r="AA12">
        <f t="shared" si="9"/>
        <v>5.250394602175577</v>
      </c>
      <c r="AB12">
        <f t="shared" si="9"/>
        <v>6.2957390974326097</v>
      </c>
      <c r="AC12">
        <f t="shared" si="9"/>
        <v>3.4383652473315722</v>
      </c>
      <c r="AD12">
        <f t="shared" si="9"/>
        <v>6.4594335584480627</v>
      </c>
      <c r="AE12">
        <f t="shared" si="9"/>
        <v>8.3889250603691075</v>
      </c>
      <c r="AF12">
        <f t="shared" si="9"/>
        <v>4.4114467620087625</v>
      </c>
      <c r="AG12">
        <f t="shared" si="9"/>
        <v>6.259585318397348</v>
      </c>
      <c r="AH12">
        <f t="shared" si="9"/>
        <v>3.4486778837022967</v>
      </c>
      <c r="AI12">
        <f t="shared" si="9"/>
        <v>7.9491702503759623</v>
      </c>
      <c r="AJ12">
        <f t="shared" si="9"/>
        <v>6.8765603745830948</v>
      </c>
      <c r="AK12">
        <f t="shared" si="9"/>
        <v>6.7725336215984653</v>
      </c>
      <c r="AL12">
        <f t="shared" si="9"/>
        <v>2.1208441005274294</v>
      </c>
      <c r="AM12">
        <f t="shared" si="9"/>
        <v>7.9822176162545775</v>
      </c>
      <c r="AN12">
        <f t="shared" si="9"/>
        <v>9.0522172508996306</v>
      </c>
      <c r="AO12">
        <f t="shared" si="9"/>
        <v>5.5118872178637783</v>
      </c>
      <c r="AP12">
        <f t="shared" si="9"/>
        <v>3.9166916679858392</v>
      </c>
      <c r="AQ12">
        <f t="shared" si="9"/>
        <v>3.9498071831116972</v>
      </c>
      <c r="AR12">
        <f t="shared" si="9"/>
        <v>2.20804878701375</v>
      </c>
      <c r="AS12">
        <f t="shared" si="9"/>
        <v>6.2916786128291848</v>
      </c>
      <c r="AT12">
        <f t="shared" si="9"/>
        <v>5.2815512830107787</v>
      </c>
      <c r="AU12">
        <f t="shared" si="9"/>
        <v>9.6903608495732474</v>
      </c>
      <c r="AV12">
        <f t="shared" si="9"/>
        <v>3.4816607649234852</v>
      </c>
      <c r="AW12">
        <f t="shared" si="9"/>
        <v>5.3676240065054053</v>
      </c>
      <c r="AX12">
        <f t="shared" si="9"/>
        <v>2.2300464969942864</v>
      </c>
      <c r="AY12">
        <f t="shared" si="9"/>
        <v>7.4515476373089635</v>
      </c>
      <c r="AZ12">
        <f t="shared" si="9"/>
        <v>6.0073411797637588</v>
      </c>
      <c r="BA12">
        <f t="shared" si="9"/>
        <v>4.1176489161786428E-2</v>
      </c>
      <c r="BB12">
        <f t="shared" si="9"/>
        <v>6.012753766567358</v>
      </c>
      <c r="BC12">
        <f t="shared" si="9"/>
        <v>7.5403054486418037</v>
      </c>
      <c r="BD12">
        <f t="shared" si="9"/>
        <v>9.9060080126624896</v>
      </c>
      <c r="BE12">
        <f t="shared" si="9"/>
        <v>4.433600033723649</v>
      </c>
      <c r="BF12">
        <f t="shared" si="9"/>
        <v>3.4546505512110155</v>
      </c>
      <c r="BG12">
        <f t="shared" si="9"/>
        <v>3.4753109929455479</v>
      </c>
      <c r="BH12">
        <f t="shared" si="9"/>
        <v>6.9678273839234839</v>
      </c>
      <c r="BI12">
        <f t="shared" si="9"/>
        <v>5.1575218417528781</v>
      </c>
      <c r="BJ12">
        <f t="shared" si="9"/>
        <v>4.4279331779481774</v>
      </c>
      <c r="BK12">
        <f t="shared" si="9"/>
        <v>8.9333159474606649</v>
      </c>
      <c r="BL12">
        <f t="shared" si="9"/>
        <v>5.4237811453806337</v>
      </c>
      <c r="BM12">
        <f t="shared" si="9"/>
        <v>2.1743934739934416</v>
      </c>
      <c r="BN12">
        <f t="shared" si="9"/>
        <v>4.3447289170639465</v>
      </c>
      <c r="BO12">
        <f t="shared" si="9"/>
        <v>7.4234029310400658</v>
      </c>
      <c r="BP12">
        <f t="shared" si="9"/>
        <v>2.1638162574948328</v>
      </c>
      <c r="BQ12">
        <f t="shared" si="9"/>
        <v>5.6598777606078379</v>
      </c>
      <c r="BR12">
        <f t="shared" si="9"/>
        <v>3.4636273137741442</v>
      </c>
      <c r="BS12">
        <f t="shared" si="9"/>
        <v>7.4076364248266779</v>
      </c>
      <c r="BT12">
        <f t="shared" si="9"/>
        <v>9.3626621303119322</v>
      </c>
      <c r="BU12">
        <f t="shared" si="9"/>
        <v>2.1849525096062155</v>
      </c>
      <c r="BV12">
        <f t="shared" si="9"/>
        <v>7.6153242917575747</v>
      </c>
      <c r="BW12">
        <f t="shared" si="9"/>
        <v>8.0814841937374293</v>
      </c>
      <c r="BX12">
        <f t="shared" si="9"/>
        <v>7.9224631321184882</v>
      </c>
      <c r="BY12">
        <f t="shared" si="9"/>
        <v>4.6875768702576721</v>
      </c>
      <c r="BZ12">
        <f t="shared" ref="BZ12:CO35" si="10">SQRT((BZ$2-$B12)^2+(BZ$3-$C12)^2+(BZ$4-$D12)^2)</f>
        <v>4.5079780372322045</v>
      </c>
      <c r="CA12">
        <f t="shared" si="10"/>
        <v>6.6132040591114114</v>
      </c>
      <c r="CB12">
        <f t="shared" si="1"/>
        <v>4.0131769499933823</v>
      </c>
      <c r="CC12">
        <f t="shared" si="1"/>
        <v>5.3528036421363083</v>
      </c>
      <c r="CD12">
        <f t="shared" si="1"/>
        <v>5.6589555100967335</v>
      </c>
      <c r="CE12">
        <f t="shared" si="1"/>
        <v>6.5773789859002436</v>
      </c>
      <c r="CF12">
        <f t="shared" si="1"/>
        <v>7.7874987291829596</v>
      </c>
      <c r="CG12">
        <f t="shared" si="1"/>
        <v>4.25935940134248</v>
      </c>
      <c r="CH12">
        <f t="shared" si="1"/>
        <v>4.477391129770937</v>
      </c>
      <c r="CI12">
        <f t="shared" si="1"/>
        <v>9.9970421780376899</v>
      </c>
      <c r="CJ12">
        <f t="shared" si="1"/>
        <v>8.5173496461442895</v>
      </c>
      <c r="CK12">
        <f t="shared" si="1"/>
        <v>4.4936946626698546</v>
      </c>
      <c r="CL12">
        <f t="shared" si="1"/>
        <v>7.2340709465842759</v>
      </c>
      <c r="CM12">
        <f t="shared" si="1"/>
        <v>7.9684956025956266</v>
      </c>
      <c r="CN12">
        <f t="shared" si="1"/>
        <v>6.176289259488736</v>
      </c>
      <c r="CO12">
        <f t="shared" si="1"/>
        <v>7.0691297353479099</v>
      </c>
    </row>
    <row r="13" spans="1:93" x14ac:dyDescent="0.25">
      <c r="A13" s="1" t="s">
        <v>3</v>
      </c>
      <c r="B13" s="1">
        <v>5.2376620000000003</v>
      </c>
      <c r="C13" s="1">
        <v>7.8564930000000004</v>
      </c>
      <c r="D13" s="1">
        <v>8.204504214</v>
      </c>
      <c r="F13">
        <f t="shared" si="2"/>
        <v>5.0756437188607985E-2</v>
      </c>
      <c r="G13">
        <f t="shared" si="3"/>
        <v>66</v>
      </c>
      <c r="I13" t="str">
        <f t="shared" si="8"/>
        <v>Y</v>
      </c>
      <c r="J13">
        <f t="shared" si="4"/>
        <v>5.2295238489000004</v>
      </c>
      <c r="K13">
        <f t="shared" si="5"/>
        <v>7.9015736458000001</v>
      </c>
      <c r="L13">
        <f t="shared" si="6"/>
        <v>8.2263610616000005</v>
      </c>
      <c r="N13">
        <f t="shared" si="7"/>
        <v>12.502643522716815</v>
      </c>
      <c r="O13">
        <f t="shared" si="7"/>
        <v>9.8720894489030382</v>
      </c>
      <c r="P13">
        <f t="shared" si="7"/>
        <v>9.0454640171340053</v>
      </c>
      <c r="Q13">
        <f t="shared" si="7"/>
        <v>9.88064877906654</v>
      </c>
      <c r="R13">
        <f t="shared" si="7"/>
        <v>9.7661910013491351</v>
      </c>
      <c r="S13">
        <f t="shared" si="7"/>
        <v>9.0460483651104742</v>
      </c>
      <c r="T13">
        <f t="shared" si="7"/>
        <v>8.9361284838648594</v>
      </c>
      <c r="U13">
        <f t="shared" si="7"/>
        <v>11.350344277663318</v>
      </c>
      <c r="V13">
        <f t="shared" si="7"/>
        <v>10.059479634758679</v>
      </c>
      <c r="W13">
        <f t="shared" si="7"/>
        <v>9.8527173443853471</v>
      </c>
      <c r="X13">
        <f t="shared" si="7"/>
        <v>6.7456631303343677</v>
      </c>
      <c r="Y13">
        <f t="shared" si="7"/>
        <v>7.7546219223443789</v>
      </c>
      <c r="Z13">
        <f t="shared" si="7"/>
        <v>7.6423231496473845</v>
      </c>
      <c r="AA13">
        <f t="shared" si="7"/>
        <v>6.8397578617015258</v>
      </c>
      <c r="AB13">
        <f t="shared" si="7"/>
        <v>6.8012485247182939</v>
      </c>
      <c r="AC13">
        <f t="shared" si="7"/>
        <v>7.8578732077691846</v>
      </c>
      <c r="AD13">
        <f t="shared" ref="AD13:AS30" si="11">SQRT((AD$2-$B13)^2+(AD$3-$C13)^2+(AD$4-$D13)^2)</f>
        <v>8.2763316183377995</v>
      </c>
      <c r="AE13">
        <f t="shared" si="11"/>
        <v>7.695276398704026</v>
      </c>
      <c r="AF13">
        <f t="shared" si="11"/>
        <v>9.6432773740863436</v>
      </c>
      <c r="AG13">
        <f t="shared" si="11"/>
        <v>8.353868243198237</v>
      </c>
      <c r="AH13">
        <f t="shared" si="11"/>
        <v>8.6071512467362687</v>
      </c>
      <c r="AI13">
        <f t="shared" si="11"/>
        <v>6.5229365288962953</v>
      </c>
      <c r="AJ13">
        <f t="shared" si="11"/>
        <v>7.072692560940844</v>
      </c>
      <c r="AK13">
        <f t="shared" si="11"/>
        <v>6.1166178625328378</v>
      </c>
      <c r="AL13">
        <f t="shared" si="11"/>
        <v>8.2605142775472498</v>
      </c>
      <c r="AM13">
        <f t="shared" si="11"/>
        <v>7.9261110972318134</v>
      </c>
      <c r="AN13">
        <f t="shared" si="11"/>
        <v>8.3516341431174457</v>
      </c>
      <c r="AO13">
        <f t="shared" si="11"/>
        <v>4.6746172515769286</v>
      </c>
      <c r="AP13">
        <f t="shared" si="11"/>
        <v>10.228227627941045</v>
      </c>
      <c r="AQ13">
        <f t="shared" si="11"/>
        <v>4.8909160745985485</v>
      </c>
      <c r="AR13">
        <f t="shared" si="11"/>
        <v>6.0164532198468725</v>
      </c>
      <c r="AS13">
        <f t="shared" si="11"/>
        <v>8.6302177585653777</v>
      </c>
      <c r="AT13">
        <f t="shared" ref="AT13:BI28" si="12">SQRT((AT$2-$B13)^2+(AT$3-$C13)^2+(AT$4-$D13)^2)</f>
        <v>10.080106666693519</v>
      </c>
      <c r="AU13">
        <f t="shared" si="12"/>
        <v>7.3144468186502296</v>
      </c>
      <c r="AV13">
        <f t="shared" si="12"/>
        <v>3.9438568344643503</v>
      </c>
      <c r="AW13">
        <f t="shared" si="12"/>
        <v>6.8953146267129579</v>
      </c>
      <c r="AX13">
        <f t="shared" si="12"/>
        <v>6.9840899674602674</v>
      </c>
      <c r="AY13">
        <f t="shared" si="12"/>
        <v>4.3710748440443519</v>
      </c>
      <c r="AZ13">
        <f t="shared" si="12"/>
        <v>5.225221712501992</v>
      </c>
      <c r="BA13">
        <f t="shared" si="12"/>
        <v>6.5710002154359568</v>
      </c>
      <c r="BB13">
        <f t="shared" si="12"/>
        <v>3.9248330450505526</v>
      </c>
      <c r="BC13">
        <f t="shared" si="12"/>
        <v>7.9009923551240746</v>
      </c>
      <c r="BD13">
        <f t="shared" si="12"/>
        <v>7.5572260084211775</v>
      </c>
      <c r="BE13">
        <f t="shared" si="12"/>
        <v>10.272722770664608</v>
      </c>
      <c r="BF13">
        <f t="shared" si="12"/>
        <v>6.2490461202365948</v>
      </c>
      <c r="BG13">
        <f t="shared" si="12"/>
        <v>5.2372182918146084</v>
      </c>
      <c r="BH13">
        <f t="shared" si="12"/>
        <v>3.4523259829932917</v>
      </c>
      <c r="BI13">
        <f t="shared" si="12"/>
        <v>7.0212890536530903</v>
      </c>
      <c r="BJ13">
        <f t="shared" ref="BJ13:BY42" si="13">SQRT((BJ$2-$B13)^2+(BJ$3-$C13)^2+(BJ$4-$D13)^2)</f>
        <v>8.4737977824273116</v>
      </c>
      <c r="BK13">
        <f t="shared" si="13"/>
        <v>5.2555129058957712</v>
      </c>
      <c r="BL13">
        <f t="shared" si="13"/>
        <v>2.1984644039870695</v>
      </c>
      <c r="BM13">
        <f t="shared" si="13"/>
        <v>4.5072901618218868</v>
      </c>
      <c r="BN13">
        <f t="shared" si="13"/>
        <v>4.1065602806261809</v>
      </c>
      <c r="BO13">
        <f t="shared" si="13"/>
        <v>4.2242894174808399</v>
      </c>
      <c r="BP13">
        <f t="shared" si="13"/>
        <v>6.8885146661935179</v>
      </c>
      <c r="BQ13">
        <f t="shared" si="13"/>
        <v>4.4333492324881378</v>
      </c>
      <c r="BR13">
        <f t="shared" si="13"/>
        <v>8.618401755956878</v>
      </c>
      <c r="BS13">
        <f t="shared" si="13"/>
        <v>8.1496513508158976</v>
      </c>
      <c r="BT13">
        <f t="shared" si="13"/>
        <v>5.2504360077289771</v>
      </c>
      <c r="BU13">
        <f t="shared" si="13"/>
        <v>7.9491677755565178</v>
      </c>
      <c r="BV13">
        <f t="shared" si="13"/>
        <v>6.45133765162287</v>
      </c>
      <c r="BW13">
        <f t="shared" si="13"/>
        <v>4.4032109232154202</v>
      </c>
      <c r="BX13">
        <f t="shared" si="13"/>
        <v>2.3258664388405283</v>
      </c>
      <c r="BY13">
        <f t="shared" si="13"/>
        <v>6.0590234627599413</v>
      </c>
      <c r="BZ13">
        <f t="shared" si="10"/>
        <v>4.9252181212513433</v>
      </c>
      <c r="CA13">
        <f t="shared" si="10"/>
        <v>5.0756437188607985E-2</v>
      </c>
      <c r="CB13">
        <f t="shared" si="1"/>
        <v>3.9825816689726983</v>
      </c>
      <c r="CC13">
        <f t="shared" si="1"/>
        <v>3.9660876740884494</v>
      </c>
      <c r="CD13">
        <f t="shared" si="1"/>
        <v>2.2355048897281251</v>
      </c>
      <c r="CE13">
        <f t="shared" si="1"/>
        <v>2.2326223431695436</v>
      </c>
      <c r="CF13">
        <f t="shared" si="1"/>
        <v>7.8294642499542615</v>
      </c>
      <c r="CG13">
        <f t="shared" si="1"/>
        <v>4.4223455905922515</v>
      </c>
      <c r="CH13">
        <f t="shared" si="1"/>
        <v>8.217761519163405</v>
      </c>
      <c r="CI13">
        <f t="shared" si="1"/>
        <v>4.508861285943139</v>
      </c>
      <c r="CJ13">
        <f t="shared" si="1"/>
        <v>2.3014258001631971</v>
      </c>
      <c r="CK13">
        <f t="shared" si="1"/>
        <v>6.1735055316399956</v>
      </c>
      <c r="CL13">
        <f t="shared" si="1"/>
        <v>5.6421951516395357</v>
      </c>
      <c r="CM13">
        <f t="shared" si="1"/>
        <v>2.3778538654300649</v>
      </c>
      <c r="CN13">
        <f t="shared" si="1"/>
        <v>4.4853304105808265</v>
      </c>
      <c r="CO13">
        <f t="shared" si="1"/>
        <v>4.5677444273695196</v>
      </c>
    </row>
    <row r="14" spans="1:93" x14ac:dyDescent="0.25">
      <c r="A14" s="1" t="s">
        <v>3</v>
      </c>
      <c r="B14" s="1">
        <v>8.204504214</v>
      </c>
      <c r="C14" s="1">
        <v>5.2376620000000003</v>
      </c>
      <c r="D14" s="1">
        <v>7.8564930000000004</v>
      </c>
      <c r="F14">
        <f t="shared" si="2"/>
        <v>8.2648045904932396E-2</v>
      </c>
      <c r="G14">
        <f t="shared" si="3"/>
        <v>68</v>
      </c>
      <c r="I14" t="str">
        <f t="shared" si="8"/>
        <v>Y</v>
      </c>
      <c r="J14">
        <f t="shared" si="4"/>
        <v>8.2368444766</v>
      </c>
      <c r="K14">
        <f t="shared" si="5"/>
        <v>5.2768069798999999</v>
      </c>
      <c r="L14">
        <f t="shared" si="6"/>
        <v>7.9217040225000002</v>
      </c>
      <c r="N14">
        <f t="shared" si="7"/>
        <v>12.502837081870355</v>
      </c>
      <c r="O14">
        <f t="shared" si="7"/>
        <v>9.0538547657226758</v>
      </c>
      <c r="P14">
        <f t="shared" si="7"/>
        <v>9.8967947036654618</v>
      </c>
      <c r="Q14">
        <f t="shared" si="7"/>
        <v>9.9006353666794471</v>
      </c>
      <c r="R14">
        <f t="shared" si="7"/>
        <v>9.0033909910430978</v>
      </c>
      <c r="S14">
        <f t="shared" si="7"/>
        <v>9.8560429822646878</v>
      </c>
      <c r="T14">
        <f t="shared" si="7"/>
        <v>8.9435565481332198</v>
      </c>
      <c r="U14">
        <f t="shared" si="7"/>
        <v>9.8825419621611168</v>
      </c>
      <c r="V14">
        <f t="shared" si="7"/>
        <v>11.345135848732848</v>
      </c>
      <c r="W14">
        <f t="shared" si="7"/>
        <v>10.046521791216351</v>
      </c>
      <c r="X14">
        <f t="shared" si="7"/>
        <v>7.723117005709164</v>
      </c>
      <c r="Y14">
        <f t="shared" si="7"/>
        <v>7.7726934794796572</v>
      </c>
      <c r="Z14">
        <f t="shared" si="7"/>
        <v>6.7017772437433765</v>
      </c>
      <c r="AA14">
        <f t="shared" si="7"/>
        <v>7.9226873257240635</v>
      </c>
      <c r="AB14">
        <f t="shared" si="7"/>
        <v>6.8281571131643908</v>
      </c>
      <c r="AC14">
        <f t="shared" si="7"/>
        <v>6.7950293925862306</v>
      </c>
      <c r="AD14">
        <f t="shared" si="11"/>
        <v>9.763460643862464</v>
      </c>
      <c r="AE14">
        <f t="shared" si="11"/>
        <v>8.1091981172320207</v>
      </c>
      <c r="AF14">
        <f t="shared" si="11"/>
        <v>7.7672792505461503</v>
      </c>
      <c r="AG14">
        <f t="shared" si="11"/>
        <v>6.5337044548046936</v>
      </c>
      <c r="AH14">
        <f t="shared" si="11"/>
        <v>8.3900630720918414</v>
      </c>
      <c r="AI14">
        <f t="shared" si="11"/>
        <v>8.579792945025698</v>
      </c>
      <c r="AJ14">
        <f t="shared" si="11"/>
        <v>6.1403937155807453</v>
      </c>
      <c r="AK14">
        <f t="shared" si="11"/>
        <v>8.3243974439294259</v>
      </c>
      <c r="AL14">
        <f t="shared" si="11"/>
        <v>7.0287916313638279</v>
      </c>
      <c r="AM14">
        <f t="shared" si="11"/>
        <v>10.279709604467449</v>
      </c>
      <c r="AN14">
        <f t="shared" si="11"/>
        <v>7.8796597820156613</v>
      </c>
      <c r="AO14">
        <f t="shared" si="11"/>
        <v>5.0179382578111635</v>
      </c>
      <c r="AP14">
        <f t="shared" si="11"/>
        <v>8.3601422552989373</v>
      </c>
      <c r="AQ14">
        <f t="shared" si="11"/>
        <v>6.0445213862110361</v>
      </c>
      <c r="AR14">
        <f t="shared" si="11"/>
        <v>4.6426355980133422</v>
      </c>
      <c r="AS14">
        <f t="shared" si="11"/>
        <v>10.093108622353945</v>
      </c>
      <c r="AT14">
        <f t="shared" si="12"/>
        <v>7.3917944523813057</v>
      </c>
      <c r="AU14">
        <f t="shared" si="12"/>
        <v>8.5627766202372015</v>
      </c>
      <c r="AV14">
        <f t="shared" si="12"/>
        <v>3.9649565858282418</v>
      </c>
      <c r="AW14">
        <f t="shared" si="12"/>
        <v>4.4099937250629928</v>
      </c>
      <c r="AX14">
        <f t="shared" si="12"/>
        <v>6.8729748051483721</v>
      </c>
      <c r="AY14">
        <f t="shared" si="12"/>
        <v>6.9409900525062653</v>
      </c>
      <c r="AZ14">
        <f t="shared" si="12"/>
        <v>3.9754317952853286</v>
      </c>
      <c r="BA14">
        <f t="shared" si="12"/>
        <v>5.2736644052890034</v>
      </c>
      <c r="BB14">
        <f t="shared" si="12"/>
        <v>6.553490732876023</v>
      </c>
      <c r="BC14">
        <f t="shared" si="12"/>
        <v>10.245009424469647</v>
      </c>
      <c r="BD14">
        <f t="shared" si="12"/>
        <v>7.9081824776615477</v>
      </c>
      <c r="BE14">
        <f t="shared" si="12"/>
        <v>7.6065537148845541</v>
      </c>
      <c r="BF14">
        <f t="shared" si="12"/>
        <v>3.4445418210170091</v>
      </c>
      <c r="BG14">
        <f t="shared" si="12"/>
        <v>6.2801768937090889</v>
      </c>
      <c r="BH14">
        <f t="shared" si="12"/>
        <v>5.2497915483718556</v>
      </c>
      <c r="BI14">
        <f t="shared" si="12"/>
        <v>8.5049508898138377</v>
      </c>
      <c r="BJ14">
        <f t="shared" si="13"/>
        <v>5.3424185799518913</v>
      </c>
      <c r="BK14">
        <f t="shared" si="13"/>
        <v>6.9943052776612848</v>
      </c>
      <c r="BL14">
        <f t="shared" si="13"/>
        <v>4.4221504828880311</v>
      </c>
      <c r="BM14">
        <f t="shared" si="13"/>
        <v>4.1630158888975712</v>
      </c>
      <c r="BN14">
        <f t="shared" si="13"/>
        <v>2.1895671350859609</v>
      </c>
      <c r="BO14">
        <f t="shared" si="13"/>
        <v>4.4512580915418383</v>
      </c>
      <c r="BP14">
        <f t="shared" si="13"/>
        <v>4.3115403874876561</v>
      </c>
      <c r="BQ14">
        <f t="shared" si="13"/>
        <v>6.946286741967084</v>
      </c>
      <c r="BR14">
        <f t="shared" si="13"/>
        <v>8.1571863339737281</v>
      </c>
      <c r="BS14">
        <f t="shared" si="13"/>
        <v>5.2433247349032559</v>
      </c>
      <c r="BT14">
        <f t="shared" si="13"/>
        <v>8.6027460217263982</v>
      </c>
      <c r="BU14">
        <f t="shared" si="13"/>
        <v>6.504137007732675</v>
      </c>
      <c r="BV14">
        <f t="shared" si="13"/>
        <v>4.3685196013762519</v>
      </c>
      <c r="BW14">
        <f t="shared" si="13"/>
        <v>7.9355944304822881</v>
      </c>
      <c r="BX14">
        <f t="shared" si="13"/>
        <v>4.9686574638735719</v>
      </c>
      <c r="BY14">
        <f t="shared" si="13"/>
        <v>2.2646719090735341</v>
      </c>
      <c r="BZ14">
        <f t="shared" si="10"/>
        <v>6.111914339336451</v>
      </c>
      <c r="CA14">
        <f t="shared" si="10"/>
        <v>4.0104533175628827</v>
      </c>
      <c r="CB14">
        <f t="shared" si="1"/>
        <v>3.9740045543973892</v>
      </c>
      <c r="CC14">
        <f t="shared" si="1"/>
        <v>8.2648045904932396E-2</v>
      </c>
      <c r="CD14">
        <f t="shared" si="1"/>
        <v>4.4519909780281557</v>
      </c>
      <c r="CE14">
        <f t="shared" si="1"/>
        <v>2.2580647112729144</v>
      </c>
      <c r="CF14">
        <f t="shared" si="1"/>
        <v>4.3849413064386642</v>
      </c>
      <c r="CG14">
        <f t="shared" si="1"/>
        <v>2.2380191636477056</v>
      </c>
      <c r="CH14">
        <f t="shared" si="1"/>
        <v>7.9023980544320036</v>
      </c>
      <c r="CI14">
        <f t="shared" si="1"/>
        <v>8.2687240251218981</v>
      </c>
      <c r="CJ14">
        <f t="shared" si="1"/>
        <v>6.2011587827569645</v>
      </c>
      <c r="CK14">
        <f t="shared" si="1"/>
        <v>5.6436303819240887</v>
      </c>
      <c r="CL14">
        <f t="shared" si="1"/>
        <v>2.3032850686361459</v>
      </c>
      <c r="CM14">
        <f t="shared" si="1"/>
        <v>4.5206412865717835</v>
      </c>
      <c r="CN14">
        <f t="shared" si="1"/>
        <v>4.5071771143081367</v>
      </c>
      <c r="CO14">
        <f t="shared" si="1"/>
        <v>2.4195584303010906</v>
      </c>
    </row>
    <row r="15" spans="1:93" x14ac:dyDescent="0.25">
      <c r="A15" s="1" t="s">
        <v>3</v>
      </c>
      <c r="B15" s="1">
        <v>5.2376620000000003</v>
      </c>
      <c r="C15" s="1">
        <v>2.6188310000000001</v>
      </c>
      <c r="D15" s="1">
        <v>7.5084817859999999</v>
      </c>
      <c r="F15">
        <f t="shared" si="2"/>
        <v>8.1604762828542454E-2</v>
      </c>
      <c r="G15">
        <f t="shared" si="3"/>
        <v>39</v>
      </c>
      <c r="I15" t="str">
        <f t="shared" si="8"/>
        <v>Y</v>
      </c>
      <c r="J15">
        <f t="shared" si="4"/>
        <v>5.1826384794999996</v>
      </c>
      <c r="K15">
        <f t="shared" si="5"/>
        <v>2.6753650863999998</v>
      </c>
      <c r="L15">
        <f t="shared" si="6"/>
        <v>7.5293539344999996</v>
      </c>
      <c r="N15">
        <f t="shared" si="7"/>
        <v>9.5173647639113472</v>
      </c>
      <c r="O15">
        <f t="shared" si="7"/>
        <v>5.9682723888244134</v>
      </c>
      <c r="P15">
        <f t="shared" si="7"/>
        <v>6.9372611345279402</v>
      </c>
      <c r="Q15">
        <f t="shared" si="7"/>
        <v>7.9788782852480749</v>
      </c>
      <c r="R15">
        <f t="shared" si="7"/>
        <v>6.7500256736224076</v>
      </c>
      <c r="S15">
        <f t="shared" si="7"/>
        <v>7.621131229280226</v>
      </c>
      <c r="T15">
        <f t="shared" si="7"/>
        <v>5.5468653765335443</v>
      </c>
      <c r="U15">
        <f t="shared" si="7"/>
        <v>7.9439198395381645</v>
      </c>
      <c r="V15">
        <f t="shared" si="7"/>
        <v>9.5161453559601767</v>
      </c>
      <c r="W15">
        <f t="shared" si="7"/>
        <v>6.2480148242254865</v>
      </c>
      <c r="X15">
        <f t="shared" si="7"/>
        <v>5.0983110311775608</v>
      </c>
      <c r="Y15">
        <f t="shared" si="7"/>
        <v>6.4014827702770409</v>
      </c>
      <c r="Z15">
        <f t="shared" si="7"/>
        <v>3.8559076282573614</v>
      </c>
      <c r="AA15">
        <f t="shared" si="7"/>
        <v>6.3048475197958664</v>
      </c>
      <c r="AB15">
        <f t="shared" si="7"/>
        <v>3.4723744382810207</v>
      </c>
      <c r="AC15">
        <f t="shared" si="7"/>
        <v>5.2035593812879712</v>
      </c>
      <c r="AD15">
        <f t="shared" si="11"/>
        <v>8.5479554362119003</v>
      </c>
      <c r="AE15">
        <f t="shared" si="11"/>
        <v>4.3874289438771097</v>
      </c>
      <c r="AF15">
        <f t="shared" si="11"/>
        <v>6.3579549422208688</v>
      </c>
      <c r="AG15">
        <f t="shared" si="11"/>
        <v>3.4248759446981167</v>
      </c>
      <c r="AH15">
        <f t="shared" si="11"/>
        <v>7.9636256305117117</v>
      </c>
      <c r="AI15">
        <f t="shared" si="11"/>
        <v>6.253392931097574</v>
      </c>
      <c r="AJ15">
        <f t="shared" si="11"/>
        <v>2.2339127575048354</v>
      </c>
      <c r="AK15">
        <f t="shared" si="11"/>
        <v>6.8998234054682026</v>
      </c>
      <c r="AL15">
        <f t="shared" si="11"/>
        <v>6.7345024017137405</v>
      </c>
      <c r="AM15">
        <f t="shared" si="11"/>
        <v>9.0768651095606145</v>
      </c>
      <c r="AN15">
        <f t="shared" si="11"/>
        <v>3.9396111472753548</v>
      </c>
      <c r="AO15">
        <f t="shared" si="11"/>
        <v>2.3926251850307905</v>
      </c>
      <c r="AP15">
        <f t="shared" si="11"/>
        <v>7.9554975218266906</v>
      </c>
      <c r="AQ15">
        <f t="shared" si="11"/>
        <v>5.4260165602062953</v>
      </c>
      <c r="AR15">
        <f t="shared" si="11"/>
        <v>4.0063308360936603</v>
      </c>
      <c r="AS15">
        <f t="shared" si="11"/>
        <v>9.7255200717402417</v>
      </c>
      <c r="AT15">
        <f t="shared" si="12"/>
        <v>6.2875133699026557</v>
      </c>
      <c r="AU15">
        <f t="shared" si="12"/>
        <v>5.2612759550968846</v>
      </c>
      <c r="AV15">
        <f t="shared" si="12"/>
        <v>3.4718150874897526</v>
      </c>
      <c r="AW15">
        <f t="shared" si="12"/>
        <v>2.2686002633561344</v>
      </c>
      <c r="AX15">
        <f t="shared" si="12"/>
        <v>7.418770818629846</v>
      </c>
      <c r="AY15">
        <f t="shared" si="12"/>
        <v>5.3212931482444983</v>
      </c>
      <c r="AZ15">
        <f t="shared" si="12"/>
        <v>8.1604762828542454E-2</v>
      </c>
      <c r="BA15">
        <f t="shared" si="12"/>
        <v>6.0118577872019276</v>
      </c>
      <c r="BB15">
        <f t="shared" si="12"/>
        <v>5.9975102479796787</v>
      </c>
      <c r="BC15">
        <f t="shared" si="12"/>
        <v>9.8955691378465662</v>
      </c>
      <c r="BD15">
        <f t="shared" si="12"/>
        <v>4.4208032923536589</v>
      </c>
      <c r="BE15">
        <f t="shared" si="12"/>
        <v>7.5568147473992351</v>
      </c>
      <c r="BF15">
        <f t="shared" si="12"/>
        <v>3.4895892078621427</v>
      </c>
      <c r="BG15">
        <f t="shared" si="12"/>
        <v>6.9529064203111837</v>
      </c>
      <c r="BH15">
        <f t="shared" si="12"/>
        <v>3.5310039549483281</v>
      </c>
      <c r="BI15">
        <f t="shared" si="12"/>
        <v>8.9360340325483456</v>
      </c>
      <c r="BJ15">
        <f t="shared" si="13"/>
        <v>5.1551043019826412</v>
      </c>
      <c r="BK15">
        <f t="shared" si="13"/>
        <v>4.5375234601998571</v>
      </c>
      <c r="BL15">
        <f t="shared" si="13"/>
        <v>4.2767509571954427</v>
      </c>
      <c r="BM15">
        <f t="shared" si="13"/>
        <v>5.4122343115385325</v>
      </c>
      <c r="BN15">
        <f t="shared" si="13"/>
        <v>2.2560850606657739</v>
      </c>
      <c r="BO15">
        <f t="shared" si="13"/>
        <v>2.2969787265893138</v>
      </c>
      <c r="BP15">
        <f t="shared" si="13"/>
        <v>5.6555902484333203</v>
      </c>
      <c r="BQ15">
        <f t="shared" si="13"/>
        <v>7.4716365216820844</v>
      </c>
      <c r="BR15">
        <f t="shared" si="13"/>
        <v>9.3270623774943786</v>
      </c>
      <c r="BS15">
        <f t="shared" si="13"/>
        <v>3.466554234391801</v>
      </c>
      <c r="BT15">
        <f t="shared" si="13"/>
        <v>7.4117420268671754</v>
      </c>
      <c r="BU15">
        <f t="shared" si="13"/>
        <v>7.9995261897376668</v>
      </c>
      <c r="BV15">
        <f t="shared" si="13"/>
        <v>2.2121318787902835</v>
      </c>
      <c r="BW15">
        <f t="shared" si="13"/>
        <v>7.6420211038019534</v>
      </c>
      <c r="BX15">
        <f t="shared" si="13"/>
        <v>4.6927628821410252</v>
      </c>
      <c r="BY15">
        <f t="shared" si="13"/>
        <v>4.4614910421550356</v>
      </c>
      <c r="BZ15">
        <f t="shared" si="10"/>
        <v>7.9542726422250993</v>
      </c>
      <c r="CA15">
        <f t="shared" si="10"/>
        <v>5.3313025374286624</v>
      </c>
      <c r="CB15">
        <f t="shared" si="1"/>
        <v>6.6044857203800467</v>
      </c>
      <c r="CC15">
        <f t="shared" si="1"/>
        <v>4.0287323632140088</v>
      </c>
      <c r="CD15">
        <f t="shared" si="1"/>
        <v>6.5703938162837652</v>
      </c>
      <c r="CE15">
        <f t="shared" si="1"/>
        <v>4.2325464318655879</v>
      </c>
      <c r="CF15">
        <f t="shared" si="1"/>
        <v>4.4406830658270948</v>
      </c>
      <c r="CG15">
        <f t="shared" si="1"/>
        <v>5.6666522458380797</v>
      </c>
      <c r="CH15">
        <f t="shared" si="1"/>
        <v>9.9423525816633713</v>
      </c>
      <c r="CI15">
        <f t="shared" si="1"/>
        <v>7.9121875375080633</v>
      </c>
      <c r="CJ15">
        <f t="shared" si="1"/>
        <v>7.196522010833891</v>
      </c>
      <c r="CK15">
        <f t="shared" si="1"/>
        <v>8.5191421189461742</v>
      </c>
      <c r="CL15">
        <f t="shared" si="1"/>
        <v>4.5809240716039774</v>
      </c>
      <c r="CM15">
        <f t="shared" si="1"/>
        <v>7.0187610407932173</v>
      </c>
      <c r="CN15">
        <f t="shared" si="1"/>
        <v>7.9579092336326536</v>
      </c>
      <c r="CO15">
        <f t="shared" si="1"/>
        <v>6.1869725063069136</v>
      </c>
    </row>
    <row r="16" spans="1:93" x14ac:dyDescent="0.25">
      <c r="A16" s="1" t="s">
        <v>3</v>
      </c>
      <c r="B16" s="1">
        <v>2.6188310000000001</v>
      </c>
      <c r="C16" s="1">
        <v>7.5084817859999999</v>
      </c>
      <c r="D16" s="1">
        <v>5.2376620000000003</v>
      </c>
      <c r="F16">
        <f t="shared" si="2"/>
        <v>5.9251540524668959E-2</v>
      </c>
      <c r="G16">
        <f t="shared" si="3"/>
        <v>41</v>
      </c>
      <c r="I16" t="str">
        <f t="shared" si="8"/>
        <v>Y</v>
      </c>
      <c r="J16">
        <f t="shared" si="4"/>
        <v>2.6358630571999999</v>
      </c>
      <c r="K16">
        <f t="shared" si="5"/>
        <v>7.5429443525000002</v>
      </c>
      <c r="L16">
        <f t="shared" si="6"/>
        <v>5.2827506414999998</v>
      </c>
      <c r="N16">
        <f t="shared" si="7"/>
        <v>9.5155058474596892</v>
      </c>
      <c r="O16">
        <f t="shared" si="7"/>
        <v>7.9243768205165992</v>
      </c>
      <c r="P16">
        <f t="shared" si="7"/>
        <v>5.954702470541565</v>
      </c>
      <c r="Q16">
        <f t="shared" si="7"/>
        <v>6.8957585149804252</v>
      </c>
      <c r="R16">
        <f t="shared" si="7"/>
        <v>7.5097225467647197</v>
      </c>
      <c r="S16">
        <f t="shared" si="7"/>
        <v>5.618426991787552</v>
      </c>
      <c r="T16">
        <f t="shared" si="7"/>
        <v>6.6893804652420927</v>
      </c>
      <c r="U16">
        <f t="shared" si="7"/>
        <v>9.5191589926850977</v>
      </c>
      <c r="V16">
        <f t="shared" si="7"/>
        <v>6.2584437655484892</v>
      </c>
      <c r="W16">
        <f t="shared" si="7"/>
        <v>7.9123439341567101</v>
      </c>
      <c r="X16">
        <f t="shared" si="7"/>
        <v>3.9424263280962304</v>
      </c>
      <c r="Y16">
        <f t="shared" si="7"/>
        <v>5.1341569506154423</v>
      </c>
      <c r="Z16">
        <f t="shared" si="7"/>
        <v>6.2372064954929618</v>
      </c>
      <c r="AA16">
        <f t="shared" si="7"/>
        <v>3.4673252624210487</v>
      </c>
      <c r="AB16">
        <f t="shared" si="7"/>
        <v>5.1918730693849433</v>
      </c>
      <c r="AC16">
        <f t="shared" si="7"/>
        <v>6.2421621642926306</v>
      </c>
      <c r="AD16">
        <f t="shared" si="11"/>
        <v>4.523222721300356</v>
      </c>
      <c r="AE16">
        <f t="shared" si="11"/>
        <v>6.2602568169430981</v>
      </c>
      <c r="AF16">
        <f t="shared" si="11"/>
        <v>8.4560929263981812</v>
      </c>
      <c r="AG16">
        <f t="shared" si="11"/>
        <v>7.9071037668314847</v>
      </c>
      <c r="AH16">
        <f t="shared" si="11"/>
        <v>6.2864638266340593</v>
      </c>
      <c r="AI16">
        <f t="shared" si="11"/>
        <v>3.4432974820418112</v>
      </c>
      <c r="AJ16">
        <f t="shared" si="11"/>
        <v>6.6863090895907931</v>
      </c>
      <c r="AK16">
        <f t="shared" si="11"/>
        <v>2.2106463774768419</v>
      </c>
      <c r="AL16">
        <f t="shared" si="11"/>
        <v>6.8725966239791481</v>
      </c>
      <c r="AM16">
        <f t="shared" si="11"/>
        <v>3.9831961113301908</v>
      </c>
      <c r="AN16">
        <f t="shared" si="11"/>
        <v>7.9113965400377904</v>
      </c>
      <c r="AO16">
        <f t="shared" si="11"/>
        <v>3.8879007756488937</v>
      </c>
      <c r="AP16">
        <f t="shared" si="11"/>
        <v>9.0567372534655313</v>
      </c>
      <c r="AQ16">
        <f t="shared" si="11"/>
        <v>2.2813039178341725</v>
      </c>
      <c r="AR16">
        <f t="shared" si="11"/>
        <v>5.3847049358740531</v>
      </c>
      <c r="AS16">
        <f t="shared" si="11"/>
        <v>5.2961570457431195</v>
      </c>
      <c r="AT16">
        <f t="shared" si="12"/>
        <v>9.7236973602002585</v>
      </c>
      <c r="AU16">
        <f t="shared" si="12"/>
        <v>6.217165417608153</v>
      </c>
      <c r="AV16">
        <f t="shared" si="12"/>
        <v>3.4457443491701758</v>
      </c>
      <c r="AW16">
        <f t="shared" si="12"/>
        <v>7.4253467881567987</v>
      </c>
      <c r="AX16">
        <f t="shared" si="12"/>
        <v>5.3979106324408415</v>
      </c>
      <c r="AY16">
        <f t="shared" si="12"/>
        <v>2.3280994732205884</v>
      </c>
      <c r="AZ16">
        <f t="shared" si="12"/>
        <v>5.9316083608533097</v>
      </c>
      <c r="BA16">
        <f t="shared" si="12"/>
        <v>6.0093463142726833</v>
      </c>
      <c r="BB16">
        <f t="shared" si="12"/>
        <v>5.9251540524668959E-2</v>
      </c>
      <c r="BC16">
        <f t="shared" si="12"/>
        <v>4.3959497712872659</v>
      </c>
      <c r="BD16">
        <f t="shared" si="12"/>
        <v>7.5004241697776122</v>
      </c>
      <c r="BE16">
        <f t="shared" si="12"/>
        <v>9.9320802307219083</v>
      </c>
      <c r="BF16">
        <f t="shared" si="12"/>
        <v>6.9022868771731725</v>
      </c>
      <c r="BG16">
        <f t="shared" si="12"/>
        <v>3.5200924844154837</v>
      </c>
      <c r="BH16">
        <f t="shared" si="12"/>
        <v>3.4792728367250909</v>
      </c>
      <c r="BI16">
        <f t="shared" si="12"/>
        <v>4.4713607645677982</v>
      </c>
      <c r="BJ16">
        <f t="shared" si="13"/>
        <v>8.9074810764920542</v>
      </c>
      <c r="BK16">
        <f t="shared" si="13"/>
        <v>5.0711051875892688</v>
      </c>
      <c r="BL16">
        <f t="shared" si="13"/>
        <v>2.2839481114775286</v>
      </c>
      <c r="BM16">
        <f t="shared" si="13"/>
        <v>4.4162969973603454</v>
      </c>
      <c r="BN16">
        <f t="shared" si="13"/>
        <v>5.3462852004330852</v>
      </c>
      <c r="BO16">
        <f t="shared" si="13"/>
        <v>5.5212299349317169</v>
      </c>
      <c r="BP16">
        <f t="shared" si="13"/>
        <v>7.3861947597467559</v>
      </c>
      <c r="BQ16">
        <f t="shared" si="13"/>
        <v>2.2610324077689699</v>
      </c>
      <c r="BR16">
        <f t="shared" si="13"/>
        <v>7.4368183817143052</v>
      </c>
      <c r="BS16">
        <f t="shared" si="13"/>
        <v>9.3212405198092991</v>
      </c>
      <c r="BT16">
        <f t="shared" si="13"/>
        <v>3.5169393472878068</v>
      </c>
      <c r="BU16">
        <f t="shared" si="13"/>
        <v>7.6368095092209867</v>
      </c>
      <c r="BV16">
        <f t="shared" si="13"/>
        <v>8.0008260379531766</v>
      </c>
      <c r="BW16">
        <f t="shared" si="13"/>
        <v>2.27564913521155</v>
      </c>
      <c r="BX16">
        <f t="shared" si="13"/>
        <v>4.4155137669340645</v>
      </c>
      <c r="BY16">
        <f t="shared" si="13"/>
        <v>7.9003931041620516</v>
      </c>
      <c r="BZ16">
        <f t="shared" si="10"/>
        <v>4.7085311460628194</v>
      </c>
      <c r="CA16">
        <f t="shared" si="10"/>
        <v>3.9878014547300804</v>
      </c>
      <c r="CB16">
        <f t="shared" si="1"/>
        <v>5.3260299278518497</v>
      </c>
      <c r="CC16">
        <f t="shared" si="1"/>
        <v>6.6141159229322986</v>
      </c>
      <c r="CD16">
        <f t="shared" si="1"/>
        <v>4.1886029190251275</v>
      </c>
      <c r="CE16">
        <f t="shared" si="1"/>
        <v>5.6479151530181761</v>
      </c>
      <c r="CF16">
        <f t="shared" si="1"/>
        <v>9.8810185996209086</v>
      </c>
      <c r="CG16">
        <f t="shared" si="1"/>
        <v>6.5858067092693977</v>
      </c>
      <c r="CH16">
        <f t="shared" si="1"/>
        <v>7.8463750754513519</v>
      </c>
      <c r="CI16">
        <f t="shared" si="1"/>
        <v>4.529034698663458</v>
      </c>
      <c r="CJ16">
        <f t="shared" si="1"/>
        <v>4.4657943905074191</v>
      </c>
      <c r="CK16">
        <f t="shared" si="1"/>
        <v>7.1809547279956485</v>
      </c>
      <c r="CL16">
        <f t="shared" si="1"/>
        <v>8.5559534274296158</v>
      </c>
      <c r="CM16">
        <f t="shared" si="1"/>
        <v>6.1516695080494834</v>
      </c>
      <c r="CN16">
        <f t="shared" si="1"/>
        <v>7.0020955685934174</v>
      </c>
      <c r="CO16">
        <f t="shared" si="1"/>
        <v>8.0283837803430433</v>
      </c>
    </row>
    <row r="17" spans="1:93" x14ac:dyDescent="0.25">
      <c r="A17" s="1" t="s">
        <v>3</v>
      </c>
      <c r="B17" s="1">
        <v>5.2376620000000003</v>
      </c>
      <c r="C17" s="1">
        <v>5.2376620000000003</v>
      </c>
      <c r="D17" s="1">
        <v>0</v>
      </c>
      <c r="F17">
        <f t="shared" si="2"/>
        <v>4.0443854730239585E-2</v>
      </c>
      <c r="G17">
        <f t="shared" si="3"/>
        <v>21</v>
      </c>
      <c r="I17" t="str">
        <f t="shared" si="8"/>
        <v>Y</v>
      </c>
      <c r="J17">
        <f t="shared" si="4"/>
        <v>5.2681320465999999</v>
      </c>
      <c r="K17">
        <f t="shared" si="5"/>
        <v>5.2640973441999996</v>
      </c>
      <c r="L17">
        <f t="shared" si="6"/>
        <v>-2.9076146E-3</v>
      </c>
      <c r="N17">
        <f t="shared" si="7"/>
        <v>7.3992726474673445</v>
      </c>
      <c r="O17">
        <f t="shared" si="7"/>
        <v>6.278290776503229</v>
      </c>
      <c r="P17">
        <f t="shared" si="7"/>
        <v>6.5572925198328704</v>
      </c>
      <c r="Q17">
        <f t="shared" si="7"/>
        <v>3.4199177714083557</v>
      </c>
      <c r="R17">
        <f t="shared" si="7"/>
        <v>4.2519778468663301</v>
      </c>
      <c r="S17">
        <f t="shared" si="7"/>
        <v>4.6863834548977561</v>
      </c>
      <c r="T17">
        <f t="shared" si="7"/>
        <v>6.8309887838213506</v>
      </c>
      <c r="U17">
        <f t="shared" si="7"/>
        <v>5.2310753032979074</v>
      </c>
      <c r="V17">
        <f t="shared" si="7"/>
        <v>5.2268947323930286</v>
      </c>
      <c r="W17">
        <f t="shared" si="7"/>
        <v>9.065769227414151</v>
      </c>
      <c r="X17">
        <f t="shared" si="7"/>
        <v>5.8144046995536875</v>
      </c>
      <c r="Y17">
        <f t="shared" si="7"/>
        <v>2.2262246516509321</v>
      </c>
      <c r="Z17">
        <f t="shared" si="7"/>
        <v>5.4802223374863708</v>
      </c>
      <c r="AA17">
        <f t="shared" si="7"/>
        <v>3.9684210770868362</v>
      </c>
      <c r="AB17">
        <f t="shared" si="7"/>
        <v>6.5760836691204387</v>
      </c>
      <c r="AC17">
        <f t="shared" si="7"/>
        <v>3.4537567064980981</v>
      </c>
      <c r="AD17">
        <f t="shared" si="11"/>
        <v>4.1761377056447095</v>
      </c>
      <c r="AE17">
        <f t="shared" si="11"/>
        <v>8.5972419705582404</v>
      </c>
      <c r="AF17">
        <f t="shared" si="11"/>
        <v>4.6455980205889862</v>
      </c>
      <c r="AG17">
        <f t="shared" si="11"/>
        <v>7.3891736029235764</v>
      </c>
      <c r="AH17">
        <f t="shared" si="11"/>
        <v>4.0443854730239585E-2</v>
      </c>
      <c r="AI17">
        <f t="shared" si="11"/>
        <v>7.426387571536881</v>
      </c>
      <c r="AJ17">
        <f t="shared" si="11"/>
        <v>7.9932187698237609</v>
      </c>
      <c r="AK17">
        <f t="shared" si="11"/>
        <v>5.9342889381529149</v>
      </c>
      <c r="AL17">
        <f t="shared" si="11"/>
        <v>2.2928917688940111</v>
      </c>
      <c r="AM17">
        <f t="shared" si="11"/>
        <v>6.3031488602721595</v>
      </c>
      <c r="AN17">
        <f t="shared" si="11"/>
        <v>9.8835062677396355</v>
      </c>
      <c r="AO17">
        <f t="shared" si="11"/>
        <v>6.6348378120881479</v>
      </c>
      <c r="AP17">
        <f t="shared" si="11"/>
        <v>3.9497027274340186</v>
      </c>
      <c r="AQ17">
        <f t="shared" si="11"/>
        <v>4.1435138008671286</v>
      </c>
      <c r="AR17">
        <f t="shared" si="11"/>
        <v>4.2332481193065412</v>
      </c>
      <c r="AS17">
        <f t="shared" si="11"/>
        <v>3.9532514299854173</v>
      </c>
      <c r="AT17">
        <f t="shared" si="12"/>
        <v>6.5780487788700119</v>
      </c>
      <c r="AU17">
        <f t="shared" si="12"/>
        <v>10.069957140076308</v>
      </c>
      <c r="AV17">
        <f t="shared" si="12"/>
        <v>5.2442650652562781</v>
      </c>
      <c r="AW17">
        <f t="shared" si="12"/>
        <v>7.5090541016188883</v>
      </c>
      <c r="AX17">
        <f t="shared" si="12"/>
        <v>2.2999416675530395</v>
      </c>
      <c r="AY17">
        <f t="shared" si="12"/>
        <v>7.8591030739450849</v>
      </c>
      <c r="AZ17">
        <f t="shared" si="12"/>
        <v>7.9535881042597953</v>
      </c>
      <c r="BA17">
        <f t="shared" si="12"/>
        <v>3.4925942836030868</v>
      </c>
      <c r="BB17">
        <f t="shared" si="12"/>
        <v>6.3238547424630012</v>
      </c>
      <c r="BC17">
        <f t="shared" si="12"/>
        <v>5.9298027626252585</v>
      </c>
      <c r="BD17">
        <f t="shared" si="12"/>
        <v>10.892864142380557</v>
      </c>
      <c r="BE17">
        <f t="shared" si="12"/>
        <v>5.846406269285616</v>
      </c>
      <c r="BF17">
        <f t="shared" si="12"/>
        <v>6.2691727124628063</v>
      </c>
      <c r="BG17">
        <f t="shared" si="12"/>
        <v>3.9762942535093169</v>
      </c>
      <c r="BH17">
        <f t="shared" si="12"/>
        <v>8.2163681974288671</v>
      </c>
      <c r="BI17">
        <f t="shared" si="12"/>
        <v>4.1384682861626709</v>
      </c>
      <c r="BJ17">
        <f t="shared" si="13"/>
        <v>6.8515624108305602</v>
      </c>
      <c r="BK17">
        <f t="shared" si="13"/>
        <v>9.8785330613933819</v>
      </c>
      <c r="BL17">
        <f t="shared" si="13"/>
        <v>6.8985593291501148</v>
      </c>
      <c r="BM17">
        <f t="shared" si="13"/>
        <v>4.6575052435595259</v>
      </c>
      <c r="BN17">
        <f t="shared" si="13"/>
        <v>6.9532145242141716</v>
      </c>
      <c r="BO17">
        <f t="shared" si="13"/>
        <v>9.2642776685165646</v>
      </c>
      <c r="BP17">
        <f t="shared" si="13"/>
        <v>5.4630249503823158</v>
      </c>
      <c r="BQ17">
        <f t="shared" si="13"/>
        <v>5.9612121306681836</v>
      </c>
      <c r="BR17">
        <f t="shared" si="13"/>
        <v>3.5047107000719744</v>
      </c>
      <c r="BS17">
        <f t="shared" si="13"/>
        <v>9.7254461493710505</v>
      </c>
      <c r="BT17">
        <f t="shared" si="13"/>
        <v>9.5748746224244776</v>
      </c>
      <c r="BU17">
        <f t="shared" si="13"/>
        <v>4.2693735947361651</v>
      </c>
      <c r="BV17">
        <f t="shared" si="13"/>
        <v>9.9284630186306568</v>
      </c>
      <c r="BW17">
        <f t="shared" si="13"/>
        <v>8.3243790045460901</v>
      </c>
      <c r="BX17">
        <f t="shared" si="13"/>
        <v>9.6496577192690438</v>
      </c>
      <c r="BY17">
        <f t="shared" si="13"/>
        <v>7.9900362832013139</v>
      </c>
      <c r="BZ17">
        <f t="shared" si="10"/>
        <v>5.8635120714359497</v>
      </c>
      <c r="CA17">
        <f t="shared" si="10"/>
        <v>8.646936324614682</v>
      </c>
      <c r="CB17">
        <f t="shared" si="1"/>
        <v>6.6123838510196746</v>
      </c>
      <c r="CC17">
        <f t="shared" si="1"/>
        <v>8.4705384998528022</v>
      </c>
      <c r="CD17">
        <f t="shared" si="1"/>
        <v>7.7013677047168416</v>
      </c>
      <c r="CE17">
        <f t="shared" si="1"/>
        <v>9.2131216933458315</v>
      </c>
      <c r="CF17">
        <f t="shared" si="1"/>
        <v>10.656887364527002</v>
      </c>
      <c r="CG17">
        <f t="shared" si="1"/>
        <v>7.5251594624917635</v>
      </c>
      <c r="CH17">
        <f t="shared" si="1"/>
        <v>5.5418849685729192</v>
      </c>
      <c r="CI17">
        <f t="shared" si="1"/>
        <v>10.803250823360569</v>
      </c>
      <c r="CJ17">
        <f t="shared" si="1"/>
        <v>10.07916619598868</v>
      </c>
      <c r="CK17">
        <f t="shared" si="1"/>
        <v>6.9291431301463247</v>
      </c>
      <c r="CL17">
        <f t="shared" si="1"/>
        <v>10.389669130025577</v>
      </c>
      <c r="CM17">
        <f t="shared" si="1"/>
        <v>10.392343359044007</v>
      </c>
      <c r="CN17">
        <f t="shared" si="1"/>
        <v>8.9084066737078871</v>
      </c>
      <c r="CO17">
        <f t="shared" si="1"/>
        <v>10.28713585328121</v>
      </c>
    </row>
    <row r="18" spans="1:93" x14ac:dyDescent="0.25">
      <c r="A18" s="1" t="s">
        <v>3</v>
      </c>
      <c r="B18" s="1">
        <v>5.2376620000000003</v>
      </c>
      <c r="C18" s="1">
        <v>5.2376620000000003</v>
      </c>
      <c r="D18" s="1">
        <v>5.2376620000000003</v>
      </c>
      <c r="F18">
        <f t="shared" si="2"/>
        <v>2.1546418979873957E-2</v>
      </c>
      <c r="G18">
        <f t="shared" si="3"/>
        <v>35</v>
      </c>
      <c r="I18" t="str">
        <f t="shared" si="8"/>
        <v>Y</v>
      </c>
      <c r="J18">
        <f t="shared" si="4"/>
        <v>5.2217591910000003</v>
      </c>
      <c r="K18">
        <f t="shared" si="5"/>
        <v>5.2506341648000001</v>
      </c>
      <c r="L18">
        <f t="shared" si="6"/>
        <v>5.2442249091999997</v>
      </c>
      <c r="N18">
        <f t="shared" si="7"/>
        <v>9.0652658125103152</v>
      </c>
      <c r="O18">
        <f t="shared" si="7"/>
        <v>6.2553158834718214</v>
      </c>
      <c r="P18">
        <f t="shared" si="7"/>
        <v>6.2672606047067205</v>
      </c>
      <c r="Q18">
        <f t="shared" si="7"/>
        <v>6.2683630634757046</v>
      </c>
      <c r="R18">
        <f t="shared" si="7"/>
        <v>5.8853552375652161</v>
      </c>
      <c r="S18">
        <f t="shared" si="7"/>
        <v>5.9656346983239521</v>
      </c>
      <c r="T18">
        <f t="shared" si="7"/>
        <v>5.8359827932003903</v>
      </c>
      <c r="U18">
        <f t="shared" si="7"/>
        <v>7.3980154186700249</v>
      </c>
      <c r="V18">
        <f t="shared" si="7"/>
        <v>7.3928377825833911</v>
      </c>
      <c r="W18">
        <f t="shared" si="7"/>
        <v>7.3754880049660709</v>
      </c>
      <c r="X18">
        <f t="shared" si="7"/>
        <v>4.090461195926598</v>
      </c>
      <c r="Y18">
        <f t="shared" si="7"/>
        <v>4.1215203082377529</v>
      </c>
      <c r="Z18">
        <f t="shared" si="7"/>
        <v>4.0082221148927815</v>
      </c>
      <c r="AA18">
        <f t="shared" si="7"/>
        <v>3.9654056386462937</v>
      </c>
      <c r="AB18">
        <f t="shared" si="7"/>
        <v>3.9349210960007497</v>
      </c>
      <c r="AC18">
        <f t="shared" si="7"/>
        <v>3.9005643569881832</v>
      </c>
      <c r="AD18">
        <f t="shared" si="11"/>
        <v>5.884921502451343</v>
      </c>
      <c r="AE18">
        <f t="shared" si="11"/>
        <v>5.694176880162237</v>
      </c>
      <c r="AF18">
        <f t="shared" si="11"/>
        <v>5.770313118804709</v>
      </c>
      <c r="AG18">
        <f t="shared" si="11"/>
        <v>5.1964201245602046</v>
      </c>
      <c r="AH18">
        <f t="shared" si="11"/>
        <v>5.2407248674807922</v>
      </c>
      <c r="AI18">
        <f t="shared" si="11"/>
        <v>5.2184425010648754</v>
      </c>
      <c r="AJ18">
        <f t="shared" si="11"/>
        <v>4.6114517782496716</v>
      </c>
      <c r="AK18">
        <f t="shared" si="11"/>
        <v>4.6593251386067758</v>
      </c>
      <c r="AL18">
        <f t="shared" si="11"/>
        <v>4.6093579209214708</v>
      </c>
      <c r="AM18">
        <f t="shared" si="11"/>
        <v>6.5786009869105868</v>
      </c>
      <c r="AN18">
        <f t="shared" si="11"/>
        <v>6.5280317333287741</v>
      </c>
      <c r="AO18">
        <f t="shared" si="11"/>
        <v>2.3444505009967251</v>
      </c>
      <c r="AP18">
        <f t="shared" si="11"/>
        <v>6.5421276559755226</v>
      </c>
      <c r="AQ18">
        <f t="shared" si="11"/>
        <v>2.2673767747295028</v>
      </c>
      <c r="AR18">
        <f t="shared" si="11"/>
        <v>2.2405621089230858</v>
      </c>
      <c r="AS18">
        <f t="shared" si="11"/>
        <v>6.5723198855029814</v>
      </c>
      <c r="AT18">
        <f t="shared" si="12"/>
        <v>6.5651522059834875</v>
      </c>
      <c r="AU18">
        <f t="shared" si="12"/>
        <v>6.5186338977551985</v>
      </c>
      <c r="AV18">
        <f t="shared" si="12"/>
        <v>2.1546418979873957E-2</v>
      </c>
      <c r="AW18">
        <f t="shared" si="12"/>
        <v>4.2414374290906425</v>
      </c>
      <c r="AX18">
        <f t="shared" si="12"/>
        <v>4.2425218421929225</v>
      </c>
      <c r="AY18">
        <f t="shared" si="12"/>
        <v>4.2457636582856235</v>
      </c>
      <c r="AZ18">
        <f t="shared" si="12"/>
        <v>3.4380583159546103</v>
      </c>
      <c r="BA18">
        <f t="shared" si="12"/>
        <v>3.4837844676935892</v>
      </c>
      <c r="BB18">
        <f t="shared" si="12"/>
        <v>3.4764518476595425</v>
      </c>
      <c r="BC18">
        <f t="shared" si="12"/>
        <v>6.8411036999069372</v>
      </c>
      <c r="BD18">
        <f t="shared" si="12"/>
        <v>6.8362081559339849</v>
      </c>
      <c r="BE18">
        <f t="shared" si="12"/>
        <v>6.8728043391412497</v>
      </c>
      <c r="BF18">
        <f t="shared" si="12"/>
        <v>3.4361755236761273</v>
      </c>
      <c r="BG18">
        <f t="shared" si="12"/>
        <v>3.4868251582963792</v>
      </c>
      <c r="BH18">
        <f t="shared" si="12"/>
        <v>3.5017528903776323</v>
      </c>
      <c r="BI18">
        <f t="shared" si="12"/>
        <v>5.5127033265225291</v>
      </c>
      <c r="BJ18">
        <f t="shared" si="13"/>
        <v>5.4837890376596592</v>
      </c>
      <c r="BK18">
        <f t="shared" si="13"/>
        <v>5.4980760404077014</v>
      </c>
      <c r="BL18">
        <f t="shared" si="13"/>
        <v>2.2807553749176259</v>
      </c>
      <c r="BM18">
        <f t="shared" si="13"/>
        <v>2.3232068265659795</v>
      </c>
      <c r="BN18">
        <f t="shared" si="13"/>
        <v>2.2503717690262697</v>
      </c>
      <c r="BO18">
        <f t="shared" si="13"/>
        <v>4.2363169148759257</v>
      </c>
      <c r="BP18">
        <f t="shared" si="13"/>
        <v>4.2494527847872936</v>
      </c>
      <c r="BQ18">
        <f t="shared" si="13"/>
        <v>4.316926288210734</v>
      </c>
      <c r="BR18">
        <f t="shared" si="13"/>
        <v>6.2834573404913314</v>
      </c>
      <c r="BS18">
        <f t="shared" si="13"/>
        <v>6.2692287707905461</v>
      </c>
      <c r="BT18">
        <f t="shared" si="13"/>
        <v>6.3000209554309397</v>
      </c>
      <c r="BU18">
        <f t="shared" si="13"/>
        <v>5.4863712480122926</v>
      </c>
      <c r="BV18">
        <f t="shared" si="13"/>
        <v>5.4765936126420822</v>
      </c>
      <c r="BW18">
        <f t="shared" si="13"/>
        <v>5.5370151024409733</v>
      </c>
      <c r="BX18">
        <f t="shared" si="13"/>
        <v>4.6704440258483064</v>
      </c>
      <c r="BY18">
        <f t="shared" si="13"/>
        <v>4.6672232067812036</v>
      </c>
      <c r="BZ18">
        <f t="shared" si="10"/>
        <v>4.7187770505361826</v>
      </c>
      <c r="CA18">
        <f t="shared" si="10"/>
        <v>4.0036000757993939</v>
      </c>
      <c r="CB18">
        <f t="shared" si="1"/>
        <v>4.0039721324096647</v>
      </c>
      <c r="CC18">
        <f t="shared" si="1"/>
        <v>4.0250104889231997</v>
      </c>
      <c r="CD18">
        <f t="shared" si="1"/>
        <v>4.1781252364222858</v>
      </c>
      <c r="CE18">
        <f t="shared" si="1"/>
        <v>4.190156444927009</v>
      </c>
      <c r="CF18">
        <f t="shared" si="1"/>
        <v>6.8186263223130981</v>
      </c>
      <c r="CG18">
        <f t="shared" si="1"/>
        <v>4.2106089453187288</v>
      </c>
      <c r="CH18">
        <f t="shared" si="1"/>
        <v>6.8795842458251819</v>
      </c>
      <c r="CI18">
        <f t="shared" si="1"/>
        <v>6.9410455507891138</v>
      </c>
      <c r="CJ18">
        <f t="shared" si="1"/>
        <v>5.8755893579511644</v>
      </c>
      <c r="CK18">
        <f t="shared" si="1"/>
        <v>5.8762955294249464</v>
      </c>
      <c r="CL18">
        <f t="shared" si="1"/>
        <v>5.9345324457159032</v>
      </c>
      <c r="CM18">
        <f t="shared" si="1"/>
        <v>5.9947078322671681</v>
      </c>
      <c r="CN18">
        <f t="shared" si="1"/>
        <v>5.991599331963398</v>
      </c>
      <c r="CO18">
        <f t="shared" si="1"/>
        <v>6.0514365222592446</v>
      </c>
    </row>
    <row r="19" spans="1:93" x14ac:dyDescent="0.25">
      <c r="A19" s="1" t="s">
        <v>3</v>
      </c>
      <c r="B19" s="1">
        <v>0</v>
      </c>
      <c r="C19" s="1">
        <v>5.2376620000000003</v>
      </c>
      <c r="D19" s="1">
        <v>5.2376620000000003</v>
      </c>
      <c r="F19">
        <f t="shared" si="2"/>
        <v>5.1979076686760953E-2</v>
      </c>
      <c r="G19">
        <f t="shared" si="3"/>
        <v>22</v>
      </c>
      <c r="I19" t="str">
        <f t="shared" si="8"/>
        <v>Y</v>
      </c>
      <c r="J19">
        <f t="shared" si="4"/>
        <v>1.9442158899999999E-2</v>
      </c>
      <c r="K19">
        <f t="shared" si="5"/>
        <v>5.2507566377000003</v>
      </c>
      <c r="L19">
        <f t="shared" si="6"/>
        <v>5.2840555052999996</v>
      </c>
      <c r="N19">
        <f t="shared" si="7"/>
        <v>7.4024643969657102</v>
      </c>
      <c r="O19">
        <f t="shared" si="7"/>
        <v>6.5218438686063731</v>
      </c>
      <c r="P19">
        <f t="shared" si="7"/>
        <v>3.4231702049946597</v>
      </c>
      <c r="Q19">
        <f t="shared" si="7"/>
        <v>6.2661603729246664</v>
      </c>
      <c r="R19">
        <f t="shared" si="7"/>
        <v>6.8258450817553387</v>
      </c>
      <c r="S19">
        <f t="shared" si="7"/>
        <v>4.2716448964630978</v>
      </c>
      <c r="T19">
        <f t="shared" si="7"/>
        <v>4.5985261313783532</v>
      </c>
      <c r="U19">
        <f t="shared" si="7"/>
        <v>9.0767043076679546</v>
      </c>
      <c r="V19">
        <f t="shared" si="7"/>
        <v>5.2282484456358427</v>
      </c>
      <c r="W19">
        <f t="shared" si="7"/>
        <v>5.1971169751823192</v>
      </c>
      <c r="X19">
        <f t="shared" si="7"/>
        <v>2.2788325377890746</v>
      </c>
      <c r="Y19">
        <f t="shared" si="7"/>
        <v>5.4985718786740811</v>
      </c>
      <c r="Z19">
        <f t="shared" si="7"/>
        <v>5.6660563253151768</v>
      </c>
      <c r="AA19">
        <f t="shared" si="7"/>
        <v>3.4563185269745906</v>
      </c>
      <c r="AB19">
        <f t="shared" si="7"/>
        <v>3.9114168549112351</v>
      </c>
      <c r="AC19">
        <f t="shared" si="7"/>
        <v>6.5388727584713813</v>
      </c>
      <c r="AD19">
        <f t="shared" si="11"/>
        <v>4.685711012473325</v>
      </c>
      <c r="AE19">
        <f t="shared" si="11"/>
        <v>4.0306604070973</v>
      </c>
      <c r="AF19">
        <f t="shared" si="11"/>
        <v>8.6721670325112115</v>
      </c>
      <c r="AG19">
        <f t="shared" si="11"/>
        <v>7.3651255341915292</v>
      </c>
      <c r="AH19">
        <f t="shared" si="11"/>
        <v>7.4308467870967219</v>
      </c>
      <c r="AI19">
        <f t="shared" si="11"/>
        <v>5.1979076686760953E-2</v>
      </c>
      <c r="AJ19">
        <f t="shared" si="11"/>
        <v>5.8235191254398559</v>
      </c>
      <c r="AK19">
        <f t="shared" si="11"/>
        <v>2.2524559583277695</v>
      </c>
      <c r="AL19">
        <f t="shared" si="11"/>
        <v>8.0588510282942831</v>
      </c>
      <c r="AM19">
        <f t="shared" si="11"/>
        <v>3.9438782019916809</v>
      </c>
      <c r="AN19">
        <f t="shared" si="11"/>
        <v>6.2387778898491018</v>
      </c>
      <c r="AO19">
        <f t="shared" si="11"/>
        <v>4.0046434867343503</v>
      </c>
      <c r="AP19">
        <f t="shared" si="11"/>
        <v>9.9133385250864077</v>
      </c>
      <c r="AQ19">
        <f t="shared" si="11"/>
        <v>4.2888467921170204</v>
      </c>
      <c r="AR19">
        <f t="shared" si="11"/>
        <v>6.6135649246589772</v>
      </c>
      <c r="AS19">
        <f t="shared" si="11"/>
        <v>6.5756014679262256</v>
      </c>
      <c r="AT19">
        <f t="shared" si="12"/>
        <v>10.093497478302019</v>
      </c>
      <c r="AU19">
        <f t="shared" si="12"/>
        <v>3.9194332368971545</v>
      </c>
      <c r="AV19">
        <f t="shared" si="12"/>
        <v>5.221779428282062</v>
      </c>
      <c r="AW19">
        <f t="shared" si="12"/>
        <v>7.7986134874727915</v>
      </c>
      <c r="AX19">
        <f t="shared" si="12"/>
        <v>7.5428452692680095</v>
      </c>
      <c r="AY19">
        <f t="shared" si="12"/>
        <v>2.3420188062030034</v>
      </c>
      <c r="AZ19">
        <f t="shared" si="12"/>
        <v>6.2190802378881163</v>
      </c>
      <c r="BA19">
        <f t="shared" si="12"/>
        <v>7.9815700806160264</v>
      </c>
      <c r="BB19">
        <f t="shared" si="12"/>
        <v>3.5020185274569835</v>
      </c>
      <c r="BC19">
        <f t="shared" si="12"/>
        <v>5.8046623670097715</v>
      </c>
      <c r="BD19">
        <f t="shared" si="12"/>
        <v>5.885686966656988</v>
      </c>
      <c r="BE19">
        <f t="shared" si="12"/>
        <v>10.922375192169765</v>
      </c>
      <c r="BF19">
        <f t="shared" si="12"/>
        <v>8.168895761572827</v>
      </c>
      <c r="BG19">
        <f t="shared" si="12"/>
        <v>6.3296027365267964</v>
      </c>
      <c r="BH19">
        <f t="shared" si="12"/>
        <v>3.9729485555341975</v>
      </c>
      <c r="BI19">
        <f t="shared" si="12"/>
        <v>6.8806905739963309</v>
      </c>
      <c r="BJ19">
        <f t="shared" si="13"/>
        <v>9.8578003722689989</v>
      </c>
      <c r="BK19">
        <f t="shared" si="13"/>
        <v>4.1316474155798497</v>
      </c>
      <c r="BL19">
        <f t="shared" si="13"/>
        <v>4.6627404492402444</v>
      </c>
      <c r="BM19">
        <f t="shared" si="13"/>
        <v>7.0172367544979499</v>
      </c>
      <c r="BN19">
        <f t="shared" si="13"/>
        <v>6.8286218051154792</v>
      </c>
      <c r="BO19">
        <f t="shared" si="13"/>
        <v>5.833263528962858</v>
      </c>
      <c r="BP19">
        <f t="shared" si="13"/>
        <v>9.2741843665036541</v>
      </c>
      <c r="BQ19">
        <f t="shared" si="13"/>
        <v>5.5435432738918298</v>
      </c>
      <c r="BR19">
        <f t="shared" si="13"/>
        <v>9.7476938532178288</v>
      </c>
      <c r="BS19">
        <f t="shared" si="13"/>
        <v>9.5211651874171395</v>
      </c>
      <c r="BT19">
        <f t="shared" si="13"/>
        <v>3.5373070121955541</v>
      </c>
      <c r="BU19">
        <f t="shared" si="13"/>
        <v>9.9162201866983128</v>
      </c>
      <c r="BV19">
        <f t="shared" si="13"/>
        <v>8.2468500217041729</v>
      </c>
      <c r="BW19">
        <f t="shared" si="13"/>
        <v>4.3358958771949734</v>
      </c>
      <c r="BX19">
        <f t="shared" si="13"/>
        <v>5.7527900348692258</v>
      </c>
      <c r="BY19">
        <f t="shared" si="13"/>
        <v>9.6620511113353711</v>
      </c>
      <c r="BZ19">
        <f t="shared" si="10"/>
        <v>8.0144642830992741</v>
      </c>
      <c r="CA19">
        <f t="shared" si="10"/>
        <v>6.5860964936486823</v>
      </c>
      <c r="CB19">
        <f t="shared" si="1"/>
        <v>8.4442588273712751</v>
      </c>
      <c r="CC19">
        <f t="shared" si="1"/>
        <v>8.6632107696680904</v>
      </c>
      <c r="CD19">
        <f t="shared" si="1"/>
        <v>7.4588618704609058</v>
      </c>
      <c r="CE19">
        <f t="shared" si="1"/>
        <v>7.708429969653964</v>
      </c>
      <c r="CF19">
        <f t="shared" si="1"/>
        <v>10.710582529195712</v>
      </c>
      <c r="CG19">
        <f t="shared" si="1"/>
        <v>9.2274178862324678</v>
      </c>
      <c r="CH19">
        <f t="shared" si="1"/>
        <v>10.705117557000646</v>
      </c>
      <c r="CI19">
        <f t="shared" si="1"/>
        <v>5.5973315753064812</v>
      </c>
      <c r="CJ19">
        <f t="shared" si="1"/>
        <v>6.904814677367983</v>
      </c>
      <c r="CK19">
        <f t="shared" si="1"/>
        <v>10.3274934955662</v>
      </c>
      <c r="CL19">
        <f t="shared" si="1"/>
        <v>10.155173634299659</v>
      </c>
      <c r="CM19">
        <f t="shared" si="1"/>
        <v>8.8873435983380453</v>
      </c>
      <c r="CN19">
        <f t="shared" si="1"/>
        <v>10.214941173122892</v>
      </c>
      <c r="CO19">
        <f t="shared" si="1"/>
        <v>10.447067712932926</v>
      </c>
    </row>
    <row r="20" spans="1:93" x14ac:dyDescent="0.25">
      <c r="A20" s="1" t="s">
        <v>3</v>
      </c>
      <c r="B20" s="1">
        <v>5.2376620000000003</v>
      </c>
      <c r="C20" s="1">
        <v>0</v>
      </c>
      <c r="D20" s="1">
        <v>5.2376620000000003</v>
      </c>
      <c r="F20">
        <f t="shared" si="2"/>
        <v>4.7774263476894563E-2</v>
      </c>
      <c r="G20">
        <f t="shared" si="3"/>
        <v>20</v>
      </c>
      <c r="I20" t="str">
        <f t="shared" si="8"/>
        <v>Y</v>
      </c>
      <c r="J20">
        <f t="shared" si="4"/>
        <v>5.2194466968000004</v>
      </c>
      <c r="K20">
        <f t="shared" si="5"/>
        <v>4.1297385700000001E-2</v>
      </c>
      <c r="L20">
        <f t="shared" si="6"/>
        <v>5.2533179546</v>
      </c>
      <c r="N20">
        <f t="shared" si="7"/>
        <v>7.4035422139333589</v>
      </c>
      <c r="O20">
        <f t="shared" si="7"/>
        <v>3.4607801857367324</v>
      </c>
      <c r="P20">
        <f t="shared" si="7"/>
        <v>6.3098027749022938</v>
      </c>
      <c r="Q20">
        <f t="shared" si="7"/>
        <v>6.6120394959047566</v>
      </c>
      <c r="R20">
        <f t="shared" si="7"/>
        <v>4.6632929797767808</v>
      </c>
      <c r="S20">
        <f t="shared" si="7"/>
        <v>6.9551724513606841</v>
      </c>
      <c r="T20">
        <f t="shared" si="7"/>
        <v>4.2451501620042631</v>
      </c>
      <c r="U20">
        <f t="shared" si="7"/>
        <v>5.2313497527452633</v>
      </c>
      <c r="V20">
        <f t="shared" si="7"/>
        <v>9.0760352807067459</v>
      </c>
      <c r="W20">
        <f t="shared" si="7"/>
        <v>5.233606150848515</v>
      </c>
      <c r="X20">
        <f t="shared" si="7"/>
        <v>5.4475426690296826</v>
      </c>
      <c r="Y20">
        <f t="shared" si="7"/>
        <v>5.8441996779271141</v>
      </c>
      <c r="Z20">
        <f t="shared" si="7"/>
        <v>2.3231192453010472</v>
      </c>
      <c r="AA20">
        <f t="shared" si="7"/>
        <v>6.5889483973532839</v>
      </c>
      <c r="AB20">
        <f t="shared" si="7"/>
        <v>3.5098476435422978</v>
      </c>
      <c r="AC20">
        <f t="shared" si="7"/>
        <v>3.9630910197174107</v>
      </c>
      <c r="AD20">
        <f t="shared" si="11"/>
        <v>8.7298897810502574</v>
      </c>
      <c r="AE20">
        <f t="shared" si="11"/>
        <v>4.654749016684784</v>
      </c>
      <c r="AF20">
        <f t="shared" si="11"/>
        <v>4.124105193452908</v>
      </c>
      <c r="AG20">
        <f t="shared" si="11"/>
        <v>4.7774263476894563E-2</v>
      </c>
      <c r="AH20">
        <f t="shared" si="11"/>
        <v>7.428002366613927</v>
      </c>
      <c r="AI20">
        <f t="shared" si="11"/>
        <v>7.4028653868440939</v>
      </c>
      <c r="AJ20">
        <f t="shared" si="11"/>
        <v>2.3005533285745594</v>
      </c>
      <c r="AK20">
        <f t="shared" si="11"/>
        <v>8.0519050535143286</v>
      </c>
      <c r="AL20">
        <f t="shared" si="11"/>
        <v>5.9340116219530197</v>
      </c>
      <c r="AM20">
        <f t="shared" si="11"/>
        <v>9.9015112439507771</v>
      </c>
      <c r="AN20">
        <f t="shared" si="11"/>
        <v>3.9739354010665782</v>
      </c>
      <c r="AO20">
        <f t="shared" si="11"/>
        <v>4.35588800698239</v>
      </c>
      <c r="AP20">
        <f t="shared" si="11"/>
        <v>6.3096241266695854</v>
      </c>
      <c r="AQ20">
        <f t="shared" si="11"/>
        <v>6.617206249959116</v>
      </c>
      <c r="AR20">
        <f t="shared" si="11"/>
        <v>4.2288258930018969</v>
      </c>
      <c r="AS20">
        <f t="shared" si="11"/>
        <v>10.084045985594555</v>
      </c>
      <c r="AT20">
        <f t="shared" si="12"/>
        <v>3.9657453660560069</v>
      </c>
      <c r="AU20">
        <f t="shared" si="12"/>
        <v>6.6006074987245542</v>
      </c>
      <c r="AV20">
        <f t="shared" si="12"/>
        <v>5.2506623490447613</v>
      </c>
      <c r="AW20">
        <f t="shared" si="12"/>
        <v>2.2831463555375189</v>
      </c>
      <c r="AX20">
        <f t="shared" si="12"/>
        <v>7.7892689752623756</v>
      </c>
      <c r="AY20">
        <f t="shared" si="12"/>
        <v>7.4932069909197621</v>
      </c>
      <c r="AZ20">
        <f t="shared" si="12"/>
        <v>3.5231318249518626</v>
      </c>
      <c r="BA20">
        <f t="shared" si="12"/>
        <v>6.3100824663832578</v>
      </c>
      <c r="BB20">
        <f t="shared" si="12"/>
        <v>7.9791854364502122</v>
      </c>
      <c r="BC20">
        <f t="shared" si="12"/>
        <v>10.888895301613534</v>
      </c>
      <c r="BD20">
        <f t="shared" si="12"/>
        <v>5.8593803566410676</v>
      </c>
      <c r="BE20">
        <f t="shared" si="12"/>
        <v>5.938945061198833</v>
      </c>
      <c r="BF20">
        <f t="shared" si="12"/>
        <v>4.0005419587434794</v>
      </c>
      <c r="BG20">
        <f t="shared" si="12"/>
        <v>8.2043360622453179</v>
      </c>
      <c r="BH20">
        <f t="shared" si="12"/>
        <v>6.3398961518593904</v>
      </c>
      <c r="BI20">
        <f t="shared" si="12"/>
        <v>9.8707019275126555</v>
      </c>
      <c r="BJ20">
        <f t="shared" si="13"/>
        <v>4.1621960150008226</v>
      </c>
      <c r="BK20">
        <f t="shared" si="13"/>
        <v>6.9979158672111801</v>
      </c>
      <c r="BL20">
        <f t="shared" si="13"/>
        <v>6.9101713855676676</v>
      </c>
      <c r="BM20">
        <f t="shared" si="13"/>
        <v>6.8507408835740646</v>
      </c>
      <c r="BN20">
        <f t="shared" si="13"/>
        <v>4.7183286644800404</v>
      </c>
      <c r="BO20">
        <f t="shared" si="13"/>
        <v>5.5750817329629374</v>
      </c>
      <c r="BP20">
        <f t="shared" si="13"/>
        <v>5.9791099749299788</v>
      </c>
      <c r="BQ20">
        <f t="shared" si="13"/>
        <v>9.3426414733310654</v>
      </c>
      <c r="BR20">
        <f t="shared" si="13"/>
        <v>9.5151270570990967</v>
      </c>
      <c r="BS20">
        <f t="shared" si="13"/>
        <v>3.5044804015403006</v>
      </c>
      <c r="BT20">
        <f t="shared" si="13"/>
        <v>9.740261458597347</v>
      </c>
      <c r="BU20">
        <f t="shared" si="13"/>
        <v>8.1978854532806018</v>
      </c>
      <c r="BV20">
        <f t="shared" si="13"/>
        <v>4.3448106270246019</v>
      </c>
      <c r="BW20">
        <f t="shared" si="13"/>
        <v>9.9629593823634188</v>
      </c>
      <c r="BX20">
        <f t="shared" si="13"/>
        <v>7.9796169802677053</v>
      </c>
      <c r="BY20">
        <f t="shared" si="13"/>
        <v>5.8404887222619459</v>
      </c>
      <c r="BZ20">
        <f t="shared" si="10"/>
        <v>9.7156526312552671</v>
      </c>
      <c r="CA20">
        <f t="shared" si="10"/>
        <v>8.4479142035364649</v>
      </c>
      <c r="CB20">
        <f t="shared" si="1"/>
        <v>8.6506832004258509</v>
      </c>
      <c r="CC20">
        <f t="shared" si="1"/>
        <v>6.636555507913104</v>
      </c>
      <c r="CD20">
        <f t="shared" si="1"/>
        <v>9.2082326322211454</v>
      </c>
      <c r="CE20">
        <f t="shared" si="1"/>
        <v>7.5009894775741612</v>
      </c>
      <c r="CF20">
        <f t="shared" si="1"/>
        <v>5.5428732728011383</v>
      </c>
      <c r="CG20">
        <f t="shared" si="1"/>
        <v>7.7355035482123711</v>
      </c>
      <c r="CH20">
        <f t="shared" si="1"/>
        <v>10.750800242193757</v>
      </c>
      <c r="CI20">
        <f t="shared" si="1"/>
        <v>10.773488888928004</v>
      </c>
      <c r="CJ20">
        <f t="shared" si="1"/>
        <v>10.335747548168227</v>
      </c>
      <c r="CK20">
        <f t="shared" si="1"/>
        <v>10.095890520046678</v>
      </c>
      <c r="CL20">
        <f t="shared" si="1"/>
        <v>7.0305655930142263</v>
      </c>
      <c r="CM20">
        <f t="shared" si="1"/>
        <v>10.23196097355955</v>
      </c>
      <c r="CN20">
        <f t="shared" si="1"/>
        <v>10.395103887607913</v>
      </c>
      <c r="CO20">
        <f t="shared" si="1"/>
        <v>8.9197441685554359</v>
      </c>
    </row>
    <row r="21" spans="1:93" x14ac:dyDescent="0.25">
      <c r="A21" s="1" t="s">
        <v>3</v>
      </c>
      <c r="B21" s="1">
        <v>2.6188310000000001</v>
      </c>
      <c r="C21" s="1">
        <v>2.2708197860000001</v>
      </c>
      <c r="D21" s="1">
        <v>5.2376620000000003</v>
      </c>
      <c r="F21">
        <f t="shared" si="2"/>
        <v>5.8304491865112044E-2</v>
      </c>
      <c r="G21">
        <f t="shared" si="3"/>
        <v>15</v>
      </c>
      <c r="I21" t="str">
        <f t="shared" si="8"/>
        <v>Sc</v>
      </c>
      <c r="J21">
        <f t="shared" si="4"/>
        <v>2.6012256048000002</v>
      </c>
      <c r="K21">
        <f t="shared" si="5"/>
        <v>2.3167330839</v>
      </c>
      <c r="L21">
        <f t="shared" si="6"/>
        <v>5.2689898295999997</v>
      </c>
      <c r="N21">
        <f t="shared" si="7"/>
        <v>6.2761988170471321</v>
      </c>
      <c r="O21">
        <f t="shared" si="7"/>
        <v>3.4432829801736053</v>
      </c>
      <c r="P21">
        <f t="shared" si="7"/>
        <v>3.4937034905053097</v>
      </c>
      <c r="Q21">
        <f t="shared" si="7"/>
        <v>5.3094823940589801</v>
      </c>
      <c r="R21">
        <f t="shared" si="7"/>
        <v>4.4404115651958218</v>
      </c>
      <c r="S21">
        <f t="shared" si="7"/>
        <v>4.5348401661366333</v>
      </c>
      <c r="T21">
        <f t="shared" si="7"/>
        <v>2.2187480118831995</v>
      </c>
      <c r="U21">
        <f t="shared" si="7"/>
        <v>6.2819744527278507</v>
      </c>
      <c r="V21">
        <f t="shared" si="7"/>
        <v>6.5651284297881913</v>
      </c>
      <c r="W21">
        <f t="shared" si="7"/>
        <v>3.4366296802575111</v>
      </c>
      <c r="X21">
        <f t="shared" si="7"/>
        <v>2.1677178515718887</v>
      </c>
      <c r="Y21">
        <f t="shared" si="7"/>
        <v>4.4429421348763203</v>
      </c>
      <c r="Z21">
        <f t="shared" si="7"/>
        <v>2.1086038909741838</v>
      </c>
      <c r="AA21">
        <f t="shared" si="7"/>
        <v>3.9905601831621484</v>
      </c>
      <c r="AB21">
        <f t="shared" si="7"/>
        <v>5.8304491865112044E-2</v>
      </c>
      <c r="AC21">
        <f t="shared" si="7"/>
        <v>3.9583713328746639</v>
      </c>
      <c r="AD21">
        <f t="shared" si="11"/>
        <v>6.1847106061479282</v>
      </c>
      <c r="AE21">
        <f t="shared" si="11"/>
        <v>2.1555232487439548</v>
      </c>
      <c r="AF21">
        <f t="shared" si="11"/>
        <v>5.6062166149316983</v>
      </c>
      <c r="AG21">
        <f t="shared" si="11"/>
        <v>3.4255243751572491</v>
      </c>
      <c r="AH21">
        <f t="shared" si="11"/>
        <v>6.5910603442396427</v>
      </c>
      <c r="AI21">
        <f t="shared" si="11"/>
        <v>3.9546173449132764</v>
      </c>
      <c r="AJ21">
        <f t="shared" si="11"/>
        <v>2.2240086223028044</v>
      </c>
      <c r="AK21">
        <f t="shared" si="11"/>
        <v>4.9217119629095896</v>
      </c>
      <c r="AL21">
        <f t="shared" si="11"/>
        <v>6.1164797750242688</v>
      </c>
      <c r="AM21">
        <f t="shared" si="11"/>
        <v>6.8439909575084918</v>
      </c>
      <c r="AN21">
        <f t="shared" si="11"/>
        <v>3.4611539217815737</v>
      </c>
      <c r="AO21">
        <f t="shared" si="11"/>
        <v>2.1921477174405521</v>
      </c>
      <c r="AP21">
        <f t="shared" si="11"/>
        <v>7.4329562777619547</v>
      </c>
      <c r="AQ21">
        <f t="shared" si="11"/>
        <v>4.4791958739800721</v>
      </c>
      <c r="AR21">
        <f t="shared" si="11"/>
        <v>4.2509203840870917</v>
      </c>
      <c r="AS21">
        <f t="shared" si="11"/>
        <v>7.9217612442828358</v>
      </c>
      <c r="AT21">
        <f t="shared" si="12"/>
        <v>6.5870046431947848</v>
      </c>
      <c r="AU21">
        <f t="shared" si="12"/>
        <v>3.9926187252476013</v>
      </c>
      <c r="AV21">
        <f t="shared" si="12"/>
        <v>3.9565858983956015</v>
      </c>
      <c r="AW21">
        <f t="shared" si="12"/>
        <v>4.3094277736542983</v>
      </c>
      <c r="AX21">
        <f t="shared" si="12"/>
        <v>6.9299051782371572</v>
      </c>
      <c r="AY21">
        <f t="shared" si="12"/>
        <v>4.4445602842125105</v>
      </c>
      <c r="AZ21">
        <f t="shared" si="12"/>
        <v>3.4624583195568168</v>
      </c>
      <c r="BA21">
        <f t="shared" si="12"/>
        <v>6.3249550698891399</v>
      </c>
      <c r="BB21">
        <f t="shared" si="12"/>
        <v>5.2723448788236142</v>
      </c>
      <c r="BC21">
        <f t="shared" si="12"/>
        <v>8.2039101923619828</v>
      </c>
      <c r="BD21">
        <f t="shared" si="12"/>
        <v>4.479663596204114</v>
      </c>
      <c r="BE21">
        <f t="shared" si="12"/>
        <v>7.9305910032831415</v>
      </c>
      <c r="BF21">
        <f t="shared" si="12"/>
        <v>5.2963218241523542</v>
      </c>
      <c r="BG21">
        <f t="shared" si="12"/>
        <v>6.6148816038239211</v>
      </c>
      <c r="BH21">
        <f t="shared" si="12"/>
        <v>4.0311011373452041</v>
      </c>
      <c r="BI21">
        <f t="shared" si="12"/>
        <v>7.9527575505924446</v>
      </c>
      <c r="BJ21">
        <f t="shared" si="13"/>
        <v>6.5427501543185844</v>
      </c>
      <c r="BK21">
        <f t="shared" si="13"/>
        <v>4.5464844834327662</v>
      </c>
      <c r="BL21">
        <f t="shared" si="13"/>
        <v>4.8966794330100534</v>
      </c>
      <c r="BM21">
        <f t="shared" si="13"/>
        <v>6.1033979765212534</v>
      </c>
      <c r="BN21">
        <f t="shared" si="13"/>
        <v>4.6897382365791751</v>
      </c>
      <c r="BO21">
        <f t="shared" si="13"/>
        <v>4.453264231592212</v>
      </c>
      <c r="BP21">
        <f t="shared" si="13"/>
        <v>6.9613365920001637</v>
      </c>
      <c r="BQ21">
        <f t="shared" si="13"/>
        <v>7.0692143599116903</v>
      </c>
      <c r="BR21">
        <f t="shared" si="13"/>
        <v>9.0870513040043974</v>
      </c>
      <c r="BS21">
        <f t="shared" si="13"/>
        <v>6.0063387623781441</v>
      </c>
      <c r="BT21">
        <f t="shared" si="13"/>
        <v>6.615415225933174</v>
      </c>
      <c r="BU21">
        <f t="shared" si="13"/>
        <v>8.4639436972525512</v>
      </c>
      <c r="BV21">
        <f t="shared" si="13"/>
        <v>5.3953633864923995</v>
      </c>
      <c r="BW21">
        <f t="shared" si="13"/>
        <v>7.0705748983086405</v>
      </c>
      <c r="BX21">
        <f t="shared" si="13"/>
        <v>6.1294721285946103</v>
      </c>
      <c r="BY21">
        <f t="shared" si="13"/>
        <v>7.1384153878352166</v>
      </c>
      <c r="BZ21">
        <f t="shared" si="10"/>
        <v>8.3970079044879657</v>
      </c>
      <c r="CA21">
        <f t="shared" si="10"/>
        <v>6.8886448784763852</v>
      </c>
      <c r="CB21">
        <f t="shared" si="10"/>
        <v>7.9612529657981428</v>
      </c>
      <c r="CC21">
        <f t="shared" si="10"/>
        <v>6.9139074344176681</v>
      </c>
      <c r="CD21">
        <f t="shared" si="10"/>
        <v>7.8161140682041426</v>
      </c>
      <c r="CE21">
        <f t="shared" si="10"/>
        <v>6.8424268122828034</v>
      </c>
      <c r="CF21">
        <f t="shared" si="10"/>
        <v>7.620809324283468</v>
      </c>
      <c r="CG21">
        <f t="shared" si="10"/>
        <v>7.8545569233347106</v>
      </c>
      <c r="CH21">
        <f t="shared" si="10"/>
        <v>10.29704109309324</v>
      </c>
      <c r="CI21">
        <f t="shared" si="10"/>
        <v>8.0383164779363288</v>
      </c>
      <c r="CJ21">
        <f t="shared" si="10"/>
        <v>8.2741086293644592</v>
      </c>
      <c r="CK21">
        <f t="shared" si="10"/>
        <v>9.7557518441784481</v>
      </c>
      <c r="CL21">
        <f t="shared" si="10"/>
        <v>7.9766498767844016</v>
      </c>
      <c r="CM21">
        <f t="shared" si="10"/>
        <v>9.1001081368577967</v>
      </c>
      <c r="CN21">
        <f t="shared" si="10"/>
        <v>9.8691788729930217</v>
      </c>
      <c r="CO21">
        <f t="shared" si="10"/>
        <v>9.1438134916488867</v>
      </c>
    </row>
    <row r="22" spans="1:93" x14ac:dyDescent="0.25">
      <c r="A22" s="1" t="s">
        <v>3</v>
      </c>
      <c r="B22" s="1">
        <v>2.9668422140000001</v>
      </c>
      <c r="C22" s="1">
        <v>5.2376620000000003</v>
      </c>
      <c r="D22" s="1">
        <v>7.8564930000000004</v>
      </c>
      <c r="F22">
        <f t="shared" si="2"/>
        <v>6.1030914153374492E-2</v>
      </c>
      <c r="G22">
        <f t="shared" si="3"/>
        <v>47</v>
      </c>
      <c r="I22" t="str">
        <f t="shared" si="8"/>
        <v>Sc</v>
      </c>
      <c r="J22">
        <f t="shared" si="4"/>
        <v>2.9550541964999999</v>
      </c>
      <c r="K22">
        <f t="shared" si="5"/>
        <v>5.2852888499999997</v>
      </c>
      <c r="L22">
        <f t="shared" si="6"/>
        <v>7.8927903592000002</v>
      </c>
      <c r="N22">
        <f t="shared" si="7"/>
        <v>9.8924080255588773</v>
      </c>
      <c r="O22">
        <f t="shared" si="7"/>
        <v>7.3687938846690217</v>
      </c>
      <c r="P22">
        <f t="shared" si="7"/>
        <v>6.2695654333476529</v>
      </c>
      <c r="Q22">
        <f t="shared" si="7"/>
        <v>8.1802406773322645</v>
      </c>
      <c r="R22">
        <f t="shared" si="7"/>
        <v>7.8700171980025484</v>
      </c>
      <c r="S22">
        <f t="shared" si="7"/>
        <v>6.9800503284255893</v>
      </c>
      <c r="T22">
        <f t="shared" si="7"/>
        <v>5.999693133783409</v>
      </c>
      <c r="U22">
        <f t="shared" si="7"/>
        <v>9.7078283431108598</v>
      </c>
      <c r="V22">
        <f t="shared" si="7"/>
        <v>8.3853446743337248</v>
      </c>
      <c r="W22">
        <f t="shared" si="7"/>
        <v>6.5166071076279781</v>
      </c>
      <c r="X22">
        <f t="shared" si="7"/>
        <v>4.1266339521759958</v>
      </c>
      <c r="Y22">
        <f t="shared" si="7"/>
        <v>6.5256029247225458</v>
      </c>
      <c r="Z22">
        <f t="shared" si="7"/>
        <v>5.4656687180580015</v>
      </c>
      <c r="AA22">
        <f t="shared" si="7"/>
        <v>5.2831843516539685</v>
      </c>
      <c r="AB22">
        <f t="shared" si="7"/>
        <v>3.9192695613675368</v>
      </c>
      <c r="AC22">
        <f t="shared" si="7"/>
        <v>6.5296436078897866</v>
      </c>
      <c r="AD22">
        <f t="shared" si="11"/>
        <v>7.1812336612954963</v>
      </c>
      <c r="AE22">
        <f t="shared" si="11"/>
        <v>4.3015152714781379</v>
      </c>
      <c r="AF22">
        <f t="shared" si="11"/>
        <v>8.4357549192803134</v>
      </c>
      <c r="AG22">
        <f t="shared" si="11"/>
        <v>6.2332136557054687</v>
      </c>
      <c r="AH22">
        <f t="shared" si="11"/>
        <v>8.1894329316397698</v>
      </c>
      <c r="AI22">
        <f t="shared" si="11"/>
        <v>3.9121315441174005</v>
      </c>
      <c r="AJ22">
        <f t="shared" si="11"/>
        <v>4.3901809797613014</v>
      </c>
      <c r="AK22">
        <f t="shared" si="11"/>
        <v>4.6455577117203743</v>
      </c>
      <c r="AL22">
        <f t="shared" si="11"/>
        <v>7.8755430163056799</v>
      </c>
      <c r="AM22">
        <f t="shared" si="11"/>
        <v>6.8461653814976726</v>
      </c>
      <c r="AN22">
        <f t="shared" si="11"/>
        <v>5.2266199478544717</v>
      </c>
      <c r="AO22">
        <f t="shared" si="11"/>
        <v>2.1544818901298899</v>
      </c>
      <c r="AP22">
        <f t="shared" si="11"/>
        <v>9.7102106839239095</v>
      </c>
      <c r="AQ22">
        <f t="shared" si="11"/>
        <v>4.3255999245775074</v>
      </c>
      <c r="AR22">
        <f t="shared" si="11"/>
        <v>5.4031985245918008</v>
      </c>
      <c r="AS22">
        <f t="shared" si="11"/>
        <v>8.4163741719177292</v>
      </c>
      <c r="AT22">
        <f t="shared" si="12"/>
        <v>9.0739990982194332</v>
      </c>
      <c r="AU22">
        <f t="shared" si="12"/>
        <v>3.8874000315229318</v>
      </c>
      <c r="AV22">
        <f t="shared" si="12"/>
        <v>3.4509076238627858</v>
      </c>
      <c r="AW22">
        <f t="shared" si="12"/>
        <v>5.5855162759291215</v>
      </c>
      <c r="AX22">
        <f t="shared" si="12"/>
        <v>7.4198835838786401</v>
      </c>
      <c r="AY22">
        <f t="shared" si="12"/>
        <v>2.1347722377465024</v>
      </c>
      <c r="AZ22">
        <f t="shared" si="12"/>
        <v>3.4032541092054891</v>
      </c>
      <c r="BA22">
        <f t="shared" si="12"/>
        <v>6.9499359382318548</v>
      </c>
      <c r="BB22">
        <f t="shared" si="12"/>
        <v>3.4710263114705886</v>
      </c>
      <c r="BC22">
        <f t="shared" si="12"/>
        <v>7.7958315798280076</v>
      </c>
      <c r="BD22">
        <f t="shared" si="12"/>
        <v>4.4009414640146485</v>
      </c>
      <c r="BE22">
        <f t="shared" si="12"/>
        <v>9.942025262656669</v>
      </c>
      <c r="BF22">
        <f t="shared" si="12"/>
        <v>5.9757669501194082</v>
      </c>
      <c r="BG22">
        <f t="shared" si="12"/>
        <v>6.0222844075540927</v>
      </c>
      <c r="BH22">
        <f t="shared" si="12"/>
        <v>6.1030914153374492E-2</v>
      </c>
      <c r="BI22">
        <f t="shared" si="12"/>
        <v>7.6295190542030413</v>
      </c>
      <c r="BJ22">
        <f t="shared" si="13"/>
        <v>8.0353648831175306</v>
      </c>
      <c r="BK22">
        <f t="shared" si="13"/>
        <v>2.164103299095399</v>
      </c>
      <c r="BL22">
        <f t="shared" si="13"/>
        <v>2.2396617739169882</v>
      </c>
      <c r="BM22">
        <f t="shared" si="13"/>
        <v>5.4860176405440448</v>
      </c>
      <c r="BN22">
        <f t="shared" si="13"/>
        <v>3.9091525231166622</v>
      </c>
      <c r="BO22">
        <f t="shared" si="13"/>
        <v>2.1944583714560859</v>
      </c>
      <c r="BP22">
        <f t="shared" si="13"/>
        <v>7.4473749575386767</v>
      </c>
      <c r="BQ22">
        <f t="shared" si="13"/>
        <v>5.409924722652506</v>
      </c>
      <c r="BR22">
        <f t="shared" si="13"/>
        <v>9.5392219150686852</v>
      </c>
      <c r="BS22">
        <f t="shared" si="13"/>
        <v>6.9110909394029161</v>
      </c>
      <c r="BT22">
        <f t="shared" si="13"/>
        <v>3.9687381527962935</v>
      </c>
      <c r="BU22">
        <f t="shared" si="13"/>
        <v>8.9138273534378936</v>
      </c>
      <c r="BV22">
        <f t="shared" si="13"/>
        <v>5.1012535460934769</v>
      </c>
      <c r="BW22">
        <f t="shared" si="13"/>
        <v>4.4762129450899799</v>
      </c>
      <c r="BX22">
        <f t="shared" si="13"/>
        <v>2.2114405557210333</v>
      </c>
      <c r="BY22">
        <f t="shared" si="13"/>
        <v>6.754432960904972</v>
      </c>
      <c r="BZ22">
        <f t="shared" si="10"/>
        <v>6.9456205147752046</v>
      </c>
      <c r="CA22">
        <f t="shared" si="10"/>
        <v>3.5146772000475863</v>
      </c>
      <c r="CB22">
        <f t="shared" si="10"/>
        <v>6.3235902030704345</v>
      </c>
      <c r="CC22">
        <f t="shared" si="10"/>
        <v>5.2705510769478359</v>
      </c>
      <c r="CD22">
        <f t="shared" si="10"/>
        <v>5.1883986095233219</v>
      </c>
      <c r="CE22">
        <f t="shared" si="10"/>
        <v>3.9853110739144006</v>
      </c>
      <c r="CF22">
        <f t="shared" si="10"/>
        <v>7.5081282623404926</v>
      </c>
      <c r="CG22">
        <f t="shared" si="10"/>
        <v>6.4300940494748451</v>
      </c>
      <c r="CH22">
        <f t="shared" si="10"/>
        <v>9.9317734607652408</v>
      </c>
      <c r="CI22">
        <f t="shared" si="10"/>
        <v>4.5216336628362903</v>
      </c>
      <c r="CJ22">
        <f t="shared" si="10"/>
        <v>4.5309659263741828</v>
      </c>
      <c r="CK22">
        <f t="shared" si="10"/>
        <v>8.5380444594223022</v>
      </c>
      <c r="CL22">
        <f t="shared" si="10"/>
        <v>6.4911759221573275</v>
      </c>
      <c r="CM22">
        <f t="shared" si="10"/>
        <v>5.692619645998227</v>
      </c>
      <c r="CN22">
        <f t="shared" si="10"/>
        <v>7.5948517238187563</v>
      </c>
      <c r="CO22">
        <f t="shared" si="10"/>
        <v>6.8772792123619846</v>
      </c>
    </row>
    <row r="23" spans="1:93" x14ac:dyDescent="0.25">
      <c r="A23" s="1" t="s">
        <v>3</v>
      </c>
      <c r="B23" s="1">
        <v>5.2376620000000003</v>
      </c>
      <c r="C23" s="1">
        <v>2.6188310000000001</v>
      </c>
      <c r="D23" s="1">
        <v>2.2708197860000001</v>
      </c>
      <c r="F23">
        <f t="shared" si="2"/>
        <v>5.9078890505356196E-2</v>
      </c>
      <c r="G23">
        <f t="shared" si="3"/>
        <v>16</v>
      </c>
      <c r="I23" t="str">
        <f t="shared" si="8"/>
        <v>Y</v>
      </c>
      <c r="J23">
        <f t="shared" si="4"/>
        <v>5.2481009536999998</v>
      </c>
      <c r="K23">
        <f t="shared" si="5"/>
        <v>2.6657687489000002</v>
      </c>
      <c r="L23">
        <f t="shared" si="6"/>
        <v>2.3051445770000001</v>
      </c>
      <c r="N23">
        <f t="shared" si="7"/>
        <v>6.2739820294188551</v>
      </c>
      <c r="O23">
        <f t="shared" si="7"/>
        <v>3.48147390849822</v>
      </c>
      <c r="P23">
        <f t="shared" si="7"/>
        <v>5.2969376764332896</v>
      </c>
      <c r="Q23">
        <f t="shared" si="7"/>
        <v>3.5040530467575359</v>
      </c>
      <c r="R23">
        <f t="shared" si="7"/>
        <v>2.2841153492121773</v>
      </c>
      <c r="S23">
        <f t="shared" si="7"/>
        <v>4.5461479015142467</v>
      </c>
      <c r="T23">
        <f t="shared" si="7"/>
        <v>4.4253649684052077</v>
      </c>
      <c r="U23">
        <f t="shared" si="7"/>
        <v>3.4571384275063748</v>
      </c>
      <c r="V23">
        <f t="shared" si="7"/>
        <v>6.2797951794407485</v>
      </c>
      <c r="W23">
        <f t="shared" si="7"/>
        <v>6.5605231965988633</v>
      </c>
      <c r="X23">
        <f t="shared" si="7"/>
        <v>4.390971598800987</v>
      </c>
      <c r="Y23">
        <f t="shared" si="7"/>
        <v>2.2716855421900384</v>
      </c>
      <c r="Z23">
        <f t="shared" si="7"/>
        <v>2.2466515038300132</v>
      </c>
      <c r="AA23">
        <f t="shared" si="7"/>
        <v>3.9984313436614922</v>
      </c>
      <c r="AB23">
        <f t="shared" si="7"/>
        <v>4.0038835681357616</v>
      </c>
      <c r="AC23">
        <f t="shared" si="7"/>
        <v>5.9078890505356196E-2</v>
      </c>
      <c r="AD23">
        <f t="shared" si="11"/>
        <v>5.6646089169506846</v>
      </c>
      <c r="AE23">
        <f t="shared" si="11"/>
        <v>6.0787234590301891</v>
      </c>
      <c r="AF23">
        <f t="shared" si="11"/>
        <v>2.2183519836132133</v>
      </c>
      <c r="AG23">
        <f t="shared" si="11"/>
        <v>3.9419927265051418</v>
      </c>
      <c r="AH23">
        <f t="shared" si="11"/>
        <v>3.4882945328249262</v>
      </c>
      <c r="AI23">
        <f t="shared" si="11"/>
        <v>6.5754422187787229</v>
      </c>
      <c r="AJ23">
        <f t="shared" si="11"/>
        <v>4.8814805134634112</v>
      </c>
      <c r="AK23">
        <f t="shared" si="11"/>
        <v>6.1095388104927491</v>
      </c>
      <c r="AL23">
        <f t="shared" si="11"/>
        <v>2.3615930672806194</v>
      </c>
      <c r="AM23">
        <f t="shared" si="11"/>
        <v>7.4198114412003378</v>
      </c>
      <c r="AN23">
        <f t="shared" si="11"/>
        <v>6.8411593184837294</v>
      </c>
      <c r="AO23">
        <f t="shared" si="11"/>
        <v>4.5234618284201105</v>
      </c>
      <c r="AP23">
        <f t="shared" si="11"/>
        <v>3.507575399595837</v>
      </c>
      <c r="AQ23">
        <f t="shared" si="11"/>
        <v>4.2049722813671311</v>
      </c>
      <c r="AR23">
        <f t="shared" si="11"/>
        <v>2.2723082625261846</v>
      </c>
      <c r="AS23">
        <f t="shared" si="11"/>
        <v>6.5750266807949522</v>
      </c>
      <c r="AT23">
        <f t="shared" si="12"/>
        <v>3.9893299715876349</v>
      </c>
      <c r="AU23">
        <f t="shared" si="12"/>
        <v>7.9249542952455334</v>
      </c>
      <c r="AV23">
        <f t="shared" si="12"/>
        <v>3.9708662561533585</v>
      </c>
      <c r="AW23">
        <f t="shared" si="12"/>
        <v>4.4446682876326404</v>
      </c>
      <c r="AX23">
        <f t="shared" si="12"/>
        <v>4.3059641833224456</v>
      </c>
      <c r="AY23">
        <f t="shared" si="12"/>
        <v>6.947487304807928</v>
      </c>
      <c r="AZ23">
        <f t="shared" si="12"/>
        <v>5.2591258857032415</v>
      </c>
      <c r="BA23">
        <f t="shared" si="12"/>
        <v>3.5236801305018672</v>
      </c>
      <c r="BB23">
        <f t="shared" si="12"/>
        <v>6.3315067342092402</v>
      </c>
      <c r="BC23">
        <f t="shared" si="12"/>
        <v>7.9054776281195389</v>
      </c>
      <c r="BD23">
        <f t="shared" si="12"/>
        <v>8.2265834961316742</v>
      </c>
      <c r="BE23">
        <f t="shared" si="12"/>
        <v>4.5014334276953676</v>
      </c>
      <c r="BF23">
        <f t="shared" si="12"/>
        <v>3.9855845374103689</v>
      </c>
      <c r="BG23">
        <f t="shared" si="12"/>
        <v>5.3111487450086026</v>
      </c>
      <c r="BH23">
        <f t="shared" si="12"/>
        <v>6.6277333211553149</v>
      </c>
      <c r="BI23">
        <f t="shared" si="12"/>
        <v>6.5423354405153544</v>
      </c>
      <c r="BJ23">
        <f t="shared" si="13"/>
        <v>4.4339026399222288</v>
      </c>
      <c r="BK23">
        <f t="shared" si="13"/>
        <v>8.0098764938568365</v>
      </c>
      <c r="BL23">
        <f t="shared" si="13"/>
        <v>6.0738209953455087</v>
      </c>
      <c r="BM23">
        <f t="shared" si="13"/>
        <v>4.6690226358217641</v>
      </c>
      <c r="BN23">
        <f t="shared" si="13"/>
        <v>4.9583632297272358</v>
      </c>
      <c r="BO23">
        <f t="shared" si="13"/>
        <v>7.0263075639025363</v>
      </c>
      <c r="BP23">
        <f t="shared" si="13"/>
        <v>4.4704497192761963</v>
      </c>
      <c r="BQ23">
        <f t="shared" si="13"/>
        <v>6.9955683684139274</v>
      </c>
      <c r="BR23">
        <f t="shared" si="13"/>
        <v>6.0006400101268387</v>
      </c>
      <c r="BS23">
        <f t="shared" si="13"/>
        <v>6.596248833983398</v>
      </c>
      <c r="BT23">
        <f t="shared" si="13"/>
        <v>9.1178016465125946</v>
      </c>
      <c r="BU23">
        <f t="shared" si="13"/>
        <v>5.322793221303324</v>
      </c>
      <c r="BV23">
        <f t="shared" si="13"/>
        <v>7.0489186943448328</v>
      </c>
      <c r="BW23">
        <f t="shared" si="13"/>
        <v>8.5586017031792121</v>
      </c>
      <c r="BX23">
        <f t="shared" si="13"/>
        <v>8.3389026355094469</v>
      </c>
      <c r="BY23">
        <f t="shared" si="13"/>
        <v>6.1785950393455478</v>
      </c>
      <c r="BZ23">
        <f t="shared" si="10"/>
        <v>7.1830910631912603</v>
      </c>
      <c r="CA23">
        <f t="shared" si="10"/>
        <v>7.9608986915192297</v>
      </c>
      <c r="CB23">
        <f t="shared" si="10"/>
        <v>6.8937280177604823</v>
      </c>
      <c r="CC23">
        <f t="shared" si="10"/>
        <v>6.9276564935044274</v>
      </c>
      <c r="CD23">
        <f t="shared" si="10"/>
        <v>7.8253968544174199</v>
      </c>
      <c r="CE23">
        <f t="shared" si="10"/>
        <v>7.8390737078671275</v>
      </c>
      <c r="CF23">
        <f t="shared" si="10"/>
        <v>7.9377374902447544</v>
      </c>
      <c r="CG23">
        <f t="shared" si="10"/>
        <v>6.871839049107038</v>
      </c>
      <c r="CH23">
        <f t="shared" si="10"/>
        <v>7.6450383559296862</v>
      </c>
      <c r="CI23">
        <f t="shared" si="10"/>
        <v>10.360851974574713</v>
      </c>
      <c r="CJ23">
        <f t="shared" si="10"/>
        <v>9.7503536834080009</v>
      </c>
      <c r="CK23">
        <f t="shared" si="10"/>
        <v>7.8911586479905758</v>
      </c>
      <c r="CL23">
        <f t="shared" si="10"/>
        <v>8.3620476934774608</v>
      </c>
      <c r="CM23">
        <f t="shared" si="10"/>
        <v>9.8762195217510627</v>
      </c>
      <c r="CN23">
        <f t="shared" si="10"/>
        <v>9.1104990684459306</v>
      </c>
      <c r="CO23">
        <f t="shared" si="10"/>
        <v>9.1485701544431333</v>
      </c>
    </row>
    <row r="24" spans="1:93" x14ac:dyDescent="0.25">
      <c r="A24" s="1" t="s">
        <v>3</v>
      </c>
      <c r="B24" s="1">
        <v>2.2708197860000001</v>
      </c>
      <c r="C24" s="1">
        <v>5.2376620000000003</v>
      </c>
      <c r="D24" s="1">
        <v>2.6188310000000001</v>
      </c>
      <c r="F24">
        <f t="shared" si="2"/>
        <v>2.7683126516989585E-2</v>
      </c>
      <c r="G24">
        <f t="shared" si="3"/>
        <v>14</v>
      </c>
      <c r="I24" t="str">
        <f t="shared" si="8"/>
        <v>Tm</v>
      </c>
      <c r="J24">
        <f t="shared" si="4"/>
        <v>2.2581448656999998</v>
      </c>
      <c r="K24">
        <f t="shared" si="5"/>
        <v>5.2621668150999996</v>
      </c>
      <c r="L24">
        <f t="shared" si="6"/>
        <v>2.6211148402000002</v>
      </c>
      <c r="N24">
        <f t="shared" si="7"/>
        <v>6.2735962944559214</v>
      </c>
      <c r="O24">
        <f t="shared" si="7"/>
        <v>5.2541911407844069</v>
      </c>
      <c r="P24">
        <f t="shared" si="7"/>
        <v>3.4541891417210802</v>
      </c>
      <c r="Q24">
        <f t="shared" si="7"/>
        <v>3.4471767268035456</v>
      </c>
      <c r="R24">
        <f t="shared" si="7"/>
        <v>4.4197986680100589</v>
      </c>
      <c r="S24">
        <f t="shared" si="7"/>
        <v>2.3144909803477876</v>
      </c>
      <c r="T24">
        <f t="shared" si="7"/>
        <v>4.4103337349992362</v>
      </c>
      <c r="U24">
        <f t="shared" si="7"/>
        <v>6.5663906139179993</v>
      </c>
      <c r="V24">
        <f t="shared" si="7"/>
        <v>3.4520791693772983</v>
      </c>
      <c r="W24">
        <f t="shared" si="7"/>
        <v>6.259704751829644</v>
      </c>
      <c r="X24">
        <f t="shared" si="7"/>
        <v>2.2667303248413293</v>
      </c>
      <c r="Y24">
        <f t="shared" si="7"/>
        <v>2.2090614376141073</v>
      </c>
      <c r="Z24">
        <f t="shared" si="7"/>
        <v>4.3056623042850681</v>
      </c>
      <c r="AA24">
        <f t="shared" si="7"/>
        <v>2.7683126516989585E-2</v>
      </c>
      <c r="AB24">
        <f t="shared" si="7"/>
        <v>3.9578195461785346</v>
      </c>
      <c r="AC24">
        <f t="shared" si="7"/>
        <v>3.9468008840793245</v>
      </c>
      <c r="AD24">
        <f t="shared" si="11"/>
        <v>2.2935334081813505</v>
      </c>
      <c r="AE24">
        <f t="shared" si="11"/>
        <v>5.5144413714623699</v>
      </c>
      <c r="AF24">
        <f t="shared" si="11"/>
        <v>6.1305185001597966</v>
      </c>
      <c r="AG24">
        <f t="shared" si="11"/>
        <v>6.5297111251418105</v>
      </c>
      <c r="AH24">
        <f t="shared" si="11"/>
        <v>3.982222115634785</v>
      </c>
      <c r="AI24">
        <f t="shared" si="11"/>
        <v>3.4888815332416416</v>
      </c>
      <c r="AJ24">
        <f t="shared" si="11"/>
        <v>6.0122705430284373</v>
      </c>
      <c r="AK24">
        <f t="shared" si="11"/>
        <v>2.3332136097396199</v>
      </c>
      <c r="AL24">
        <f t="shared" si="11"/>
        <v>4.9405775115728803</v>
      </c>
      <c r="AM24">
        <f t="shared" si="11"/>
        <v>3.4934809855570168</v>
      </c>
      <c r="AN24">
        <f t="shared" si="11"/>
        <v>7.3798519904566326</v>
      </c>
      <c r="AO24">
        <f t="shared" si="11"/>
        <v>4.1393295354090247</v>
      </c>
      <c r="AP24">
        <f t="shared" si="11"/>
        <v>6.8576779644418711</v>
      </c>
      <c r="AQ24">
        <f t="shared" si="11"/>
        <v>2.2509138471895795</v>
      </c>
      <c r="AR24">
        <f t="shared" si="11"/>
        <v>4.4505088350221111</v>
      </c>
      <c r="AS24">
        <f t="shared" si="11"/>
        <v>3.9800493402453081</v>
      </c>
      <c r="AT24">
        <f t="shared" si="12"/>
        <v>7.9299860534474771</v>
      </c>
      <c r="AU24">
        <f t="shared" si="12"/>
        <v>6.556286250348764</v>
      </c>
      <c r="AV24">
        <f t="shared" si="12"/>
        <v>3.9497980742698493</v>
      </c>
      <c r="AW24">
        <f t="shared" si="12"/>
        <v>6.9175425790777734</v>
      </c>
      <c r="AX24">
        <f t="shared" si="12"/>
        <v>4.4811893007806081</v>
      </c>
      <c r="AY24">
        <f t="shared" si="12"/>
        <v>4.3813847392934759</v>
      </c>
      <c r="AZ24">
        <f t="shared" si="12"/>
        <v>6.2575785306706795</v>
      </c>
      <c r="BA24">
        <f t="shared" si="12"/>
        <v>5.2709419683526058</v>
      </c>
      <c r="BB24">
        <f t="shared" si="12"/>
        <v>3.5417582033455952</v>
      </c>
      <c r="BC24">
        <f t="shared" si="12"/>
        <v>4.4678897274838496</v>
      </c>
      <c r="BD24">
        <f t="shared" si="12"/>
        <v>7.8898029671969878</v>
      </c>
      <c r="BE24">
        <f t="shared" si="12"/>
        <v>8.2420917617726381</v>
      </c>
      <c r="BF24">
        <f t="shared" si="12"/>
        <v>6.5628189949863387</v>
      </c>
      <c r="BG24">
        <f t="shared" si="12"/>
        <v>4.0244421490992313</v>
      </c>
      <c r="BH24">
        <f t="shared" si="12"/>
        <v>5.3183730940811662</v>
      </c>
      <c r="BI24">
        <f t="shared" si="12"/>
        <v>4.4459490947408238</v>
      </c>
      <c r="BJ24">
        <f t="shared" si="13"/>
        <v>7.93242114328054</v>
      </c>
      <c r="BK24">
        <f t="shared" si="13"/>
        <v>6.5466198174139301</v>
      </c>
      <c r="BL24">
        <f t="shared" si="13"/>
        <v>4.7084108068212647</v>
      </c>
      <c r="BM24">
        <f t="shared" si="13"/>
        <v>4.9784270292391311</v>
      </c>
      <c r="BN24">
        <f t="shared" si="13"/>
        <v>6.0543372071003079</v>
      </c>
      <c r="BO24">
        <f t="shared" si="13"/>
        <v>6.8847600152567354</v>
      </c>
      <c r="BP24">
        <f t="shared" si="13"/>
        <v>6.9890753670283594</v>
      </c>
      <c r="BQ24">
        <f t="shared" si="13"/>
        <v>4.5101732464206927</v>
      </c>
      <c r="BR24">
        <f t="shared" si="13"/>
        <v>6.6139882424334484</v>
      </c>
      <c r="BS24">
        <f t="shared" si="13"/>
        <v>9.07936460023687</v>
      </c>
      <c r="BT24">
        <f t="shared" si="13"/>
        <v>6.0575693163244431</v>
      </c>
      <c r="BU24">
        <f t="shared" si="13"/>
        <v>7.0155254817683481</v>
      </c>
      <c r="BV24">
        <f t="shared" si="13"/>
        <v>8.4984144843095546</v>
      </c>
      <c r="BW24">
        <f t="shared" si="13"/>
        <v>5.4464915847620832</v>
      </c>
      <c r="BX24">
        <f t="shared" si="13"/>
        <v>7.0893860709178869</v>
      </c>
      <c r="BY24">
        <f t="shared" si="13"/>
        <v>8.3521292570669736</v>
      </c>
      <c r="BZ24">
        <f t="shared" si="10"/>
        <v>6.2047621930751102</v>
      </c>
      <c r="CA24">
        <f t="shared" si="10"/>
        <v>6.8771177378461052</v>
      </c>
      <c r="CB24">
        <f t="shared" si="10"/>
        <v>6.8986759986624993</v>
      </c>
      <c r="CC24">
        <f t="shared" si="10"/>
        <v>7.98219551445957</v>
      </c>
      <c r="CD24">
        <f t="shared" si="10"/>
        <v>6.8127890303957237</v>
      </c>
      <c r="CE24">
        <f t="shared" si="10"/>
        <v>7.8317828675402845</v>
      </c>
      <c r="CF24">
        <f t="shared" si="10"/>
        <v>10.250876871977193</v>
      </c>
      <c r="CG24">
        <f t="shared" si="10"/>
        <v>7.8594263570955771</v>
      </c>
      <c r="CH24">
        <f t="shared" si="10"/>
        <v>7.9705909968325566</v>
      </c>
      <c r="CI24">
        <f t="shared" si="10"/>
        <v>7.700992580914324</v>
      </c>
      <c r="CJ24">
        <f t="shared" si="10"/>
        <v>7.8683916664233822</v>
      </c>
      <c r="CK24">
        <f t="shared" si="10"/>
        <v>8.2784051283547022</v>
      </c>
      <c r="CL24">
        <f t="shared" si="10"/>
        <v>9.821053184347095</v>
      </c>
      <c r="CM24">
        <f t="shared" si="10"/>
        <v>9.0971261069252023</v>
      </c>
      <c r="CN24">
        <f t="shared" si="10"/>
        <v>9.0997107991678661</v>
      </c>
      <c r="CO24">
        <f t="shared" si="10"/>
        <v>9.9351075498402057</v>
      </c>
    </row>
    <row r="25" spans="1:93" x14ac:dyDescent="0.25">
      <c r="A25" s="1" t="s">
        <v>3</v>
      </c>
      <c r="B25" s="1">
        <v>5.2376620000000003</v>
      </c>
      <c r="C25" s="1">
        <v>7.8564930000000004</v>
      </c>
      <c r="D25" s="1">
        <v>2.9668422140000001</v>
      </c>
      <c r="F25">
        <f t="shared" si="2"/>
        <v>5.280429483323644E-2</v>
      </c>
      <c r="G25">
        <f t="shared" si="3"/>
        <v>46</v>
      </c>
      <c r="I25" t="str">
        <f t="shared" si="8"/>
        <v>Y</v>
      </c>
      <c r="J25">
        <f t="shared" si="4"/>
        <v>5.2827983501000002</v>
      </c>
      <c r="K25">
        <f t="shared" si="5"/>
        <v>7.8838882466999998</v>
      </c>
      <c r="L25">
        <f t="shared" si="6"/>
        <v>2.9675520807</v>
      </c>
      <c r="N25">
        <f t="shared" si="7"/>
        <v>9.8897751778134708</v>
      </c>
      <c r="O25">
        <f t="shared" si="7"/>
        <v>8.165015303777821</v>
      </c>
      <c r="P25">
        <f t="shared" si="7"/>
        <v>7.379791022792312</v>
      </c>
      <c r="Q25">
        <f t="shared" si="7"/>
        <v>6.2411576581905015</v>
      </c>
      <c r="R25">
        <f t="shared" si="7"/>
        <v>6.9095414148994871</v>
      </c>
      <c r="S25">
        <f t="shared" ref="S25:AH40" si="14">SQRT((S$2-$B25)^2+(S$3-$C25)^2+(S$4-$D25)^2)</f>
        <v>6.0930903577645443</v>
      </c>
      <c r="T25">
        <f t="shared" si="14"/>
        <v>7.8345051811697468</v>
      </c>
      <c r="U25">
        <f t="shared" si="14"/>
        <v>8.3895886947365295</v>
      </c>
      <c r="V25">
        <f t="shared" si="14"/>
        <v>6.5407090699344472</v>
      </c>
      <c r="W25">
        <f t="shared" si="14"/>
        <v>9.6844077771000272</v>
      </c>
      <c r="X25">
        <f t="shared" si="14"/>
        <v>5.6125543947685603</v>
      </c>
      <c r="Y25">
        <f t="shared" si="14"/>
        <v>4.1260967340064623</v>
      </c>
      <c r="Z25">
        <f t="shared" si="14"/>
        <v>6.4259989123153449</v>
      </c>
      <c r="AA25">
        <f t="shared" si="14"/>
        <v>3.9658010696755488</v>
      </c>
      <c r="AB25">
        <f t="shared" si="14"/>
        <v>6.552833008552577</v>
      </c>
      <c r="AC25">
        <f t="shared" si="14"/>
        <v>5.2327402941024506</v>
      </c>
      <c r="AD25">
        <f t="shared" si="14"/>
        <v>4.4974277820398552</v>
      </c>
      <c r="AE25">
        <f t="shared" si="14"/>
        <v>8.3443133067783286</v>
      </c>
      <c r="AF25">
        <f t="shared" si="14"/>
        <v>7.0851416742990292</v>
      </c>
      <c r="AG25">
        <f t="shared" si="14"/>
        <v>8.1428241783423605</v>
      </c>
      <c r="AH25">
        <f t="shared" si="14"/>
        <v>3.9421894556731103</v>
      </c>
      <c r="AI25">
        <f t="shared" si="11"/>
        <v>6.2760782131231867</v>
      </c>
      <c r="AJ25">
        <f t="shared" si="11"/>
        <v>7.8466811718204434</v>
      </c>
      <c r="AK25">
        <f t="shared" si="11"/>
        <v>4.4543074750133087</v>
      </c>
      <c r="AL25">
        <f t="shared" si="11"/>
        <v>4.6009384805423155</v>
      </c>
      <c r="AM25">
        <f t="shared" si="11"/>
        <v>5.3100186710503428</v>
      </c>
      <c r="AN25">
        <f t="shared" si="11"/>
        <v>9.681924253218412</v>
      </c>
      <c r="AO25">
        <f t="shared" si="11"/>
        <v>5.4127661727904099</v>
      </c>
      <c r="AP25">
        <f t="shared" si="11"/>
        <v>6.8072552712873282</v>
      </c>
      <c r="AQ25">
        <f t="shared" si="11"/>
        <v>2.2068384126692959</v>
      </c>
      <c r="AR25">
        <f t="shared" si="11"/>
        <v>4.2449201374995233</v>
      </c>
      <c r="AS25">
        <f t="shared" si="11"/>
        <v>3.9793006047587927</v>
      </c>
      <c r="AT25">
        <f t="shared" si="12"/>
        <v>8.4082946673421954</v>
      </c>
      <c r="AU25">
        <f t="shared" si="12"/>
        <v>9.0185335683993433</v>
      </c>
      <c r="AV25">
        <f t="shared" si="12"/>
        <v>3.4608127815182965</v>
      </c>
      <c r="AW25">
        <f t="shared" si="12"/>
        <v>7.4069448755193754</v>
      </c>
      <c r="AX25">
        <f t="shared" si="12"/>
        <v>2.2337455803458139</v>
      </c>
      <c r="AY25">
        <f t="shared" si="12"/>
        <v>5.6361914382483649</v>
      </c>
      <c r="AZ25">
        <f t="shared" si="12"/>
        <v>6.9038849385395453</v>
      </c>
      <c r="BA25">
        <f t="shared" si="12"/>
        <v>3.4872440401047236</v>
      </c>
      <c r="BB25">
        <f t="shared" si="12"/>
        <v>3.4972992919779973</v>
      </c>
      <c r="BC25">
        <f t="shared" si="12"/>
        <v>4.4394715584131754</v>
      </c>
      <c r="BD25">
        <f t="shared" si="12"/>
        <v>9.8971601364700525</v>
      </c>
      <c r="BE25">
        <f t="shared" si="12"/>
        <v>7.835510605941848</v>
      </c>
      <c r="BF25">
        <f t="shared" si="12"/>
        <v>5.9554318259462979</v>
      </c>
      <c r="BG25">
        <f t="shared" si="12"/>
        <v>5.280429483323644E-2</v>
      </c>
      <c r="BH25">
        <f t="shared" si="12"/>
        <v>6.007191880968648</v>
      </c>
      <c r="BI25">
        <f t="shared" si="12"/>
        <v>2.2264070417924513</v>
      </c>
      <c r="BJ25">
        <f t="shared" si="13"/>
        <v>7.5893728771811393</v>
      </c>
      <c r="BK25">
        <f t="shared" si="13"/>
        <v>7.993644835395588</v>
      </c>
      <c r="BL25">
        <f t="shared" si="13"/>
        <v>4.0178213032263299</v>
      </c>
      <c r="BM25">
        <f t="shared" si="13"/>
        <v>2.3520408774319264</v>
      </c>
      <c r="BN25">
        <f t="shared" si="13"/>
        <v>5.3914954336252316</v>
      </c>
      <c r="BO25">
        <f t="shared" si="13"/>
        <v>7.3923235420417086</v>
      </c>
      <c r="BP25">
        <f t="shared" si="13"/>
        <v>5.3065802072708816</v>
      </c>
      <c r="BQ25">
        <f t="shared" si="13"/>
        <v>2.3401174025369813</v>
      </c>
      <c r="BR25">
        <f t="shared" si="13"/>
        <v>3.9999220392374983</v>
      </c>
      <c r="BS25">
        <f t="shared" si="13"/>
        <v>9.5194147464608516</v>
      </c>
      <c r="BT25">
        <f t="shared" si="13"/>
        <v>6.9624998972358316</v>
      </c>
      <c r="BU25">
        <f t="shared" si="13"/>
        <v>4.4986571658477441</v>
      </c>
      <c r="BV25">
        <f t="shared" si="13"/>
        <v>8.8950786596299452</v>
      </c>
      <c r="BW25">
        <f t="shared" si="13"/>
        <v>5.1909905174701088</v>
      </c>
      <c r="BX25">
        <f t="shared" si="13"/>
        <v>6.7552844457701342</v>
      </c>
      <c r="BY25">
        <f t="shared" si="13"/>
        <v>6.9058554299018295</v>
      </c>
      <c r="BZ25">
        <f t="shared" si="10"/>
        <v>2.3006644806627987</v>
      </c>
      <c r="CA25">
        <f t="shared" si="10"/>
        <v>5.2597183386935003</v>
      </c>
      <c r="CB25">
        <f t="shared" si="10"/>
        <v>3.5318763649967444</v>
      </c>
      <c r="CC25">
        <f t="shared" si="10"/>
        <v>6.3403888706904867</v>
      </c>
      <c r="CD25">
        <f t="shared" si="10"/>
        <v>3.9715466377090163</v>
      </c>
      <c r="CE25">
        <f t="shared" si="10"/>
        <v>6.4210722922366141</v>
      </c>
      <c r="CF25">
        <f t="shared" si="10"/>
        <v>9.8639475044050577</v>
      </c>
      <c r="CG25">
        <f t="shared" si="10"/>
        <v>5.2323325887824277</v>
      </c>
      <c r="CH25">
        <f t="shared" si="10"/>
        <v>4.4538500813121153</v>
      </c>
      <c r="CI25">
        <f t="shared" si="10"/>
        <v>7.6015335072379298</v>
      </c>
      <c r="CJ25">
        <f t="shared" si="10"/>
        <v>6.4253379808552822</v>
      </c>
      <c r="CK25">
        <f t="shared" si="10"/>
        <v>4.5294273887078358</v>
      </c>
      <c r="CL25">
        <f t="shared" si="10"/>
        <v>8.5721807005457489</v>
      </c>
      <c r="CM25">
        <f t="shared" si="10"/>
        <v>6.8293362821605248</v>
      </c>
      <c r="CN25">
        <f t="shared" si="10"/>
        <v>5.7008773318615455</v>
      </c>
      <c r="CO25">
        <f t="shared" si="10"/>
        <v>7.6805556951413765</v>
      </c>
    </row>
    <row r="26" spans="1:93" x14ac:dyDescent="0.25">
      <c r="A26" s="1" t="s">
        <v>3</v>
      </c>
      <c r="B26" s="1">
        <v>7.8564930000000004</v>
      </c>
      <c r="C26" s="1">
        <v>2.9668422140000001</v>
      </c>
      <c r="D26" s="1">
        <v>5.2376620000000003</v>
      </c>
      <c r="F26">
        <f t="shared" si="2"/>
        <v>5.3262916977990724E-2</v>
      </c>
      <c r="G26">
        <f t="shared" si="3"/>
        <v>45</v>
      </c>
      <c r="I26" t="str">
        <f t="shared" si="8"/>
        <v>Y</v>
      </c>
      <c r="J26">
        <f t="shared" si="4"/>
        <v>7.8619677024000003</v>
      </c>
      <c r="K26">
        <f t="shared" si="5"/>
        <v>3.0194900855000002</v>
      </c>
      <c r="L26">
        <f t="shared" si="6"/>
        <v>5.2435922263999997</v>
      </c>
      <c r="N26">
        <f t="shared" si="7"/>
        <v>9.8915637582738771</v>
      </c>
      <c r="O26">
        <f t="shared" ref="O26:AD41" si="15">SQRT((O$2-$B26)^2+(O$3-$C26)^2+(O$4-$D26)^2)</f>
        <v>6.2842662439292871</v>
      </c>
      <c r="P26">
        <f t="shared" si="15"/>
        <v>8.1931938873704233</v>
      </c>
      <c r="Q26">
        <f t="shared" si="15"/>
        <v>7.4204489155487199</v>
      </c>
      <c r="R26">
        <f t="shared" si="15"/>
        <v>6.0752511412604528</v>
      </c>
      <c r="S26">
        <f t="shared" si="15"/>
        <v>7.9775102293727382</v>
      </c>
      <c r="T26">
        <f t="shared" si="15"/>
        <v>6.8847204685738479</v>
      </c>
      <c r="U26">
        <f t="shared" si="15"/>
        <v>6.5480281731099392</v>
      </c>
      <c r="V26">
        <f t="shared" si="15"/>
        <v>9.704111458899904</v>
      </c>
      <c r="W26">
        <f t="shared" si="15"/>
        <v>8.3797527830187484</v>
      </c>
      <c r="X26">
        <f t="shared" si="15"/>
        <v>6.4769450246544746</v>
      </c>
      <c r="Y26">
        <f t="shared" si="15"/>
        <v>5.6253078425077998</v>
      </c>
      <c r="Z26">
        <f t="shared" si="15"/>
        <v>4.1543640658122047</v>
      </c>
      <c r="AA26">
        <f t="shared" si="15"/>
        <v>6.5921419809264279</v>
      </c>
      <c r="AB26">
        <f t="shared" si="15"/>
        <v>5.295418652854468</v>
      </c>
      <c r="AC26">
        <f t="shared" si="15"/>
        <v>3.9362434801199719</v>
      </c>
      <c r="AD26">
        <f t="shared" si="15"/>
        <v>8.5343338936111888</v>
      </c>
      <c r="AE26">
        <f t="shared" si="14"/>
        <v>7.0488496852441056</v>
      </c>
      <c r="AF26">
        <f t="shared" si="14"/>
        <v>4.3723353041959445</v>
      </c>
      <c r="AG26">
        <f t="shared" si="14"/>
        <v>3.938663587630721</v>
      </c>
      <c r="AH26">
        <f t="shared" si="14"/>
        <v>6.2801722463468126</v>
      </c>
      <c r="AI26">
        <f t="shared" si="11"/>
        <v>8.1631968822334038</v>
      </c>
      <c r="AJ26">
        <f t="shared" si="11"/>
        <v>4.6748307326361926</v>
      </c>
      <c r="AK26">
        <f t="shared" si="11"/>
        <v>7.9095803113916725</v>
      </c>
      <c r="AL26">
        <f t="shared" si="11"/>
        <v>4.3919896566924637</v>
      </c>
      <c r="AM26">
        <f t="shared" si="11"/>
        <v>9.732416310595541</v>
      </c>
      <c r="AN26">
        <f t="shared" si="11"/>
        <v>6.8315443366103699</v>
      </c>
      <c r="AO26">
        <f t="shared" si="11"/>
        <v>4.4617172115740917</v>
      </c>
      <c r="AP26">
        <f t="shared" si="11"/>
        <v>5.2539675931575145</v>
      </c>
      <c r="AQ26">
        <f t="shared" si="11"/>
        <v>5.3951315021730615</v>
      </c>
      <c r="AR26">
        <f t="shared" si="11"/>
        <v>2.2527730679226239</v>
      </c>
      <c r="AS26">
        <f t="shared" si="11"/>
        <v>9.0758632931353453</v>
      </c>
      <c r="AT26">
        <f t="shared" si="12"/>
        <v>3.9600446003541911</v>
      </c>
      <c r="AU26">
        <f t="shared" si="12"/>
        <v>8.3881956683260359</v>
      </c>
      <c r="AV26">
        <f t="shared" si="12"/>
        <v>3.4867708543297891</v>
      </c>
      <c r="AW26">
        <f t="shared" si="12"/>
        <v>2.2076242025063428</v>
      </c>
      <c r="AX26">
        <f t="shared" si="12"/>
        <v>5.557907932059539</v>
      </c>
      <c r="AY26">
        <f t="shared" si="12"/>
        <v>7.3934273203249949</v>
      </c>
      <c r="AZ26">
        <f t="shared" si="12"/>
        <v>3.5335971523880003</v>
      </c>
      <c r="BA26">
        <f t="shared" si="12"/>
        <v>3.4915701230139575</v>
      </c>
      <c r="BB26">
        <f t="shared" si="12"/>
        <v>6.9424578333063378</v>
      </c>
      <c r="BC26">
        <f t="shared" si="12"/>
        <v>9.9149796715969298</v>
      </c>
      <c r="BD26">
        <f t="shared" si="12"/>
        <v>7.8256576586273354</v>
      </c>
      <c r="BE26">
        <f t="shared" si="12"/>
        <v>4.4558341388387426</v>
      </c>
      <c r="BF26">
        <f t="shared" si="12"/>
        <v>5.3262916977990724E-2</v>
      </c>
      <c r="BG26">
        <f t="shared" si="12"/>
        <v>5.9962192158325021</v>
      </c>
      <c r="BH26">
        <f t="shared" si="12"/>
        <v>6.0373010321055975</v>
      </c>
      <c r="BI26">
        <f t="shared" si="12"/>
        <v>8.0508710994332144</v>
      </c>
      <c r="BJ26">
        <f t="shared" si="13"/>
        <v>2.197831182131289</v>
      </c>
      <c r="BK26">
        <f t="shared" si="13"/>
        <v>7.6662486968996664</v>
      </c>
      <c r="BL26">
        <f t="shared" si="13"/>
        <v>5.4052814726533613</v>
      </c>
      <c r="BM26">
        <f t="shared" si="13"/>
        <v>3.9141662411312721</v>
      </c>
      <c r="BN26">
        <f t="shared" si="13"/>
        <v>2.3612237012598327</v>
      </c>
      <c r="BO26">
        <f t="shared" si="13"/>
        <v>5.4257330035896389</v>
      </c>
      <c r="BP26">
        <f t="shared" si="13"/>
        <v>2.364238043316008</v>
      </c>
      <c r="BQ26">
        <f t="shared" si="13"/>
        <v>7.4959478533944228</v>
      </c>
      <c r="BR26">
        <f t="shared" si="13"/>
        <v>6.9055920290041168</v>
      </c>
      <c r="BS26">
        <f t="shared" si="13"/>
        <v>3.9687190057978778</v>
      </c>
      <c r="BT26">
        <f t="shared" si="13"/>
        <v>9.541564982713103</v>
      </c>
      <c r="BU26">
        <f t="shared" si="13"/>
        <v>5.0901351726652608</v>
      </c>
      <c r="BV26">
        <f t="shared" si="13"/>
        <v>4.4724416732445764</v>
      </c>
      <c r="BW26">
        <f t="shared" si="13"/>
        <v>8.9536746711520596</v>
      </c>
      <c r="BX26">
        <f t="shared" si="13"/>
        <v>6.9396779165376401</v>
      </c>
      <c r="BY26">
        <f t="shared" si="13"/>
        <v>2.2758581541130605</v>
      </c>
      <c r="BZ26">
        <f t="shared" si="10"/>
        <v>6.8112586770721348</v>
      </c>
      <c r="CA26">
        <f t="shared" si="10"/>
        <v>6.3391532009910163</v>
      </c>
      <c r="CB26">
        <f t="shared" si="10"/>
        <v>5.2656231821079817</v>
      </c>
      <c r="CC26">
        <f t="shared" si="10"/>
        <v>3.5615566883031824</v>
      </c>
      <c r="CD26">
        <f t="shared" si="10"/>
        <v>6.4341948356645151</v>
      </c>
      <c r="CE26">
        <f t="shared" si="10"/>
        <v>5.2197387965620035</v>
      </c>
      <c r="CF26">
        <f t="shared" si="10"/>
        <v>4.4025671936641606</v>
      </c>
      <c r="CG26">
        <f t="shared" si="10"/>
        <v>4.0143993302907157</v>
      </c>
      <c r="CH26">
        <f t="shared" si="10"/>
        <v>7.5578802306101709</v>
      </c>
      <c r="CI26">
        <f t="shared" si="10"/>
        <v>9.9936914095173712</v>
      </c>
      <c r="CJ26">
        <f t="shared" si="10"/>
        <v>8.5517002801987037</v>
      </c>
      <c r="CK26">
        <f t="shared" si="10"/>
        <v>6.4440192509687888</v>
      </c>
      <c r="CL26">
        <f t="shared" si="10"/>
        <v>4.6111612702512543</v>
      </c>
      <c r="CM26">
        <f t="shared" si="10"/>
        <v>7.6196983448378752</v>
      </c>
      <c r="CN26">
        <f t="shared" si="10"/>
        <v>6.8409779543536819</v>
      </c>
      <c r="CO26">
        <f t="shared" si="10"/>
        <v>5.7284045296653971</v>
      </c>
    </row>
    <row r="27" spans="1:93" x14ac:dyDescent="0.25">
      <c r="A27" s="1" t="s">
        <v>3</v>
      </c>
      <c r="B27" s="1">
        <v>2.6188310000000001</v>
      </c>
      <c r="C27" s="1">
        <v>2.9668422140000001</v>
      </c>
      <c r="D27" s="1">
        <v>0</v>
      </c>
      <c r="F27">
        <f t="shared" si="2"/>
        <v>7.6231708214031801E-2</v>
      </c>
      <c r="G27">
        <f t="shared" si="3"/>
        <v>4</v>
      </c>
      <c r="I27" t="str">
        <f t="shared" si="8"/>
        <v>Y</v>
      </c>
      <c r="J27">
        <f t="shared" si="4"/>
        <v>2.6161953129</v>
      </c>
      <c r="K27">
        <f t="shared" si="5"/>
        <v>3.0414137096</v>
      </c>
      <c r="L27">
        <f t="shared" si="6"/>
        <v>-1.5601876000000001E-2</v>
      </c>
      <c r="N27">
        <f t="shared" si="7"/>
        <v>3.9493742181160716</v>
      </c>
      <c r="O27">
        <f t="shared" si="15"/>
        <v>3.9689202454974408</v>
      </c>
      <c r="P27">
        <f t="shared" si="15"/>
        <v>3.9817573153322212</v>
      </c>
      <c r="Q27">
        <f t="shared" si="15"/>
        <v>7.6231708214031801E-2</v>
      </c>
      <c r="R27">
        <f t="shared" si="15"/>
        <v>2.2073145106294572</v>
      </c>
      <c r="S27">
        <f t="shared" si="15"/>
        <v>2.2889105560567242</v>
      </c>
      <c r="T27">
        <f t="shared" si="15"/>
        <v>4.4337041765048228</v>
      </c>
      <c r="U27">
        <f t="shared" si="15"/>
        <v>3.966486528081234</v>
      </c>
      <c r="V27">
        <f t="shared" si="15"/>
        <v>3.4761451888744532</v>
      </c>
      <c r="W27">
        <f t="shared" si="15"/>
        <v>6.5718873540199443</v>
      </c>
      <c r="X27">
        <f t="shared" si="15"/>
        <v>4.4782080993258955</v>
      </c>
      <c r="Y27">
        <f t="shared" si="15"/>
        <v>2.329698413715183</v>
      </c>
      <c r="Z27">
        <f t="shared" si="15"/>
        <v>4.4531988132538256</v>
      </c>
      <c r="AA27">
        <f t="shared" si="15"/>
        <v>3.5026921813667586</v>
      </c>
      <c r="AB27">
        <f t="shared" si="15"/>
        <v>5.3089740680669895</v>
      </c>
      <c r="AC27">
        <f t="shared" si="15"/>
        <v>3.5096149705757509</v>
      </c>
      <c r="AD27">
        <f t="shared" si="15"/>
        <v>3.9412134464260662</v>
      </c>
      <c r="AE27">
        <f t="shared" si="14"/>
        <v>6.8967144925278401</v>
      </c>
      <c r="AF27">
        <f t="shared" si="14"/>
        <v>4.6775258221253484</v>
      </c>
      <c r="AG27">
        <f t="shared" si="14"/>
        <v>6.5512872076377597</v>
      </c>
      <c r="AH27">
        <f t="shared" si="14"/>
        <v>3.506591738849667</v>
      </c>
      <c r="AI27">
        <f t="shared" si="11"/>
        <v>6.3161958507563192</v>
      </c>
      <c r="AJ27">
        <f t="shared" si="11"/>
        <v>7.0494599405158969</v>
      </c>
      <c r="AK27">
        <f t="shared" si="11"/>
        <v>5.6567728456510435</v>
      </c>
      <c r="AL27">
        <f t="shared" si="11"/>
        <v>4.4234083682188245</v>
      </c>
      <c r="AM27">
        <f t="shared" si="11"/>
        <v>6.0012251210428351</v>
      </c>
      <c r="AN27">
        <f t="shared" si="11"/>
        <v>8.4031270297106033</v>
      </c>
      <c r="AO27">
        <f t="shared" si="11"/>
        <v>6.4450883000253301</v>
      </c>
      <c r="AP27">
        <f t="shared" si="11"/>
        <v>5.3335387931098701</v>
      </c>
      <c r="AQ27">
        <f t="shared" si="11"/>
        <v>5.1918454567291814</v>
      </c>
      <c r="AR27">
        <f t="shared" si="11"/>
        <v>5.4093693526807405</v>
      </c>
      <c r="AS27">
        <f t="shared" si="11"/>
        <v>5.235851933387436</v>
      </c>
      <c r="AT27">
        <f t="shared" si="12"/>
        <v>6.8699214054291149</v>
      </c>
      <c r="AU27">
        <f t="shared" si="12"/>
        <v>8.6434681268239384</v>
      </c>
      <c r="AV27">
        <f t="shared" si="12"/>
        <v>6.2843325612442849</v>
      </c>
      <c r="AW27">
        <f t="shared" si="12"/>
        <v>7.6593200932914183</v>
      </c>
      <c r="AX27">
        <f t="shared" si="12"/>
        <v>5.4445845224685172</v>
      </c>
      <c r="AY27">
        <f t="shared" si="12"/>
        <v>7.6437686677546575</v>
      </c>
      <c r="AZ27">
        <f t="shared" si="12"/>
        <v>7.9592234783818396</v>
      </c>
      <c r="BA27">
        <f t="shared" si="12"/>
        <v>6.0322571268668055</v>
      </c>
      <c r="BB27">
        <f t="shared" si="12"/>
        <v>6.9891669899370266</v>
      </c>
      <c r="BC27">
        <f t="shared" si="12"/>
        <v>6.7918322266376139</v>
      </c>
      <c r="BD27">
        <f t="shared" si="12"/>
        <v>9.6765764067209226</v>
      </c>
      <c r="BE27">
        <f t="shared" si="12"/>
        <v>7.1714169996191757</v>
      </c>
      <c r="BF27">
        <f t="shared" si="12"/>
        <v>7.415424041495533</v>
      </c>
      <c r="BG27">
        <f t="shared" si="12"/>
        <v>6.3309106044673014</v>
      </c>
      <c r="BH27">
        <f t="shared" si="12"/>
        <v>8.2331270180973686</v>
      </c>
      <c r="BI27">
        <f t="shared" si="12"/>
        <v>6.4089350778109777</v>
      </c>
      <c r="BJ27">
        <f t="shared" si="13"/>
        <v>7.8341310883087232</v>
      </c>
      <c r="BK27">
        <f t="shared" si="13"/>
        <v>9.2485951028235149</v>
      </c>
      <c r="BL27">
        <f t="shared" si="13"/>
        <v>7.7917612724415264</v>
      </c>
      <c r="BM27">
        <f t="shared" si="13"/>
        <v>6.9301501413334154</v>
      </c>
      <c r="BN27">
        <f t="shared" si="13"/>
        <v>7.9366993089399465</v>
      </c>
      <c r="BO27">
        <f t="shared" si="13"/>
        <v>9.2718130649389714</v>
      </c>
      <c r="BP27">
        <f t="shared" si="13"/>
        <v>7.6089393236735861</v>
      </c>
      <c r="BQ27">
        <f t="shared" si="13"/>
        <v>7.5994307638935359</v>
      </c>
      <c r="BR27">
        <f t="shared" si="13"/>
        <v>6.9707215044435724</v>
      </c>
      <c r="BS27">
        <f t="shared" si="13"/>
        <v>9.7441294064745314</v>
      </c>
      <c r="BT27">
        <f t="shared" si="13"/>
        <v>9.403116289243215</v>
      </c>
      <c r="BU27">
        <f t="shared" si="13"/>
        <v>7.4050528418264259</v>
      </c>
      <c r="BV27">
        <f t="shared" si="13"/>
        <v>9.9583326561762</v>
      </c>
      <c r="BW27">
        <f t="shared" si="13"/>
        <v>8.9170282757469845</v>
      </c>
      <c r="BX27">
        <f t="shared" si="13"/>
        <v>10.164173298710095</v>
      </c>
      <c r="BY27">
        <f t="shared" si="13"/>
        <v>9.5591000451138406</v>
      </c>
      <c r="BZ27">
        <f t="shared" si="10"/>
        <v>8.5462763465360503</v>
      </c>
      <c r="CA27">
        <f t="shared" si="10"/>
        <v>9.941846295889972</v>
      </c>
      <c r="CB27">
        <f t="shared" si="10"/>
        <v>9.1246493594190277</v>
      </c>
      <c r="CC27">
        <f t="shared" si="10"/>
        <v>9.9825551470077709</v>
      </c>
      <c r="CD27">
        <f t="shared" si="10"/>
        <v>9.6952557418802261</v>
      </c>
      <c r="CE27">
        <f t="shared" si="10"/>
        <v>10.440270673963527</v>
      </c>
      <c r="CF27">
        <f t="shared" si="10"/>
        <v>11.280425135460522</v>
      </c>
      <c r="CG27">
        <f t="shared" si="10"/>
        <v>9.7466460466711595</v>
      </c>
      <c r="CH27">
        <f t="shared" si="10"/>
        <v>8.9634325164687816</v>
      </c>
      <c r="CI27">
        <f t="shared" si="10"/>
        <v>11.141134915372058</v>
      </c>
      <c r="CJ27">
        <f t="shared" si="10"/>
        <v>11.221382748339257</v>
      </c>
      <c r="CK27">
        <f t="shared" si="10"/>
        <v>9.9850252378924562</v>
      </c>
      <c r="CL27">
        <f t="shared" si="10"/>
        <v>11.595910076819886</v>
      </c>
      <c r="CM27">
        <f t="shared" si="10"/>
        <v>12.072254651836033</v>
      </c>
      <c r="CN27">
        <f t="shared" si="10"/>
        <v>11.457403007255401</v>
      </c>
      <c r="CO27">
        <f t="shared" si="10"/>
        <v>12.128814250612063</v>
      </c>
    </row>
    <row r="28" spans="1:93" x14ac:dyDescent="0.25">
      <c r="A28" s="1" t="s">
        <v>3</v>
      </c>
      <c r="B28" s="1">
        <v>2.2708197860000001</v>
      </c>
      <c r="C28" s="1">
        <v>0</v>
      </c>
      <c r="D28" s="1">
        <v>7.8564930000000004</v>
      </c>
      <c r="F28">
        <f t="shared" si="2"/>
        <v>6.1522798150188136E-2</v>
      </c>
      <c r="G28">
        <f t="shared" si="3"/>
        <v>27</v>
      </c>
      <c r="I28" t="str">
        <f t="shared" si="8"/>
        <v>Y</v>
      </c>
      <c r="J28">
        <f t="shared" si="4"/>
        <v>2.2663026436</v>
      </c>
      <c r="K28">
        <f t="shared" si="5"/>
        <v>5.8238531500000003E-2</v>
      </c>
      <c r="L28">
        <f t="shared" si="6"/>
        <v>7.8758042289999999</v>
      </c>
      <c r="N28">
        <f t="shared" si="7"/>
        <v>8.1764488192607132</v>
      </c>
      <c r="O28">
        <f t="shared" si="15"/>
        <v>5.2535409192090423</v>
      </c>
      <c r="P28">
        <f t="shared" si="15"/>
        <v>6.0149855960373158</v>
      </c>
      <c r="Q28">
        <f t="shared" si="15"/>
        <v>8.4462630402012557</v>
      </c>
      <c r="R28">
        <f t="shared" si="15"/>
        <v>7.1158070025107394</v>
      </c>
      <c r="S28">
        <f t="shared" si="15"/>
        <v>7.6942969572393309</v>
      </c>
      <c r="T28">
        <f t="shared" si="15"/>
        <v>4.2711870731200765</v>
      </c>
      <c r="U28">
        <f t="shared" si="15"/>
        <v>8.3996107247639191</v>
      </c>
      <c r="V28">
        <f t="shared" si="15"/>
        <v>9.7161690851388673</v>
      </c>
      <c r="W28">
        <f t="shared" si="15"/>
        <v>3.4379453840619179</v>
      </c>
      <c r="X28">
        <f t="shared" si="15"/>
        <v>5.3328780890346916</v>
      </c>
      <c r="Y28">
        <f t="shared" si="15"/>
        <v>7.8429362701263088</v>
      </c>
      <c r="Z28">
        <f t="shared" si="15"/>
        <v>4.6190775339226482</v>
      </c>
      <c r="AA28">
        <f t="shared" si="15"/>
        <v>7.4229202285660536</v>
      </c>
      <c r="AB28">
        <f t="shared" si="15"/>
        <v>3.4887809968474315</v>
      </c>
      <c r="AC28">
        <f t="shared" si="15"/>
        <v>6.8401751065084246</v>
      </c>
      <c r="AD28">
        <f t="shared" si="15"/>
        <v>9.5636942743620903</v>
      </c>
      <c r="AE28">
        <f t="shared" si="14"/>
        <v>2.3656470094964726</v>
      </c>
      <c r="AF28">
        <f t="shared" si="14"/>
        <v>7.774511109054413</v>
      </c>
      <c r="AG28">
        <f t="shared" si="14"/>
        <v>3.9335259564610605</v>
      </c>
      <c r="AH28">
        <f t="shared" si="14"/>
        <v>9.9229420867770575</v>
      </c>
      <c r="AI28">
        <f t="shared" si="11"/>
        <v>6.2655072541890373</v>
      </c>
      <c r="AJ28">
        <f t="shared" si="11"/>
        <v>2.2319273339793257</v>
      </c>
      <c r="AK28">
        <f t="shared" si="11"/>
        <v>7.9053386242616916</v>
      </c>
      <c r="AL28">
        <f t="shared" si="11"/>
        <v>9.0441998341321082</v>
      </c>
      <c r="AM28">
        <f t="shared" si="11"/>
        <v>9.89685566137174</v>
      </c>
      <c r="AN28">
        <f t="shared" si="11"/>
        <v>6.1522798150188136E-2</v>
      </c>
      <c r="AO28">
        <f t="shared" si="11"/>
        <v>4.4181262731628523</v>
      </c>
      <c r="AP28">
        <f t="shared" si="11"/>
        <v>9.9333808582469452</v>
      </c>
      <c r="AQ28">
        <f t="shared" si="11"/>
        <v>7.6888509096116193</v>
      </c>
      <c r="AR28">
        <f t="shared" si="11"/>
        <v>6.870422906238363</v>
      </c>
      <c r="AS28">
        <f t="shared" si="11"/>
        <v>11.372496759636162</v>
      </c>
      <c r="AT28">
        <f t="shared" si="12"/>
        <v>7.9230166354310354</v>
      </c>
      <c r="AU28">
        <f t="shared" si="12"/>
        <v>3.5471080011752201</v>
      </c>
      <c r="AV28">
        <f t="shared" si="12"/>
        <v>6.5651463870014837</v>
      </c>
      <c r="AW28">
        <f t="shared" si="12"/>
        <v>4.9104340275949916</v>
      </c>
      <c r="AX28">
        <f t="shared" si="12"/>
        <v>10.14382276415124</v>
      </c>
      <c r="AY28">
        <f t="shared" si="12"/>
        <v>6.4040834896051653</v>
      </c>
      <c r="AZ28">
        <f t="shared" si="12"/>
        <v>3.9677810445537864</v>
      </c>
      <c r="BA28">
        <f t="shared" si="12"/>
        <v>9.1013657416173164</v>
      </c>
      <c r="BB28">
        <f t="shared" si="12"/>
        <v>7.9783090829258541</v>
      </c>
      <c r="BC28">
        <f t="shared" si="12"/>
        <v>11.436809954225122</v>
      </c>
      <c r="BD28">
        <f t="shared" si="12"/>
        <v>2.315155076202347</v>
      </c>
      <c r="BE28">
        <f t="shared" si="12"/>
        <v>9.8211904578885072</v>
      </c>
      <c r="BF28">
        <f t="shared" si="12"/>
        <v>6.8706263071263267</v>
      </c>
      <c r="BG28">
        <f t="shared" si="12"/>
        <v>9.7534328351333937</v>
      </c>
      <c r="BH28">
        <f t="shared" si="12"/>
        <v>5.329518970294739</v>
      </c>
      <c r="BI28">
        <f t="shared" ref="BI28:BX44" si="16">SQRT((BI$2-$B28)^2+(BI$3-$C28)^2+(BI$4-$D28)^2)</f>
        <v>11.291740493187868</v>
      </c>
      <c r="BJ28">
        <f t="shared" si="16"/>
        <v>7.7933546447207576</v>
      </c>
      <c r="BK28">
        <f t="shared" si="16"/>
        <v>4.6558291742207105</v>
      </c>
      <c r="BL28">
        <f t="shared" si="16"/>
        <v>7.0542599407839646</v>
      </c>
      <c r="BM28">
        <f t="shared" si="16"/>
        <v>8.8010303074010281</v>
      </c>
      <c r="BN28">
        <f t="shared" si="16"/>
        <v>6.1647007559032616</v>
      </c>
      <c r="BO28">
        <f t="shared" si="16"/>
        <v>4.4819325411884838</v>
      </c>
      <c r="BP28">
        <f t="shared" si="16"/>
        <v>9.0656159303190247</v>
      </c>
      <c r="BQ28">
        <f t="shared" si="16"/>
        <v>9.9761548490063614</v>
      </c>
      <c r="BR28">
        <f t="shared" si="16"/>
        <v>12.22426233025258</v>
      </c>
      <c r="BS28">
        <f t="shared" si="16"/>
        <v>5.2502423611431768</v>
      </c>
      <c r="BT28">
        <f t="shared" si="16"/>
        <v>8.2049813220389485</v>
      </c>
      <c r="BU28">
        <f t="shared" si="16"/>
        <v>11.208410950052837</v>
      </c>
      <c r="BV28">
        <f t="shared" si="16"/>
        <v>4.4675668373014616</v>
      </c>
      <c r="BW28">
        <f t="shared" si="16"/>
        <v>9.3307367154166183</v>
      </c>
      <c r="BX28">
        <f t="shared" si="16"/>
        <v>6.9462861401972642</v>
      </c>
      <c r="BY28">
        <f t="shared" si="13"/>
        <v>8.2135129549416082</v>
      </c>
      <c r="BZ28">
        <f t="shared" si="10"/>
        <v>11.222535780214761</v>
      </c>
      <c r="CA28">
        <f t="shared" si="10"/>
        <v>8.4454483714491921</v>
      </c>
      <c r="CB28">
        <f t="shared" si="10"/>
        <v>10.302210122185931</v>
      </c>
      <c r="CC28">
        <f t="shared" si="10"/>
        <v>7.9650734453252641</v>
      </c>
      <c r="CD28">
        <f t="shared" si="10"/>
        <v>9.9663273719445478</v>
      </c>
      <c r="CE28">
        <f t="shared" si="10"/>
        <v>7.7558466924521028</v>
      </c>
      <c r="CF28">
        <f t="shared" si="10"/>
        <v>7.0475368526031019</v>
      </c>
      <c r="CG28">
        <f t="shared" si="10"/>
        <v>9.61320321731157</v>
      </c>
      <c r="CH28">
        <f t="shared" si="10"/>
        <v>13.26011466419846</v>
      </c>
      <c r="CI28">
        <f t="shared" si="10"/>
        <v>9.2788051194620831</v>
      </c>
      <c r="CJ28">
        <f t="shared" si="10"/>
        <v>9.7253676956498438</v>
      </c>
      <c r="CK28">
        <f t="shared" si="10"/>
        <v>12.24251099938766</v>
      </c>
      <c r="CL28">
        <f t="shared" si="10"/>
        <v>8.0851602830300919</v>
      </c>
      <c r="CM28">
        <f t="shared" si="10"/>
        <v>10.33842500111713</v>
      </c>
      <c r="CN28">
        <f t="shared" si="10"/>
        <v>11.787124977055866</v>
      </c>
      <c r="CO28">
        <f t="shared" si="10"/>
        <v>9.9938049421504545</v>
      </c>
    </row>
    <row r="29" spans="1:93" x14ac:dyDescent="0.25">
      <c r="A29" s="1" t="s">
        <v>3</v>
      </c>
      <c r="B29" s="1">
        <v>0</v>
      </c>
      <c r="C29" s="1">
        <v>2.6188310000000001</v>
      </c>
      <c r="D29" s="1">
        <v>2.9668422140000001</v>
      </c>
      <c r="F29">
        <f t="shared" si="2"/>
        <v>5.2977823210709707E-2</v>
      </c>
      <c r="G29">
        <f t="shared" si="3"/>
        <v>3</v>
      </c>
      <c r="I29" t="str">
        <f t="shared" si="8"/>
        <v>Y</v>
      </c>
      <c r="J29">
        <f t="shared" si="4"/>
        <v>-1.21579064E-2</v>
      </c>
      <c r="K29">
        <f t="shared" si="5"/>
        <v>2.6699087109000001</v>
      </c>
      <c r="L29">
        <f t="shared" si="6"/>
        <v>2.9739063850999998</v>
      </c>
      <c r="N29">
        <f t="shared" si="7"/>
        <v>3.9528948633062599</v>
      </c>
      <c r="O29">
        <f t="shared" si="15"/>
        <v>3.9354624913876162</v>
      </c>
      <c r="P29">
        <f t="shared" si="15"/>
        <v>5.2977823210709707E-2</v>
      </c>
      <c r="Q29">
        <f t="shared" si="15"/>
        <v>3.9897401935049275</v>
      </c>
      <c r="R29">
        <f t="shared" si="15"/>
        <v>4.4013985605320389</v>
      </c>
      <c r="S29">
        <f t="shared" si="15"/>
        <v>2.2663684880424109</v>
      </c>
      <c r="T29">
        <f t="shared" si="15"/>
        <v>2.2353345077200268</v>
      </c>
      <c r="U29">
        <f t="shared" si="15"/>
        <v>6.5760483799341118</v>
      </c>
      <c r="V29">
        <f t="shared" si="15"/>
        <v>3.9684592952455633</v>
      </c>
      <c r="W29">
        <f t="shared" si="15"/>
        <v>3.4582744743646856</v>
      </c>
      <c r="X29">
        <f t="shared" si="15"/>
        <v>2.3393838683325572</v>
      </c>
      <c r="Y29">
        <f t="shared" si="15"/>
        <v>4.4728821033122648</v>
      </c>
      <c r="Z29">
        <f t="shared" si="15"/>
        <v>4.385173549557086</v>
      </c>
      <c r="AA29">
        <f t="shared" si="15"/>
        <v>3.4937043210426801</v>
      </c>
      <c r="AB29">
        <f t="shared" si="15"/>
        <v>3.4867637490933987</v>
      </c>
      <c r="AC29">
        <f t="shared" si="15"/>
        <v>5.289859216965044</v>
      </c>
      <c r="AD29">
        <f t="shared" si="15"/>
        <v>4.6578980806895176</v>
      </c>
      <c r="AE29">
        <f t="shared" si="14"/>
        <v>3.9064142606686372</v>
      </c>
      <c r="AF29">
        <f t="shared" si="14"/>
        <v>6.9561359264310649</v>
      </c>
      <c r="AG29">
        <f t="shared" si="14"/>
        <v>6.2541406017082135</v>
      </c>
      <c r="AH29">
        <f t="shared" si="14"/>
        <v>6.6007623299616585</v>
      </c>
      <c r="AI29">
        <f t="shared" si="11"/>
        <v>3.5066918879911051</v>
      </c>
      <c r="AJ29">
        <f t="shared" si="11"/>
        <v>5.5508781108661172</v>
      </c>
      <c r="AK29">
        <f t="shared" si="11"/>
        <v>4.3469372201844827</v>
      </c>
      <c r="AL29">
        <f t="shared" si="11"/>
        <v>7.169431261605161</v>
      </c>
      <c r="AM29">
        <f t="shared" si="11"/>
        <v>5.2726950752841901</v>
      </c>
      <c r="AN29">
        <f t="shared" si="11"/>
        <v>5.982530361547707</v>
      </c>
      <c r="AO29">
        <f t="shared" si="11"/>
        <v>5.0875306286084818</v>
      </c>
      <c r="AP29">
        <f t="shared" si="11"/>
        <v>8.4494017481049415</v>
      </c>
      <c r="AQ29">
        <f t="shared" si="11"/>
        <v>5.416332988007075</v>
      </c>
      <c r="AR29">
        <f t="shared" si="11"/>
        <v>6.493705880745142</v>
      </c>
      <c r="AS29">
        <f t="shared" si="11"/>
        <v>6.8510926739180089</v>
      </c>
      <c r="AT29">
        <f t="shared" ref="AT29:BI59" si="17">SQRT((AT$2-$B29)^2+(AT$3-$C29)^2+(AT$4-$D29)^2)</f>
        <v>8.6411629231276148</v>
      </c>
      <c r="AU29">
        <f t="shared" si="17"/>
        <v>5.2768972856109739</v>
      </c>
      <c r="AV29">
        <f t="shared" si="17"/>
        <v>6.2753190267460255</v>
      </c>
      <c r="AW29">
        <f t="shared" si="17"/>
        <v>7.5816407090255495</v>
      </c>
      <c r="AX29">
        <f t="shared" si="17"/>
        <v>7.6893275943743076</v>
      </c>
      <c r="AY29">
        <f t="shared" si="17"/>
        <v>5.4693450901986127</v>
      </c>
      <c r="AZ29">
        <f t="shared" si="17"/>
        <v>6.9050308407579921</v>
      </c>
      <c r="BA29">
        <f t="shared" si="17"/>
        <v>7.99855368292656</v>
      </c>
      <c r="BB29">
        <f t="shared" si="17"/>
        <v>6.0463293169613284</v>
      </c>
      <c r="BC29">
        <f t="shared" si="17"/>
        <v>7.1369847211855184</v>
      </c>
      <c r="BD29">
        <f t="shared" si="17"/>
        <v>6.7843084298577079</v>
      </c>
      <c r="BE29">
        <f t="shared" si="17"/>
        <v>9.6984840330749176</v>
      </c>
      <c r="BF29">
        <f t="shared" si="17"/>
        <v>8.1947943522298257</v>
      </c>
      <c r="BG29">
        <f t="shared" si="17"/>
        <v>7.4584708032383018</v>
      </c>
      <c r="BH29">
        <f t="shared" si="17"/>
        <v>6.3330330726499602</v>
      </c>
      <c r="BI29">
        <f t="shared" si="17"/>
        <v>7.8433824638275746</v>
      </c>
      <c r="BJ29">
        <f t="shared" si="16"/>
        <v>9.1935682338432549</v>
      </c>
      <c r="BK29">
        <f t="shared" si="16"/>
        <v>6.484513172723589</v>
      </c>
      <c r="BL29">
        <f t="shared" si="16"/>
        <v>6.9135889169723814</v>
      </c>
      <c r="BM29">
        <f t="shared" si="16"/>
        <v>7.967350592725996</v>
      </c>
      <c r="BN29">
        <f t="shared" si="16"/>
        <v>7.771709897458182</v>
      </c>
      <c r="BO29">
        <f t="shared" si="16"/>
        <v>7.5119293024493761</v>
      </c>
      <c r="BP29">
        <f t="shared" si="16"/>
        <v>9.2936130802766943</v>
      </c>
      <c r="BQ29">
        <f t="shared" si="16"/>
        <v>7.6672787091926979</v>
      </c>
      <c r="BR29">
        <f t="shared" si="16"/>
        <v>9.7548848872236853</v>
      </c>
      <c r="BS29">
        <f t="shared" si="16"/>
        <v>9.3548738387399197</v>
      </c>
      <c r="BT29">
        <f t="shared" si="16"/>
        <v>7.0034282815912219</v>
      </c>
      <c r="BU29">
        <f t="shared" si="16"/>
        <v>9.906615104249795</v>
      </c>
      <c r="BV29">
        <f t="shared" si="16"/>
        <v>8.8651610591056951</v>
      </c>
      <c r="BW29">
        <f t="shared" si="16"/>
        <v>7.5004506230893471</v>
      </c>
      <c r="BX29">
        <f t="shared" si="16"/>
        <v>8.4465111292724284</v>
      </c>
      <c r="BY29">
        <f t="shared" si="13"/>
        <v>10.205798903640646</v>
      </c>
      <c r="BZ29">
        <f t="shared" si="10"/>
        <v>9.5891492801654117</v>
      </c>
      <c r="CA29">
        <f t="shared" si="10"/>
        <v>9.1059226910965752</v>
      </c>
      <c r="CB29">
        <f t="shared" si="10"/>
        <v>9.9557666070935973</v>
      </c>
      <c r="CC29">
        <f t="shared" si="10"/>
        <v>9.97301853917625</v>
      </c>
      <c r="CD29">
        <f t="shared" si="10"/>
        <v>9.6877648143683874</v>
      </c>
      <c r="CE29">
        <f t="shared" si="10"/>
        <v>9.7142668189470562</v>
      </c>
      <c r="CF29">
        <f t="shared" si="10"/>
        <v>11.059703862661888</v>
      </c>
      <c r="CG29">
        <f t="shared" si="10"/>
        <v>10.462743507520553</v>
      </c>
      <c r="CH29">
        <f t="shared" si="10"/>
        <v>11.310418484145696</v>
      </c>
      <c r="CI29">
        <f t="shared" si="10"/>
        <v>9.0217606575954079</v>
      </c>
      <c r="CJ29">
        <f t="shared" si="10"/>
        <v>9.9654858107219919</v>
      </c>
      <c r="CK29">
        <f t="shared" si="10"/>
        <v>11.515426098880754</v>
      </c>
      <c r="CL29">
        <f t="shared" si="10"/>
        <v>11.321140938019713</v>
      </c>
      <c r="CM29">
        <f t="shared" si="10"/>
        <v>11.446029374392914</v>
      </c>
      <c r="CN29">
        <f t="shared" si="10"/>
        <v>12.069448289861587</v>
      </c>
      <c r="CO29">
        <f t="shared" si="10"/>
        <v>12.125226778297503</v>
      </c>
    </row>
    <row r="30" spans="1:93" x14ac:dyDescent="0.25">
      <c r="A30" s="1" t="s">
        <v>3</v>
      </c>
      <c r="B30" s="1">
        <v>2.9668422140000001</v>
      </c>
      <c r="C30" s="1">
        <v>0</v>
      </c>
      <c r="D30" s="1">
        <v>2.6188310000000001</v>
      </c>
      <c r="F30">
        <f t="shared" si="2"/>
        <v>4.4733128387608817E-2</v>
      </c>
      <c r="G30">
        <f t="shared" si="3"/>
        <v>2</v>
      </c>
      <c r="I30" t="str">
        <f t="shared" si="8"/>
        <v>Y</v>
      </c>
      <c r="J30">
        <f t="shared" si="4"/>
        <v>2.9439255407</v>
      </c>
      <c r="K30">
        <f t="shared" si="5"/>
        <v>2.6836966399999999E-2</v>
      </c>
      <c r="L30">
        <f t="shared" si="6"/>
        <v>2.6463201995999999</v>
      </c>
      <c r="N30">
        <f t="shared" si="7"/>
        <v>3.9535070304746767</v>
      </c>
      <c r="O30">
        <f t="shared" si="15"/>
        <v>4.4733128387608817E-2</v>
      </c>
      <c r="P30">
        <f t="shared" si="15"/>
        <v>4.0160842584521097</v>
      </c>
      <c r="Q30">
        <f t="shared" si="15"/>
        <v>4.0389834340268713</v>
      </c>
      <c r="R30">
        <f t="shared" si="15"/>
        <v>2.2483042390692316</v>
      </c>
      <c r="S30">
        <f t="shared" si="15"/>
        <v>4.5218379413599914</v>
      </c>
      <c r="T30">
        <f t="shared" si="15"/>
        <v>2.2648469729585812</v>
      </c>
      <c r="U30">
        <f t="shared" si="15"/>
        <v>3.4754471234108708</v>
      </c>
      <c r="V30">
        <f t="shared" si="15"/>
        <v>6.5778146889449163</v>
      </c>
      <c r="W30">
        <f t="shared" si="15"/>
        <v>3.9769615755090579</v>
      </c>
      <c r="X30">
        <f t="shared" si="15"/>
        <v>4.4289143251293774</v>
      </c>
      <c r="Y30">
        <f t="shared" si="15"/>
        <v>4.5041399931144115</v>
      </c>
      <c r="Z30">
        <f t="shared" si="15"/>
        <v>2.3955087478144064</v>
      </c>
      <c r="AA30">
        <f t="shared" si="15"/>
        <v>5.309675765746265</v>
      </c>
      <c r="AB30">
        <f t="shared" si="15"/>
        <v>3.5389644684662418</v>
      </c>
      <c r="AC30">
        <f t="shared" si="15"/>
        <v>3.5226216986846657</v>
      </c>
      <c r="AD30">
        <f t="shared" si="15"/>
        <v>6.9658820846784604</v>
      </c>
      <c r="AE30">
        <f t="shared" si="14"/>
        <v>4.6692491503477784</v>
      </c>
      <c r="AF30">
        <f t="shared" si="14"/>
        <v>3.9655586579174598</v>
      </c>
      <c r="AG30">
        <f t="shared" si="14"/>
        <v>3.4664757238373807</v>
      </c>
      <c r="AH30">
        <f t="shared" si="14"/>
        <v>6.3150747506364766</v>
      </c>
      <c r="AI30">
        <f t="shared" si="11"/>
        <v>6.584909567853285</v>
      </c>
      <c r="AJ30">
        <f t="shared" si="11"/>
        <v>4.3004305275690875</v>
      </c>
      <c r="AK30">
        <f t="shared" si="11"/>
        <v>7.1258993765326339</v>
      </c>
      <c r="AL30">
        <f t="shared" si="11"/>
        <v>5.7068870921413524</v>
      </c>
      <c r="AM30">
        <f t="shared" si="11"/>
        <v>8.4053855225947345</v>
      </c>
      <c r="AN30">
        <f t="shared" si="11"/>
        <v>5.3037642242722454</v>
      </c>
      <c r="AO30">
        <f t="shared" si="11"/>
        <v>5.4046855419620599</v>
      </c>
      <c r="AP30">
        <f t="shared" si="11"/>
        <v>6.0553883459888125</v>
      </c>
      <c r="AQ30">
        <f t="shared" ref="AQ30:BF59" si="18">SQRT((AQ$2-$B30)^2+(AQ$3-$C30)^2+(AQ$4-$D30)^2)</f>
        <v>6.4770241451278956</v>
      </c>
      <c r="AR30">
        <f t="shared" si="18"/>
        <v>5.2463865674346692</v>
      </c>
      <c r="AS30">
        <f t="shared" si="18"/>
        <v>8.6213487302736684</v>
      </c>
      <c r="AT30">
        <f t="shared" si="18"/>
        <v>5.2630572368511563</v>
      </c>
      <c r="AU30">
        <f t="shared" si="18"/>
        <v>6.9040318762377426</v>
      </c>
      <c r="AV30">
        <f t="shared" si="18"/>
        <v>6.2886010275889079</v>
      </c>
      <c r="AW30">
        <f t="shared" si="18"/>
        <v>5.420697067212549</v>
      </c>
      <c r="AX30">
        <f t="shared" si="18"/>
        <v>7.5885458984071059</v>
      </c>
      <c r="AY30">
        <f t="shared" si="18"/>
        <v>7.6801551633045309</v>
      </c>
      <c r="AZ30">
        <f t="shared" si="18"/>
        <v>6.0150284227077684</v>
      </c>
      <c r="BA30">
        <f t="shared" si="18"/>
        <v>6.9721125526637087</v>
      </c>
      <c r="BB30">
        <f t="shared" si="18"/>
        <v>8.0063739959807751</v>
      </c>
      <c r="BC30">
        <f t="shared" si="18"/>
        <v>9.6680447259090787</v>
      </c>
      <c r="BD30">
        <f t="shared" si="18"/>
        <v>7.1731810258123287</v>
      </c>
      <c r="BE30">
        <f t="shared" si="18"/>
        <v>6.8111246379949613</v>
      </c>
      <c r="BF30">
        <f t="shared" si="18"/>
        <v>6.3220997634669578</v>
      </c>
      <c r="BG30">
        <f t="shared" si="17"/>
        <v>8.2244120217142704</v>
      </c>
      <c r="BH30">
        <f t="shared" si="17"/>
        <v>7.4665296160789572</v>
      </c>
      <c r="BI30">
        <f t="shared" si="17"/>
        <v>9.1953432854393427</v>
      </c>
      <c r="BJ30">
        <f t="shared" si="16"/>
        <v>6.4232300516388898</v>
      </c>
      <c r="BK30">
        <f t="shared" si="16"/>
        <v>7.9591960335393948</v>
      </c>
      <c r="BL30">
        <f t="shared" si="16"/>
        <v>7.9069514271046319</v>
      </c>
      <c r="BM30">
        <f t="shared" si="16"/>
        <v>7.777770384613353</v>
      </c>
      <c r="BN30">
        <f t="shared" si="16"/>
        <v>6.9519667455247101</v>
      </c>
      <c r="BO30">
        <f t="shared" si="16"/>
        <v>7.641868839483811</v>
      </c>
      <c r="BP30">
        <f t="shared" si="16"/>
        <v>7.583468223211864</v>
      </c>
      <c r="BQ30">
        <f t="shared" si="16"/>
        <v>9.3479129696881635</v>
      </c>
      <c r="BR30">
        <f t="shared" si="16"/>
        <v>9.3498994231527526</v>
      </c>
      <c r="BS30">
        <f t="shared" si="16"/>
        <v>6.970602676564881</v>
      </c>
      <c r="BT30">
        <f t="shared" si="16"/>
        <v>9.7718047738615912</v>
      </c>
      <c r="BU30">
        <f t="shared" si="16"/>
        <v>8.7895137928762459</v>
      </c>
      <c r="BV30">
        <f t="shared" si="16"/>
        <v>7.487007854693732</v>
      </c>
      <c r="BW30">
        <f t="shared" si="16"/>
        <v>9.99210448705273</v>
      </c>
      <c r="BX30">
        <f t="shared" si="16"/>
        <v>9.5195300597721122</v>
      </c>
      <c r="BY30">
        <f t="shared" si="13"/>
        <v>8.5191140851043858</v>
      </c>
      <c r="BZ30">
        <f t="shared" si="10"/>
        <v>10.249366188539696</v>
      </c>
      <c r="CA30">
        <f t="shared" si="10"/>
        <v>9.9498234985683318</v>
      </c>
      <c r="CB30">
        <f t="shared" si="10"/>
        <v>9.9523386288476843</v>
      </c>
      <c r="CC30">
        <f t="shared" si="10"/>
        <v>9.1508512196237124</v>
      </c>
      <c r="CD30">
        <f t="shared" si="10"/>
        <v>10.424755568115728</v>
      </c>
      <c r="CE30">
        <f t="shared" si="10"/>
        <v>9.7201457572801822</v>
      </c>
      <c r="CF30">
        <f t="shared" si="10"/>
        <v>8.9579154578159788</v>
      </c>
      <c r="CG30">
        <f t="shared" si="10"/>
        <v>9.7427198953057825</v>
      </c>
      <c r="CH30">
        <f t="shared" si="10"/>
        <v>11.08340457221302</v>
      </c>
      <c r="CI30">
        <f t="shared" si="10"/>
        <v>11.376912246769226</v>
      </c>
      <c r="CJ30">
        <f t="shared" si="10"/>
        <v>11.509505505407622</v>
      </c>
      <c r="CK30">
        <f t="shared" si="10"/>
        <v>11.240259408811305</v>
      </c>
      <c r="CL30">
        <f t="shared" si="10"/>
        <v>10.081616344452083</v>
      </c>
      <c r="CM30">
        <f t="shared" si="10"/>
        <v>12.0745019390442</v>
      </c>
      <c r="CN30">
        <f t="shared" si="10"/>
        <v>12.077584140435729</v>
      </c>
      <c r="CO30">
        <f t="shared" si="10"/>
        <v>11.489608273088278</v>
      </c>
    </row>
    <row r="31" spans="1:93" x14ac:dyDescent="0.25">
      <c r="A31" s="1" t="s">
        <v>3</v>
      </c>
      <c r="B31" s="1">
        <v>0</v>
      </c>
      <c r="C31" s="1">
        <v>7.8564930000000004</v>
      </c>
      <c r="D31" s="1">
        <v>2.2708197860000001</v>
      </c>
      <c r="F31">
        <f t="shared" si="2"/>
        <v>3.0909663099118738E-2</v>
      </c>
      <c r="G31">
        <f t="shared" si="3"/>
        <v>26</v>
      </c>
      <c r="I31" t="str">
        <f t="shared" si="8"/>
        <v>Y</v>
      </c>
      <c r="J31">
        <f t="shared" si="4"/>
        <v>-2.7752119799999999E-2</v>
      </c>
      <c r="K31">
        <f t="shared" si="5"/>
        <v>7.8465388942000001</v>
      </c>
      <c r="L31">
        <f t="shared" si="6"/>
        <v>2.2801011058</v>
      </c>
      <c r="N31">
        <f t="shared" si="7"/>
        <v>8.1719028118649568</v>
      </c>
      <c r="O31">
        <f t="shared" si="15"/>
        <v>8.3732438011972672</v>
      </c>
      <c r="P31">
        <f t="shared" si="15"/>
        <v>5.2340362215465221</v>
      </c>
      <c r="Q31">
        <f t="shared" si="15"/>
        <v>5.9377765623625258</v>
      </c>
      <c r="R31">
        <f t="shared" si="15"/>
        <v>7.5826213026656424</v>
      </c>
      <c r="S31">
        <f t="shared" si="15"/>
        <v>4.2394681579178091</v>
      </c>
      <c r="T31">
        <f t="shared" si="15"/>
        <v>7.0811087417746075</v>
      </c>
      <c r="U31">
        <f t="shared" si="15"/>
        <v>9.7161952525911772</v>
      </c>
      <c r="V31">
        <f t="shared" si="15"/>
        <v>3.439345303198166</v>
      </c>
      <c r="W31">
        <f t="shared" si="15"/>
        <v>8.37215380597398</v>
      </c>
      <c r="X31">
        <f t="shared" si="15"/>
        <v>4.7149858337123396</v>
      </c>
      <c r="Y31">
        <f t="shared" si="15"/>
        <v>5.3547438088391566</v>
      </c>
      <c r="Z31">
        <f t="shared" si="15"/>
        <v>7.6933645084359341</v>
      </c>
      <c r="AA31">
        <f t="shared" si="15"/>
        <v>3.4572320160993022</v>
      </c>
      <c r="AB31">
        <f t="shared" si="15"/>
        <v>6.8150083041355005</v>
      </c>
      <c r="AC31">
        <f t="shared" si="15"/>
        <v>7.3815553958811222</v>
      </c>
      <c r="AD31">
        <f t="shared" si="15"/>
        <v>2.2947351723824885</v>
      </c>
      <c r="AE31">
        <f t="shared" si="14"/>
        <v>7.6787705413446075</v>
      </c>
      <c r="AF31">
        <f t="shared" si="14"/>
        <v>9.5159038531583402</v>
      </c>
      <c r="AG31">
        <f t="shared" si="14"/>
        <v>9.8597769567172637</v>
      </c>
      <c r="AH31">
        <f t="shared" si="14"/>
        <v>6.2963137460631557</v>
      </c>
      <c r="AI31">
        <f t="shared" ref="AI31:AX59" si="19">SQRT((AI$2-$B31)^2+(AI$3-$C31)^2+(AI$4-$D31)^2)</f>
        <v>3.9836954561588307</v>
      </c>
      <c r="AJ31">
        <f t="shared" si="19"/>
        <v>8.9377169689085214</v>
      </c>
      <c r="AK31">
        <f t="shared" si="19"/>
        <v>2.236056921582688</v>
      </c>
      <c r="AL31">
        <f t="shared" si="19"/>
        <v>7.9210359807564448</v>
      </c>
      <c r="AM31">
        <f t="shared" si="19"/>
        <v>3.0909663099118738E-2</v>
      </c>
      <c r="AN31">
        <f t="shared" si="19"/>
        <v>9.8673578547725018</v>
      </c>
      <c r="AO31">
        <f t="shared" si="19"/>
        <v>6.7050890572675206</v>
      </c>
      <c r="AP31">
        <f t="shared" si="19"/>
        <v>9.9095465336818176</v>
      </c>
      <c r="AQ31">
        <f t="shared" si="19"/>
        <v>4.44091019556401</v>
      </c>
      <c r="AR31">
        <f t="shared" si="19"/>
        <v>7.6454405135050907</v>
      </c>
      <c r="AS31">
        <f t="shared" si="19"/>
        <v>3.4949435338524952</v>
      </c>
      <c r="AT31">
        <f t="shared" si="19"/>
        <v>11.379780836402164</v>
      </c>
      <c r="AU31">
        <f t="shared" si="19"/>
        <v>7.8760358908685744</v>
      </c>
      <c r="AV31">
        <f t="shared" si="19"/>
        <v>6.5496875760951294</v>
      </c>
      <c r="AW31">
        <f t="shared" si="19"/>
        <v>10.13872745760135</v>
      </c>
      <c r="AX31">
        <f t="shared" si="19"/>
        <v>6.4958628650421462</v>
      </c>
      <c r="AY31">
        <f t="shared" si="18"/>
        <v>5.0037570041470909</v>
      </c>
      <c r="AZ31">
        <f t="shared" si="18"/>
        <v>9.0197566185135933</v>
      </c>
      <c r="BA31">
        <f t="shared" si="18"/>
        <v>7.9835922433178625</v>
      </c>
      <c r="BB31">
        <f t="shared" si="18"/>
        <v>4.0146997756960321</v>
      </c>
      <c r="BC31">
        <f t="shared" si="18"/>
        <v>2.248498178878672</v>
      </c>
      <c r="BD31">
        <f t="shared" si="18"/>
        <v>9.7682522567117793</v>
      </c>
      <c r="BE31">
        <f t="shared" si="18"/>
        <v>11.477073561182955</v>
      </c>
      <c r="BF31">
        <f t="shared" si="18"/>
        <v>9.6976548366532409</v>
      </c>
      <c r="BG31">
        <f t="shared" si="17"/>
        <v>5.3286156549181669</v>
      </c>
      <c r="BH31">
        <f t="shared" si="17"/>
        <v>6.8520062179741359</v>
      </c>
      <c r="BI31">
        <f t="shared" si="17"/>
        <v>4.4886971913626743</v>
      </c>
      <c r="BJ31">
        <f t="shared" si="16"/>
        <v>11.266984883222813</v>
      </c>
      <c r="BK31">
        <f t="shared" si="16"/>
        <v>7.7259891635431339</v>
      </c>
      <c r="BL31">
        <f t="shared" si="16"/>
        <v>6.1899179823974109</v>
      </c>
      <c r="BM31">
        <f t="shared" si="16"/>
        <v>7.1792643505350719</v>
      </c>
      <c r="BN31">
        <f t="shared" si="16"/>
        <v>8.7399038619083047</v>
      </c>
      <c r="BO31">
        <f t="shared" si="16"/>
        <v>8.930147158804786</v>
      </c>
      <c r="BP31">
        <f t="shared" si="16"/>
        <v>9.8832567249067385</v>
      </c>
      <c r="BQ31">
        <f t="shared" si="16"/>
        <v>4.4516291797164733</v>
      </c>
      <c r="BR31">
        <f t="shared" si="16"/>
        <v>8.2414001420086596</v>
      </c>
      <c r="BS31">
        <f t="shared" si="16"/>
        <v>12.219443749507395</v>
      </c>
      <c r="BT31">
        <f t="shared" si="16"/>
        <v>5.3110505277282689</v>
      </c>
      <c r="BU31">
        <f t="shared" si="16"/>
        <v>9.3215517908216352</v>
      </c>
      <c r="BV31">
        <f t="shared" si="16"/>
        <v>11.236258891708765</v>
      </c>
      <c r="BW31">
        <f t="shared" si="16"/>
        <v>4.4969100216881381</v>
      </c>
      <c r="BX31">
        <f t="shared" si="16"/>
        <v>8.1480492404172651</v>
      </c>
      <c r="BY31">
        <f t="shared" si="13"/>
        <v>11.173721987308326</v>
      </c>
      <c r="BZ31">
        <f t="shared" si="10"/>
        <v>6.9905387590799268</v>
      </c>
      <c r="CA31">
        <f t="shared" si="10"/>
        <v>7.9258074564182346</v>
      </c>
      <c r="CB31">
        <f t="shared" si="10"/>
        <v>8.4514955196466595</v>
      </c>
      <c r="CC31">
        <f t="shared" si="10"/>
        <v>10.316631211220042</v>
      </c>
      <c r="CD31">
        <f t="shared" si="10"/>
        <v>7.7144676646469428</v>
      </c>
      <c r="CE31">
        <f t="shared" si="10"/>
        <v>9.5937077961546642</v>
      </c>
      <c r="CF31">
        <f t="shared" si="10"/>
        <v>13.207343172896671</v>
      </c>
      <c r="CG31">
        <f t="shared" si="10"/>
        <v>9.9981248664853641</v>
      </c>
      <c r="CH31">
        <f t="shared" si="10"/>
        <v>9.2140952215358727</v>
      </c>
      <c r="CI31">
        <f t="shared" si="10"/>
        <v>7.0740663546054288</v>
      </c>
      <c r="CJ31">
        <f t="shared" si="10"/>
        <v>7.9593522680631965</v>
      </c>
      <c r="CK31">
        <f t="shared" si="10"/>
        <v>9.7176954337020778</v>
      </c>
      <c r="CL31">
        <f t="shared" si="10"/>
        <v>12.290469634612633</v>
      </c>
      <c r="CM31">
        <f t="shared" si="10"/>
        <v>9.9631654677886043</v>
      </c>
      <c r="CN31">
        <f t="shared" si="10"/>
        <v>10.33059218237746</v>
      </c>
      <c r="CO31">
        <f t="shared" si="10"/>
        <v>11.862075149953256</v>
      </c>
    </row>
    <row r="32" spans="1:93" x14ac:dyDescent="0.25">
      <c r="A32" s="1" t="s">
        <v>3</v>
      </c>
      <c r="B32" s="1">
        <v>7.8564930000000004</v>
      </c>
      <c r="C32" s="1">
        <v>2.2708197860000001</v>
      </c>
      <c r="D32" s="1">
        <v>0</v>
      </c>
      <c r="F32">
        <f t="shared" si="2"/>
        <v>8.8392168783243824E-2</v>
      </c>
      <c r="G32">
        <f t="shared" si="3"/>
        <v>29</v>
      </c>
      <c r="I32" t="str">
        <f t="shared" si="8"/>
        <v>Y</v>
      </c>
      <c r="J32">
        <f t="shared" si="4"/>
        <v>7.9145952595000004</v>
      </c>
      <c r="K32">
        <f t="shared" si="5"/>
        <v>2.3335818137</v>
      </c>
      <c r="L32">
        <f t="shared" si="6"/>
        <v>2.23210847E-2</v>
      </c>
      <c r="N32">
        <f t="shared" si="7"/>
        <v>8.1716908519939313</v>
      </c>
      <c r="O32">
        <f t="shared" si="15"/>
        <v>6.0142986736313819</v>
      </c>
      <c r="P32">
        <f t="shared" si="15"/>
        <v>8.4213453939442431</v>
      </c>
      <c r="Q32">
        <f t="shared" si="15"/>
        <v>5.2966761523666488</v>
      </c>
      <c r="R32">
        <f t="shared" si="15"/>
        <v>4.3171185557831624</v>
      </c>
      <c r="S32">
        <f t="shared" si="15"/>
        <v>7.1911833743487819</v>
      </c>
      <c r="T32">
        <f t="shared" si="15"/>
        <v>7.6073590128377129</v>
      </c>
      <c r="U32">
        <f t="shared" si="15"/>
        <v>3.4458517076195641</v>
      </c>
      <c r="V32">
        <f t="shared" si="15"/>
        <v>8.3976104494124737</v>
      </c>
      <c r="W32">
        <f t="shared" si="15"/>
        <v>9.7170815380170605</v>
      </c>
      <c r="X32">
        <f t="shared" si="15"/>
        <v>7.793993083469684</v>
      </c>
      <c r="Y32">
        <f t="shared" si="15"/>
        <v>4.6791688935938467</v>
      </c>
      <c r="Z32">
        <f t="shared" si="15"/>
        <v>5.4596663068282778</v>
      </c>
      <c r="AA32">
        <f t="shared" si="15"/>
        <v>6.8673067418633886</v>
      </c>
      <c r="AB32">
        <f t="shared" si="15"/>
        <v>7.4419216100684968</v>
      </c>
      <c r="AC32">
        <f t="shared" si="15"/>
        <v>3.5033391601969397</v>
      </c>
      <c r="AD32">
        <f t="shared" si="15"/>
        <v>7.8209965446953333</v>
      </c>
      <c r="AE32">
        <f t="shared" si="14"/>
        <v>9.4734222900230769</v>
      </c>
      <c r="AF32">
        <f t="shared" si="14"/>
        <v>2.2886388725411053</v>
      </c>
      <c r="AG32">
        <f t="shared" si="14"/>
        <v>6.2866630950594917</v>
      </c>
      <c r="AH32">
        <f t="shared" si="14"/>
        <v>3.957187311681388</v>
      </c>
      <c r="AI32">
        <f t="shared" si="19"/>
        <v>9.9106322759548071</v>
      </c>
      <c r="AJ32">
        <f t="shared" si="19"/>
        <v>7.8966758117717051</v>
      </c>
      <c r="AK32">
        <f t="shared" si="19"/>
        <v>9.0442566985556727</v>
      </c>
      <c r="AL32">
        <f t="shared" si="19"/>
        <v>2.2708370333749186</v>
      </c>
      <c r="AM32">
        <f t="shared" si="19"/>
        <v>9.922138163486089</v>
      </c>
      <c r="AN32">
        <f t="shared" si="19"/>
        <v>9.9082811971646549</v>
      </c>
      <c r="AO32">
        <f t="shared" si="19"/>
        <v>7.7603168864547412</v>
      </c>
      <c r="AP32">
        <f t="shared" si="19"/>
        <v>8.8392168783243824E-2</v>
      </c>
      <c r="AQ32">
        <f t="shared" si="19"/>
        <v>6.8022642344625224</v>
      </c>
      <c r="AR32">
        <f t="shared" si="19"/>
        <v>4.4367303236757598</v>
      </c>
      <c r="AS32">
        <f t="shared" si="19"/>
        <v>7.9105667711835768</v>
      </c>
      <c r="AT32">
        <f t="shared" si="19"/>
        <v>3.4948201367763847</v>
      </c>
      <c r="AU32">
        <f t="shared" si="19"/>
        <v>11.376123567187616</v>
      </c>
      <c r="AV32">
        <f t="shared" si="19"/>
        <v>6.5820217923267794</v>
      </c>
      <c r="AW32">
        <f t="shared" si="19"/>
        <v>6.4476191060448018</v>
      </c>
      <c r="AX32">
        <f t="shared" si="19"/>
        <v>4.883841308194814</v>
      </c>
      <c r="AY32">
        <f t="shared" si="18"/>
        <v>10.171905838363219</v>
      </c>
      <c r="AZ32">
        <f t="shared" si="18"/>
        <v>8.0002703434224411</v>
      </c>
      <c r="BA32">
        <f t="shared" si="18"/>
        <v>3.9913548752813717</v>
      </c>
      <c r="BB32">
        <f t="shared" si="18"/>
        <v>9.108113349350754</v>
      </c>
      <c r="BC32">
        <f t="shared" si="18"/>
        <v>9.8084505034813461</v>
      </c>
      <c r="BD32">
        <f t="shared" si="18"/>
        <v>11.467940849005306</v>
      </c>
      <c r="BE32">
        <f t="shared" si="18"/>
        <v>2.2824467824280448</v>
      </c>
      <c r="BF32">
        <f t="shared" si="18"/>
        <v>5.29677228380476</v>
      </c>
      <c r="BG32">
        <f t="shared" si="17"/>
        <v>6.8510442304145025</v>
      </c>
      <c r="BH32">
        <f t="shared" si="17"/>
        <v>9.7676642927850992</v>
      </c>
      <c r="BI32">
        <f t="shared" si="17"/>
        <v>7.7757618832652904</v>
      </c>
      <c r="BJ32">
        <f t="shared" si="16"/>
        <v>4.4730707682842805</v>
      </c>
      <c r="BK32">
        <f t="shared" si="16"/>
        <v>11.341010954174823</v>
      </c>
      <c r="BL32">
        <f t="shared" si="16"/>
        <v>8.7897408958814367</v>
      </c>
      <c r="BM32">
        <f t="shared" si="16"/>
        <v>6.0938750816828602</v>
      </c>
      <c r="BN32">
        <f t="shared" si="16"/>
        <v>7.1514938590703609</v>
      </c>
      <c r="BO32">
        <f t="shared" si="16"/>
        <v>9.9531172435407917</v>
      </c>
      <c r="BP32">
        <f t="shared" si="16"/>
        <v>4.4415601220700989</v>
      </c>
      <c r="BQ32">
        <f t="shared" si="16"/>
        <v>9.0670873454456036</v>
      </c>
      <c r="BR32">
        <f t="shared" si="16"/>
        <v>5.2223621344167963</v>
      </c>
      <c r="BS32">
        <f t="shared" si="16"/>
        <v>8.2122423754369525</v>
      </c>
      <c r="BT32">
        <f t="shared" si="16"/>
        <v>12.262238987002858</v>
      </c>
      <c r="BU32">
        <f t="shared" si="16"/>
        <v>4.355177865122438</v>
      </c>
      <c r="BV32">
        <f t="shared" si="16"/>
        <v>9.3331073030572824</v>
      </c>
      <c r="BW32">
        <f t="shared" si="16"/>
        <v>11.310235425148658</v>
      </c>
      <c r="BX32">
        <f t="shared" si="16"/>
        <v>11.181450385134307</v>
      </c>
      <c r="BY32">
        <f t="shared" si="13"/>
        <v>6.9911033180995821</v>
      </c>
      <c r="BZ32">
        <f t="shared" si="10"/>
        <v>8.2517865363252429</v>
      </c>
      <c r="CA32">
        <f t="shared" si="10"/>
        <v>10.309188729783365</v>
      </c>
      <c r="CB32">
        <f t="shared" si="10"/>
        <v>7.9519032351545755</v>
      </c>
      <c r="CC32">
        <f t="shared" si="10"/>
        <v>8.4813926259627479</v>
      </c>
      <c r="CD32">
        <f t="shared" si="10"/>
        <v>9.6021448892454604</v>
      </c>
      <c r="CE32">
        <f t="shared" si="10"/>
        <v>9.9856710664346817</v>
      </c>
      <c r="CF32">
        <f t="shared" si="10"/>
        <v>9.1849065411049615</v>
      </c>
      <c r="CG32">
        <f t="shared" si="10"/>
        <v>7.7852393525771388</v>
      </c>
      <c r="CH32">
        <f t="shared" si="10"/>
        <v>7.0409591388379642</v>
      </c>
      <c r="CI32">
        <f t="shared" si="10"/>
        <v>13.320200547072277</v>
      </c>
      <c r="CJ32">
        <f t="shared" si="10"/>
        <v>12.239571165458864</v>
      </c>
      <c r="CK32">
        <f t="shared" si="10"/>
        <v>7.9977309212380367</v>
      </c>
      <c r="CL32">
        <f t="shared" si="10"/>
        <v>9.7917168858009838</v>
      </c>
      <c r="CM32">
        <f t="shared" si="10"/>
        <v>11.80088960994447</v>
      </c>
      <c r="CN32">
        <f t="shared" si="10"/>
        <v>9.9924211854373794</v>
      </c>
      <c r="CO32">
        <f t="shared" si="10"/>
        <v>10.379131402076107</v>
      </c>
    </row>
    <row r="33" spans="1:93" x14ac:dyDescent="0.25">
      <c r="A33" s="1" t="s">
        <v>3</v>
      </c>
      <c r="B33" s="1">
        <v>0</v>
      </c>
      <c r="C33" s="1">
        <v>0</v>
      </c>
      <c r="D33" s="1">
        <v>5.2376620000000003</v>
      </c>
      <c r="F33">
        <f t="shared" si="2"/>
        <v>5.3243633696718536E-2</v>
      </c>
      <c r="G33">
        <f t="shared" si="3"/>
        <v>10</v>
      </c>
      <c r="I33" t="str">
        <f t="shared" si="8"/>
        <v>Y</v>
      </c>
      <c r="J33">
        <f t="shared" si="4"/>
        <v>4.3249038E-3</v>
      </c>
      <c r="K33">
        <f t="shared" si="5"/>
        <v>4.0658719199999999E-2</v>
      </c>
      <c r="L33">
        <f t="shared" si="6"/>
        <v>5.2717654938000003</v>
      </c>
      <c r="N33">
        <f t="shared" si="7"/>
        <v>5.237353550255115</v>
      </c>
      <c r="O33">
        <f t="shared" si="15"/>
        <v>3.9220492269286549</v>
      </c>
      <c r="P33">
        <f t="shared" si="15"/>
        <v>3.5004499458239668</v>
      </c>
      <c r="Q33">
        <f t="shared" si="15"/>
        <v>6.6099513325794845</v>
      </c>
      <c r="R33">
        <f t="shared" si="15"/>
        <v>5.8052610813832164</v>
      </c>
      <c r="S33">
        <f t="shared" si="15"/>
        <v>5.5706890593353977</v>
      </c>
      <c r="T33">
        <f t="shared" si="15"/>
        <v>2.2603201800637369</v>
      </c>
      <c r="U33">
        <f t="shared" si="15"/>
        <v>7.4177455597712774</v>
      </c>
      <c r="V33">
        <f t="shared" si="15"/>
        <v>7.4199021385955408</v>
      </c>
      <c r="W33">
        <f t="shared" si="15"/>
        <v>5.3243633696718536E-2</v>
      </c>
      <c r="X33">
        <f t="shared" si="15"/>
        <v>4.2587470071376599</v>
      </c>
      <c r="Y33">
        <f t="shared" si="15"/>
        <v>6.8849134293186705</v>
      </c>
      <c r="Z33">
        <f t="shared" si="15"/>
        <v>4.6298199519221761</v>
      </c>
      <c r="AA33">
        <f t="shared" si="15"/>
        <v>6.2957078127788293</v>
      </c>
      <c r="AB33">
        <f t="shared" si="15"/>
        <v>3.483476462100954</v>
      </c>
      <c r="AC33">
        <f t="shared" si="15"/>
        <v>6.5763626024602138</v>
      </c>
      <c r="AD33">
        <f t="shared" si="15"/>
        <v>7.9708570550277296</v>
      </c>
      <c r="AE33">
        <f t="shared" si="14"/>
        <v>2.3429172804637353</v>
      </c>
      <c r="AF33">
        <f t="shared" si="14"/>
        <v>7.6758199039183976</v>
      </c>
      <c r="AG33">
        <f t="shared" si="14"/>
        <v>5.2196335507118246</v>
      </c>
      <c r="AH33">
        <f t="shared" si="14"/>
        <v>9.1064540846092346</v>
      </c>
      <c r="AI33">
        <f t="shared" si="19"/>
        <v>5.2509975836242138</v>
      </c>
      <c r="AJ33">
        <f t="shared" si="19"/>
        <v>4.2356148454335658</v>
      </c>
      <c r="AK33">
        <f t="shared" si="19"/>
        <v>6.9424363221971879</v>
      </c>
      <c r="AL33">
        <f t="shared" si="19"/>
        <v>8.8832085072090834</v>
      </c>
      <c r="AM33">
        <f t="shared" si="19"/>
        <v>8.3854701264298743</v>
      </c>
      <c r="AN33">
        <f t="shared" si="19"/>
        <v>3.4784067932564628</v>
      </c>
      <c r="AO33">
        <f t="shared" si="19"/>
        <v>5.4327232244605534</v>
      </c>
      <c r="AP33">
        <f t="shared" si="19"/>
        <v>9.7614652110087192</v>
      </c>
      <c r="AQ33">
        <f t="shared" si="19"/>
        <v>7.5525246058631073</v>
      </c>
      <c r="AR33">
        <f t="shared" si="19"/>
        <v>7.523436108724586</v>
      </c>
      <c r="AS33">
        <f t="shared" si="19"/>
        <v>10.086185077976769</v>
      </c>
      <c r="AT33">
        <f t="shared" si="19"/>
        <v>8.6316049588216242</v>
      </c>
      <c r="AU33">
        <f t="shared" si="19"/>
        <v>4.0543049167212111</v>
      </c>
      <c r="AV33">
        <f t="shared" si="19"/>
        <v>7.4051314136303574</v>
      </c>
      <c r="AW33">
        <f t="shared" si="19"/>
        <v>6.9311859117257661</v>
      </c>
      <c r="AX33">
        <f t="shared" si="19"/>
        <v>9.9783883640405442</v>
      </c>
      <c r="AY33">
        <f t="shared" si="18"/>
        <v>6.6035364809591544</v>
      </c>
      <c r="AZ33">
        <f t="shared" si="18"/>
        <v>6.2665119386604937</v>
      </c>
      <c r="BA33">
        <f t="shared" si="18"/>
        <v>9.5595945241939635</v>
      </c>
      <c r="BB33">
        <f t="shared" si="18"/>
        <v>7.9903577233322718</v>
      </c>
      <c r="BC33">
        <f t="shared" si="18"/>
        <v>10.26944235348738</v>
      </c>
      <c r="BD33">
        <f t="shared" si="18"/>
        <v>4.7159206187136773</v>
      </c>
      <c r="BE33">
        <f t="shared" si="18"/>
        <v>10.360207951307963</v>
      </c>
      <c r="BF33">
        <f t="shared" si="18"/>
        <v>8.4218698456814618</v>
      </c>
      <c r="BG33">
        <f t="shared" si="17"/>
        <v>9.7579224909802349</v>
      </c>
      <c r="BH33">
        <f t="shared" si="17"/>
        <v>6.6118325852984707</v>
      </c>
      <c r="BI33">
        <f t="shared" si="17"/>
        <v>10.695081175504534</v>
      </c>
      <c r="BJ33">
        <f t="shared" si="16"/>
        <v>9.1884798327709944</v>
      </c>
      <c r="BK33">
        <f t="shared" si="16"/>
        <v>5.9843543265024364</v>
      </c>
      <c r="BL33">
        <f t="shared" si="16"/>
        <v>8.0180902959921614</v>
      </c>
      <c r="BM33">
        <f t="shared" si="16"/>
        <v>9.5276950183949154</v>
      </c>
      <c r="BN33">
        <f t="shared" si="16"/>
        <v>7.989275814773336</v>
      </c>
      <c r="BO33">
        <f t="shared" si="16"/>
        <v>6.8674681451231621</v>
      </c>
      <c r="BP33">
        <f t="shared" si="16"/>
        <v>10.183437670358252</v>
      </c>
      <c r="BQ33">
        <f t="shared" si="16"/>
        <v>9.9689502532048042</v>
      </c>
      <c r="BR33">
        <f t="shared" si="16"/>
        <v>12.086080515163944</v>
      </c>
      <c r="BS33">
        <f t="shared" si="16"/>
        <v>7.9768878662267895</v>
      </c>
      <c r="BT33">
        <f t="shared" si="16"/>
        <v>8.2276953116590175</v>
      </c>
      <c r="BU33">
        <f t="shared" si="16"/>
        <v>11.637717956076136</v>
      </c>
      <c r="BV33">
        <f t="shared" si="16"/>
        <v>7.5428666345863489</v>
      </c>
      <c r="BW33">
        <f t="shared" si="16"/>
        <v>9.3489045597781253</v>
      </c>
      <c r="BX33">
        <f t="shared" si="16"/>
        <v>8.6577036758302857</v>
      </c>
      <c r="BY33">
        <f t="shared" si="13"/>
        <v>10.28025134571179</v>
      </c>
      <c r="BZ33">
        <f t="shared" si="10"/>
        <v>11.677272238995902</v>
      </c>
      <c r="CA33">
        <f t="shared" si="10"/>
        <v>9.9355476873206996</v>
      </c>
      <c r="CB33">
        <f t="shared" si="10"/>
        <v>11.406490877594852</v>
      </c>
      <c r="CC33">
        <f t="shared" si="10"/>
        <v>10.143686726893884</v>
      </c>
      <c r="CD33">
        <f t="shared" si="10"/>
        <v>11.089158584874198</v>
      </c>
      <c r="CE33">
        <f t="shared" si="10"/>
        <v>9.9059237179969415</v>
      </c>
      <c r="CF33">
        <f t="shared" si="10"/>
        <v>9.9471783591983804</v>
      </c>
      <c r="CG33">
        <f t="shared" si="10"/>
        <v>11.280692722575637</v>
      </c>
      <c r="CH33">
        <f t="shared" si="10"/>
        <v>13.522224978210899</v>
      </c>
      <c r="CI33">
        <f t="shared" si="10"/>
        <v>9.9609271790154512</v>
      </c>
      <c r="CJ33">
        <f t="shared" si="10"/>
        <v>10.953610948221272</v>
      </c>
      <c r="CK33">
        <f t="shared" si="10"/>
        <v>13.192925306564538</v>
      </c>
      <c r="CL33">
        <f t="shared" si="10"/>
        <v>10.832254093733013</v>
      </c>
      <c r="CM33">
        <f t="shared" si="10"/>
        <v>12.154891180307647</v>
      </c>
      <c r="CN33">
        <f t="shared" si="10"/>
        <v>13.285478743716322</v>
      </c>
      <c r="CO33">
        <f t="shared" si="10"/>
        <v>12.332200770671522</v>
      </c>
    </row>
    <row r="34" spans="1:93" x14ac:dyDescent="0.25">
      <c r="A34" s="1" t="s">
        <v>3</v>
      </c>
      <c r="B34" s="1">
        <v>0</v>
      </c>
      <c r="C34" s="1">
        <v>0</v>
      </c>
      <c r="D34" s="1">
        <v>0</v>
      </c>
      <c r="F34">
        <f t="shared" si="2"/>
        <v>7.9793771650055623E-3</v>
      </c>
      <c r="G34">
        <f t="shared" si="3"/>
        <v>1</v>
      </c>
      <c r="I34" t="str">
        <f t="shared" si="8"/>
        <v>Tm</v>
      </c>
      <c r="J34">
        <f t="shared" si="4"/>
        <v>4.8244925999999999E-3</v>
      </c>
      <c r="K34">
        <f t="shared" si="5"/>
        <v>6.3478980000000003E-3</v>
      </c>
      <c r="L34">
        <f t="shared" si="6"/>
        <v>3.1451880000000002E-4</v>
      </c>
      <c r="N34">
        <f t="shared" si="7"/>
        <v>7.9793771650055623E-3</v>
      </c>
      <c r="O34">
        <f t="shared" si="15"/>
        <v>3.9585891944937055</v>
      </c>
      <c r="P34">
        <f t="shared" si="15"/>
        <v>3.9965834817461627</v>
      </c>
      <c r="Q34">
        <f t="shared" si="15"/>
        <v>4.0118472910515273</v>
      </c>
      <c r="R34">
        <f t="shared" si="15"/>
        <v>4.1404064487593892</v>
      </c>
      <c r="S34">
        <f t="shared" si="15"/>
        <v>4.1720461560596149</v>
      </c>
      <c r="T34">
        <f t="shared" si="15"/>
        <v>4.2086529814853382</v>
      </c>
      <c r="U34">
        <f t="shared" si="15"/>
        <v>5.2589415173968579</v>
      </c>
      <c r="V34">
        <f t="shared" si="15"/>
        <v>5.265104539347738</v>
      </c>
      <c r="W34">
        <f t="shared" si="15"/>
        <v>5.2719240565338401</v>
      </c>
      <c r="X34">
        <f t="shared" si="15"/>
        <v>5.9339999398057577</v>
      </c>
      <c r="Y34">
        <f t="shared" si="15"/>
        <v>5.9473674409451682</v>
      </c>
      <c r="Z34">
        <f t="shared" si="15"/>
        <v>5.9499769019035424</v>
      </c>
      <c r="AA34">
        <f t="shared" si="15"/>
        <v>6.2976075481045664</v>
      </c>
      <c r="AB34">
        <f t="shared" si="15"/>
        <v>6.3163185997487625</v>
      </c>
      <c r="AC34">
        <f t="shared" si="15"/>
        <v>6.3215961721476033</v>
      </c>
      <c r="AD34">
        <f t="shared" si="15"/>
        <v>6.8075243105095566</v>
      </c>
      <c r="AE34">
        <f t="shared" si="14"/>
        <v>6.8540630680531081</v>
      </c>
      <c r="AF34">
        <f t="shared" si="14"/>
        <v>6.8704642257448967</v>
      </c>
      <c r="AG34">
        <f t="shared" si="14"/>
        <v>7.4055167832450977</v>
      </c>
      <c r="AH34">
        <f t="shared" si="14"/>
        <v>7.4474119373007728</v>
      </c>
      <c r="AI34">
        <f t="shared" si="19"/>
        <v>7.449299688493177</v>
      </c>
      <c r="AJ34">
        <f t="shared" si="19"/>
        <v>7.7824476816743218</v>
      </c>
      <c r="AK34">
        <f t="shared" si="19"/>
        <v>7.8551827822141611</v>
      </c>
      <c r="AL34">
        <f t="shared" si="19"/>
        <v>7.9323745248980932</v>
      </c>
      <c r="AM34">
        <f t="shared" si="19"/>
        <v>8.1711568245271824</v>
      </c>
      <c r="AN34">
        <f t="shared" si="19"/>
        <v>8.1955970894422272</v>
      </c>
      <c r="AO34">
        <f t="shared" si="19"/>
        <v>8.248582076616799</v>
      </c>
      <c r="AP34">
        <f t="shared" si="19"/>
        <v>8.2514798935556666</v>
      </c>
      <c r="AQ34">
        <f t="shared" si="19"/>
        <v>8.3107362550836186</v>
      </c>
      <c r="AR34">
        <f t="shared" si="19"/>
        <v>8.336807659873859</v>
      </c>
      <c r="AS34">
        <f t="shared" si="19"/>
        <v>8.6118486760105721</v>
      </c>
      <c r="AT34">
        <f t="shared" si="19"/>
        <v>8.6414180789160682</v>
      </c>
      <c r="AU34">
        <f t="shared" si="19"/>
        <v>8.6803708024346786</v>
      </c>
      <c r="AV34">
        <f t="shared" si="19"/>
        <v>9.0740191249320006</v>
      </c>
      <c r="AW34">
        <f t="shared" si="19"/>
        <v>9.2971737737365192</v>
      </c>
      <c r="AX34">
        <f t="shared" si="19"/>
        <v>9.319816223310541</v>
      </c>
      <c r="AY34">
        <f t="shared" si="18"/>
        <v>9.3458914042606214</v>
      </c>
      <c r="AZ34">
        <f t="shared" si="18"/>
        <v>9.5241005153081399</v>
      </c>
      <c r="BA34">
        <f t="shared" si="18"/>
        <v>9.5628085874136932</v>
      </c>
      <c r="BB34">
        <f t="shared" si="18"/>
        <v>9.5786866480479471</v>
      </c>
      <c r="BC34">
        <f t="shared" si="18"/>
        <v>9.6862431944669947</v>
      </c>
      <c r="BD34">
        <f t="shared" si="18"/>
        <v>9.7036413039183671</v>
      </c>
      <c r="BE34">
        <f t="shared" si="18"/>
        <v>9.7097340630816511</v>
      </c>
      <c r="BF34">
        <f t="shared" si="18"/>
        <v>9.9208425028712188</v>
      </c>
      <c r="BG34">
        <f t="shared" si="17"/>
        <v>9.9433403665941444</v>
      </c>
      <c r="BH34">
        <f t="shared" si="17"/>
        <v>9.9480029747918266</v>
      </c>
      <c r="BI34">
        <f t="shared" si="17"/>
        <v>10.055932733464017</v>
      </c>
      <c r="BJ34">
        <f t="shared" si="16"/>
        <v>10.064796416082608</v>
      </c>
      <c r="BK34">
        <f t="shared" si="16"/>
        <v>10.15721772948012</v>
      </c>
      <c r="BL34">
        <f t="shared" si="16"/>
        <v>10.328506558659489</v>
      </c>
      <c r="BM34">
        <f t="shared" si="16"/>
        <v>10.34756191082368</v>
      </c>
      <c r="BN34">
        <f t="shared" si="16"/>
        <v>10.349470864031391</v>
      </c>
      <c r="BO34">
        <f t="shared" si="16"/>
        <v>10.725790341060755</v>
      </c>
      <c r="BP34">
        <f t="shared" si="16"/>
        <v>10.746589943997803</v>
      </c>
      <c r="BQ34">
        <f t="shared" si="16"/>
        <v>10.783328180105283</v>
      </c>
      <c r="BR34">
        <f t="shared" si="16"/>
        <v>10.902958459081194</v>
      </c>
      <c r="BS34">
        <f t="shared" si="16"/>
        <v>10.904669341807869</v>
      </c>
      <c r="BT34">
        <f t="shared" si="16"/>
        <v>10.939969384681801</v>
      </c>
      <c r="BU34">
        <f t="shared" si="16"/>
        <v>11.115923742343293</v>
      </c>
      <c r="BV34">
        <f t="shared" si="16"/>
        <v>11.201613159783751</v>
      </c>
      <c r="BW34">
        <f t="shared" si="16"/>
        <v>11.226698803945377</v>
      </c>
      <c r="BX34">
        <f t="shared" si="16"/>
        <v>12.093745476028168</v>
      </c>
      <c r="BY34">
        <f t="shared" si="13"/>
        <v>12.154886880426551</v>
      </c>
      <c r="BZ34">
        <f t="shared" si="10"/>
        <v>12.184933479622797</v>
      </c>
      <c r="CA34">
        <f t="shared" si="10"/>
        <v>12.548139387256729</v>
      </c>
      <c r="CB34">
        <f t="shared" si="10"/>
        <v>12.561841485099514</v>
      </c>
      <c r="CC34">
        <f t="shared" si="10"/>
        <v>12.587441894797767</v>
      </c>
      <c r="CD34">
        <f t="shared" si="10"/>
        <v>12.83837108641575</v>
      </c>
      <c r="CE34">
        <f t="shared" si="10"/>
        <v>12.86279615830907</v>
      </c>
      <c r="CF34">
        <f t="shared" si="10"/>
        <v>12.884950162363021</v>
      </c>
      <c r="CG34">
        <f t="shared" si="10"/>
        <v>12.890028143751362</v>
      </c>
      <c r="CH34">
        <f t="shared" si="10"/>
        <v>12.893191147688734</v>
      </c>
      <c r="CI34">
        <f t="shared" si="10"/>
        <v>12.951918208511055</v>
      </c>
      <c r="CJ34">
        <f t="shared" si="10"/>
        <v>13.676572440055471</v>
      </c>
      <c r="CK34">
        <f t="shared" si="10"/>
        <v>13.694358455711074</v>
      </c>
      <c r="CL34">
        <f t="shared" si="10"/>
        <v>13.786380164254403</v>
      </c>
      <c r="CM34">
        <f t="shared" si="10"/>
        <v>14.825844262744075</v>
      </c>
      <c r="CN34">
        <f t="shared" si="10"/>
        <v>14.831196592288743</v>
      </c>
      <c r="CO34">
        <f t="shared" si="10"/>
        <v>14.875767406392248</v>
      </c>
    </row>
    <row r="35" spans="1:93" x14ac:dyDescent="0.25">
      <c r="A35" s="1" t="s">
        <v>3</v>
      </c>
      <c r="B35" s="1">
        <v>5.2376620000000003</v>
      </c>
      <c r="C35" s="1">
        <v>0</v>
      </c>
      <c r="D35" s="1">
        <v>0</v>
      </c>
      <c r="F35">
        <f t="shared" si="2"/>
        <v>2.3171737996636833E-2</v>
      </c>
      <c r="G35">
        <f t="shared" si="3"/>
        <v>8</v>
      </c>
      <c r="I35" t="str">
        <f t="shared" si="8"/>
        <v>Y</v>
      </c>
      <c r="J35">
        <f t="shared" si="4"/>
        <v>5.2589334879000003</v>
      </c>
      <c r="K35">
        <f t="shared" si="5"/>
        <v>6.6338116999999997E-3</v>
      </c>
      <c r="L35">
        <f t="shared" si="6"/>
        <v>6.3597002000000003E-3</v>
      </c>
      <c r="N35">
        <f t="shared" si="7"/>
        <v>5.2328413671334753</v>
      </c>
      <c r="O35">
        <f t="shared" si="15"/>
        <v>3.5021361718669137</v>
      </c>
      <c r="P35">
        <f t="shared" si="15"/>
        <v>6.5979648954440453</v>
      </c>
      <c r="Q35">
        <f t="shared" si="15"/>
        <v>4.0152868344680686</v>
      </c>
      <c r="R35">
        <f t="shared" si="15"/>
        <v>2.2777644200270402</v>
      </c>
      <c r="S35">
        <f t="shared" si="15"/>
        <v>5.894727844494545</v>
      </c>
      <c r="T35">
        <f t="shared" si="15"/>
        <v>5.5339870346908917</v>
      </c>
      <c r="U35">
        <f t="shared" si="15"/>
        <v>2.3171737996636833E-2</v>
      </c>
      <c r="V35">
        <f t="shared" si="15"/>
        <v>7.4189483406045538</v>
      </c>
      <c r="W35">
        <f t="shared" si="15"/>
        <v>7.4283902506216242</v>
      </c>
      <c r="X35">
        <f t="shared" si="15"/>
        <v>6.8374812866807755</v>
      </c>
      <c r="Y35">
        <f t="shared" si="15"/>
        <v>4.7035961161525632</v>
      </c>
      <c r="Z35">
        <f t="shared" si="15"/>
        <v>4.4004403613567042</v>
      </c>
      <c r="AA35">
        <f t="shared" si="15"/>
        <v>6.5907636089487864</v>
      </c>
      <c r="AB35">
        <f t="shared" si="15"/>
        <v>6.3309006367498935</v>
      </c>
      <c r="AC35">
        <f t="shared" si="15"/>
        <v>3.5242195611565879</v>
      </c>
      <c r="AD35">
        <f t="shared" si="15"/>
        <v>7.68236946753923</v>
      </c>
      <c r="AE35">
        <f t="shared" si="14"/>
        <v>7.9470502430827734</v>
      </c>
      <c r="AF35">
        <f t="shared" si="14"/>
        <v>2.3007196975111568</v>
      </c>
      <c r="AG35">
        <f t="shared" si="14"/>
        <v>5.2535118543179333</v>
      </c>
      <c r="AH35">
        <f t="shared" si="14"/>
        <v>5.2641863309704338</v>
      </c>
      <c r="AI35">
        <f t="shared" si="19"/>
        <v>9.0951364014780758</v>
      </c>
      <c r="AJ35">
        <f t="shared" si="19"/>
        <v>6.92232651763526</v>
      </c>
      <c r="AK35">
        <f t="shared" si="19"/>
        <v>8.850968842168669</v>
      </c>
      <c r="AL35">
        <f t="shared" si="19"/>
        <v>4.3844801459436349</v>
      </c>
      <c r="AM35">
        <f t="shared" si="19"/>
        <v>9.7206799928735919</v>
      </c>
      <c r="AN35">
        <f t="shared" si="19"/>
        <v>8.4178774287198657</v>
      </c>
      <c r="AO35">
        <f t="shared" si="19"/>
        <v>7.5827689514097596</v>
      </c>
      <c r="AP35">
        <f t="shared" si="19"/>
        <v>3.5513481929924673</v>
      </c>
      <c r="AQ35">
        <f t="shared" si="19"/>
        <v>7.4709522641957484</v>
      </c>
      <c r="AR35">
        <f t="shared" si="19"/>
        <v>5.5482645492977163</v>
      </c>
      <c r="AS35">
        <f t="shared" si="19"/>
        <v>8.6093432752382135</v>
      </c>
      <c r="AT35">
        <f t="shared" si="19"/>
        <v>3.9870588856772735</v>
      </c>
      <c r="AU35">
        <f t="shared" si="19"/>
        <v>10.123214324621873</v>
      </c>
      <c r="AV35">
        <f t="shared" si="19"/>
        <v>7.4210044421340182</v>
      </c>
      <c r="AW35">
        <f t="shared" si="19"/>
        <v>6.6037004260454353</v>
      </c>
      <c r="AX35">
        <f t="shared" si="19"/>
        <v>6.9255650499903334</v>
      </c>
      <c r="AY35">
        <f t="shared" si="18"/>
        <v>9.9943555616979598</v>
      </c>
      <c r="AZ35">
        <f t="shared" si="18"/>
        <v>7.9907306677366439</v>
      </c>
      <c r="BA35">
        <f t="shared" si="18"/>
        <v>6.3149506209527306</v>
      </c>
      <c r="BB35">
        <f t="shared" si="18"/>
        <v>9.5693689229716448</v>
      </c>
      <c r="BC35">
        <f t="shared" si="18"/>
        <v>10.340691556189995</v>
      </c>
      <c r="BD35">
        <f t="shared" si="18"/>
        <v>10.307913728630686</v>
      </c>
      <c r="BE35">
        <f t="shared" si="18"/>
        <v>4.713395296531087</v>
      </c>
      <c r="BF35">
        <f t="shared" si="18"/>
        <v>6.5954196403901744</v>
      </c>
      <c r="BG35">
        <f t="shared" si="17"/>
        <v>8.4240190246830302</v>
      </c>
      <c r="BH35">
        <f t="shared" si="17"/>
        <v>9.7693764523030797</v>
      </c>
      <c r="BI35">
        <f t="shared" si="17"/>
        <v>9.1742998823410868</v>
      </c>
      <c r="BJ35">
        <f t="shared" si="16"/>
        <v>5.8477210028556215</v>
      </c>
      <c r="BK35">
        <f t="shared" si="16"/>
        <v>10.785518150905077</v>
      </c>
      <c r="BL35">
        <f t="shared" si="16"/>
        <v>9.4941426319339968</v>
      </c>
      <c r="BM35">
        <f t="shared" si="16"/>
        <v>7.9515857405082961</v>
      </c>
      <c r="BN35">
        <f t="shared" si="16"/>
        <v>8.0960264640727608</v>
      </c>
      <c r="BO35">
        <f t="shared" si="16"/>
        <v>9.9479644171723809</v>
      </c>
      <c r="BP35">
        <f t="shared" si="16"/>
        <v>6.8946753897968529</v>
      </c>
      <c r="BQ35">
        <f t="shared" si="16"/>
        <v>10.207112578402684</v>
      </c>
      <c r="BR35">
        <f t="shared" si="16"/>
        <v>7.9585679524751125</v>
      </c>
      <c r="BS35">
        <f t="shared" si="16"/>
        <v>8.2196384536418829</v>
      </c>
      <c r="BT35">
        <f t="shared" si="16"/>
        <v>12.118607728535329</v>
      </c>
      <c r="BU35">
        <f t="shared" si="16"/>
        <v>7.4385890681986293</v>
      </c>
      <c r="BV35">
        <f t="shared" si="16"/>
        <v>9.3519345431301222</v>
      </c>
      <c r="BW35">
        <f t="shared" si="16"/>
        <v>11.742968501247528</v>
      </c>
      <c r="BX35">
        <f t="shared" si="16"/>
        <v>11.617965994624155</v>
      </c>
      <c r="BY35">
        <f t="shared" si="13"/>
        <v>8.727486227994028</v>
      </c>
      <c r="BZ35">
        <f t="shared" si="10"/>
        <v>10.320262739408602</v>
      </c>
      <c r="CA35">
        <f t="shared" si="10"/>
        <v>11.406487129055689</v>
      </c>
      <c r="CB35">
        <f t="shared" si="10"/>
        <v>10.125519601000367</v>
      </c>
      <c r="CC35">
        <f t="shared" si="10"/>
        <v>9.9796383727647449</v>
      </c>
      <c r="CD35">
        <f t="shared" si="10"/>
        <v>11.253705267205515</v>
      </c>
      <c r="CE35">
        <f t="shared" si="10"/>
        <v>11.117060917621821</v>
      </c>
      <c r="CF35">
        <f t="shared" si="10"/>
        <v>9.8893390828309364</v>
      </c>
      <c r="CG35">
        <f t="shared" si="10"/>
        <v>9.9366398943474561</v>
      </c>
      <c r="CH35">
        <f t="shared" si="10"/>
        <v>9.9480407848501375</v>
      </c>
      <c r="CI35">
        <f t="shared" si="10"/>
        <v>13.586764804550295</v>
      </c>
      <c r="CJ35">
        <f t="shared" si="10"/>
        <v>13.186914661229801</v>
      </c>
      <c r="CK35">
        <f t="shared" si="10"/>
        <v>10.742866505811325</v>
      </c>
      <c r="CL35">
        <f t="shared" si="10"/>
        <v>11.052393489187178</v>
      </c>
      <c r="CM35">
        <f t="shared" ref="CB35:CO53" si="20">SQRT((CM$2-$B35)^2+(CM$3-$C35)^2+(CM$4-$D35)^2)</f>
        <v>13.295010487489902</v>
      </c>
      <c r="CN35">
        <f t="shared" si="20"/>
        <v>12.309290464666928</v>
      </c>
      <c r="CO35">
        <f t="shared" si="20"/>
        <v>12.197012589704471</v>
      </c>
    </row>
    <row r="36" spans="1:93" x14ac:dyDescent="0.25">
      <c r="A36" s="1" t="s">
        <v>3</v>
      </c>
      <c r="B36" s="1">
        <v>0</v>
      </c>
      <c r="C36" s="1">
        <v>5.2376620000000003</v>
      </c>
      <c r="D36" s="1">
        <v>0</v>
      </c>
      <c r="F36">
        <f t="shared" si="2"/>
        <v>3.0981820783895053E-2</v>
      </c>
      <c r="G36">
        <f t="shared" si="3"/>
        <v>9</v>
      </c>
      <c r="I36" t="str">
        <f t="shared" si="8"/>
        <v>Sc</v>
      </c>
      <c r="J36">
        <f t="shared" si="4"/>
        <v>1.08478321E-2</v>
      </c>
      <c r="K36">
        <f t="shared" si="5"/>
        <v>5.2650847996000003</v>
      </c>
      <c r="L36">
        <f t="shared" si="6"/>
        <v>9.4967268000000007E-3</v>
      </c>
      <c r="N36">
        <f t="shared" si="7"/>
        <v>5.2313163361084367</v>
      </c>
      <c r="O36">
        <f t="shared" si="15"/>
        <v>6.543883076491297</v>
      </c>
      <c r="P36">
        <f t="shared" si="15"/>
        <v>3.9290741855697315</v>
      </c>
      <c r="Q36">
        <f t="shared" si="15"/>
        <v>3.4158787869096838</v>
      </c>
      <c r="R36">
        <f t="shared" si="15"/>
        <v>5.480334881923663</v>
      </c>
      <c r="S36">
        <f t="shared" si="15"/>
        <v>2.1494982330702066</v>
      </c>
      <c r="T36">
        <f t="shared" si="15"/>
        <v>5.8094883753332045</v>
      </c>
      <c r="U36">
        <f t="shared" si="15"/>
        <v>7.4175520074167238</v>
      </c>
      <c r="V36">
        <f t="shared" si="15"/>
        <v>3.0981820783895053E-2</v>
      </c>
      <c r="W36">
        <f t="shared" si="15"/>
        <v>7.4027274181249716</v>
      </c>
      <c r="X36">
        <f t="shared" si="15"/>
        <v>4.7189518910555712</v>
      </c>
      <c r="Y36">
        <f t="shared" si="15"/>
        <v>4.2665488692088731</v>
      </c>
      <c r="Z36">
        <f t="shared" si="15"/>
        <v>6.7875759021622102</v>
      </c>
      <c r="AA36">
        <f t="shared" si="15"/>
        <v>3.4597776989233036</v>
      </c>
      <c r="AB36">
        <f t="shared" si="15"/>
        <v>6.5620464951419297</v>
      </c>
      <c r="AC36">
        <f t="shared" si="15"/>
        <v>6.2825862537774269</v>
      </c>
      <c r="AD36">
        <f t="shared" si="15"/>
        <v>2.1825931226197617</v>
      </c>
      <c r="AE36">
        <f t="shared" si="14"/>
        <v>7.5983644605333174</v>
      </c>
      <c r="AF36">
        <f t="shared" si="14"/>
        <v>7.9681584145663731</v>
      </c>
      <c r="AG36">
        <f t="shared" si="14"/>
        <v>9.0466667097671039</v>
      </c>
      <c r="AH36">
        <f t="shared" si="14"/>
        <v>5.2681991744864334</v>
      </c>
      <c r="AI36">
        <f t="shared" si="19"/>
        <v>5.2841074979764011</v>
      </c>
      <c r="AJ36">
        <f t="shared" si="19"/>
        <v>8.7486818323393507</v>
      </c>
      <c r="AK36">
        <f t="shared" si="19"/>
        <v>4.310456158974044</v>
      </c>
      <c r="AL36">
        <f t="shared" si="19"/>
        <v>6.996874453421345</v>
      </c>
      <c r="AM36">
        <f t="shared" si="19"/>
        <v>3.4649487560300822</v>
      </c>
      <c r="AN36">
        <f t="shared" si="19"/>
        <v>9.6948876936234392</v>
      </c>
      <c r="AO36">
        <f t="shared" si="19"/>
        <v>7.3865955687945108</v>
      </c>
      <c r="AP36">
        <f t="shared" si="19"/>
        <v>8.4305989159123396</v>
      </c>
      <c r="AQ36">
        <f t="shared" si="19"/>
        <v>5.5156065836538835</v>
      </c>
      <c r="AR36">
        <f t="shared" si="19"/>
        <v>7.52592267355638</v>
      </c>
      <c r="AS36">
        <f t="shared" si="19"/>
        <v>3.9587046942525719</v>
      </c>
      <c r="AT36">
        <f t="shared" si="19"/>
        <v>10.101890595029854</v>
      </c>
      <c r="AU36">
        <f t="shared" si="19"/>
        <v>8.6182020055522486</v>
      </c>
      <c r="AV36">
        <f t="shared" si="19"/>
        <v>7.4005967478390771</v>
      </c>
      <c r="AW36">
        <f t="shared" si="19"/>
        <v>9.9606462824026103</v>
      </c>
      <c r="AX36">
        <f t="shared" si="19"/>
        <v>6.6471990228051263</v>
      </c>
      <c r="AY36">
        <f t="shared" si="18"/>
        <v>7.0159849040232904</v>
      </c>
      <c r="AZ36">
        <f t="shared" si="18"/>
        <v>9.492959378065871</v>
      </c>
      <c r="BA36">
        <f t="shared" si="18"/>
        <v>7.9854193104870062</v>
      </c>
      <c r="BB36">
        <f t="shared" si="18"/>
        <v>6.3379456546524864</v>
      </c>
      <c r="BC36">
        <f t="shared" si="18"/>
        <v>4.6963779836952275</v>
      </c>
      <c r="BD36">
        <f t="shared" si="18"/>
        <v>10.322890018913196</v>
      </c>
      <c r="BE36">
        <f t="shared" si="18"/>
        <v>10.307439382307756</v>
      </c>
      <c r="BF36">
        <f t="shared" si="18"/>
        <v>9.7070120136229274</v>
      </c>
      <c r="BG36">
        <f t="shared" si="17"/>
        <v>6.6118709234383992</v>
      </c>
      <c r="BH36">
        <f t="shared" si="17"/>
        <v>8.4279744467679567</v>
      </c>
      <c r="BI36">
        <f t="shared" si="17"/>
        <v>5.8378869948298586</v>
      </c>
      <c r="BJ36">
        <f t="shared" si="16"/>
        <v>10.67933487813997</v>
      </c>
      <c r="BK36">
        <f t="shared" si="16"/>
        <v>9.1884212825492781</v>
      </c>
      <c r="BL36">
        <f t="shared" si="16"/>
        <v>8.0080849292805052</v>
      </c>
      <c r="BM36">
        <f t="shared" si="16"/>
        <v>8.0954726114945643</v>
      </c>
      <c r="BN36">
        <f t="shared" si="16"/>
        <v>9.4822515721853247</v>
      </c>
      <c r="BO36">
        <f t="shared" si="16"/>
        <v>10.094920659145323</v>
      </c>
      <c r="BP36">
        <f t="shared" si="16"/>
        <v>9.8892511497212983</v>
      </c>
      <c r="BQ36">
        <f t="shared" si="16"/>
        <v>6.9015266078232251</v>
      </c>
      <c r="BR36">
        <f t="shared" si="16"/>
        <v>8.2352107682490576</v>
      </c>
      <c r="BS36">
        <f t="shared" si="16"/>
        <v>12.080300490877383</v>
      </c>
      <c r="BT36">
        <f t="shared" si="16"/>
        <v>8.0312203863925404</v>
      </c>
      <c r="BU36">
        <f t="shared" si="16"/>
        <v>9.2983172784917159</v>
      </c>
      <c r="BV36">
        <f t="shared" si="16"/>
        <v>11.687250985358645</v>
      </c>
      <c r="BW36">
        <f t="shared" si="16"/>
        <v>7.5787032284253426</v>
      </c>
      <c r="BX36">
        <f t="shared" si="16"/>
        <v>10.217506539550499</v>
      </c>
      <c r="BY36">
        <f t="shared" si="13"/>
        <v>11.636706536774636</v>
      </c>
      <c r="BZ36">
        <f t="shared" ref="BZ36:CA42" si="21">SQRT((BZ$2-$B36)^2+(BZ$3-$C36)^2+(BZ$4-$D36)^2)</f>
        <v>8.7375943316385491</v>
      </c>
      <c r="CA36">
        <f t="shared" si="21"/>
        <v>10.105313516098915</v>
      </c>
      <c r="CB36">
        <f t="shared" si="20"/>
        <v>9.9497404237372091</v>
      </c>
      <c r="CC36">
        <f t="shared" si="20"/>
        <v>11.428059060104649</v>
      </c>
      <c r="CD36">
        <f t="shared" si="20"/>
        <v>9.8736494992805142</v>
      </c>
      <c r="CE36">
        <f t="shared" si="20"/>
        <v>11.258067902641894</v>
      </c>
      <c r="CF36">
        <f t="shared" si="20"/>
        <v>13.483032355208032</v>
      </c>
      <c r="CG36">
        <f t="shared" si="20"/>
        <v>11.13750591886236</v>
      </c>
      <c r="CH36">
        <f t="shared" si="20"/>
        <v>9.8986540256083249</v>
      </c>
      <c r="CI36">
        <f t="shared" si="20"/>
        <v>9.9931094149035733</v>
      </c>
      <c r="CJ36">
        <f t="shared" si="20"/>
        <v>10.711839554058317</v>
      </c>
      <c r="CK36">
        <f t="shared" si="20"/>
        <v>10.960807327468018</v>
      </c>
      <c r="CL36">
        <f t="shared" si="20"/>
        <v>13.260999239307971</v>
      </c>
      <c r="CM36">
        <f t="shared" si="20"/>
        <v>12.290205642418723</v>
      </c>
      <c r="CN36">
        <f t="shared" si="20"/>
        <v>12.157527301213033</v>
      </c>
      <c r="CO36">
        <f t="shared" si="20"/>
        <v>13.354643532477244</v>
      </c>
    </row>
    <row r="37" spans="1:93" x14ac:dyDescent="0.25">
      <c r="A37" s="1" t="s">
        <v>1</v>
      </c>
      <c r="B37" s="1">
        <v>9.4496640769999996</v>
      </c>
      <c r="C37" s="1">
        <v>8.9969100980000007</v>
      </c>
      <c r="D37" s="1">
        <v>3.8763412700000002</v>
      </c>
      <c r="F37">
        <f t="shared" si="2"/>
        <v>8.3361766470270632E-2</v>
      </c>
      <c r="G37">
        <f t="shared" si="3"/>
        <v>76</v>
      </c>
      <c r="I37" t="str">
        <f t="shared" si="8"/>
        <v>O</v>
      </c>
      <c r="J37">
        <f t="shared" si="4"/>
        <v>9.5041810619000007</v>
      </c>
      <c r="K37">
        <f t="shared" si="5"/>
        <v>9.0526325935000003</v>
      </c>
      <c r="L37">
        <f t="shared" si="6"/>
        <v>3.9058723716000001</v>
      </c>
      <c r="N37">
        <f t="shared" si="7"/>
        <v>13.603631383683403</v>
      </c>
      <c r="O37">
        <f t="shared" si="15"/>
        <v>11.148981914174007</v>
      </c>
      <c r="P37">
        <f t="shared" si="15"/>
        <v>11.418030062992536</v>
      </c>
      <c r="Q37">
        <f t="shared" si="15"/>
        <v>9.8646568127772287</v>
      </c>
      <c r="R37">
        <f t="shared" si="15"/>
        <v>9.9156002564466768</v>
      </c>
      <c r="S37">
        <f t="shared" si="15"/>
        <v>10.254901388269021</v>
      </c>
      <c r="T37">
        <f t="shared" si="15"/>
        <v>11.294933012458959</v>
      </c>
      <c r="U37">
        <f t="shared" si="15"/>
        <v>10.647255417478169</v>
      </c>
      <c r="V37">
        <f t="shared" si="15"/>
        <v>10.861411459107973</v>
      </c>
      <c r="W37">
        <f t="shared" si="15"/>
        <v>13.091068696688257</v>
      </c>
      <c r="X37">
        <f t="shared" si="15"/>
        <v>9.4607403400969599</v>
      </c>
      <c r="Y37">
        <f t="shared" si="15"/>
        <v>7.6962059745354185</v>
      </c>
      <c r="Z37">
        <f t="shared" si="15"/>
        <v>9.0995881291060279</v>
      </c>
      <c r="AA37">
        <f t="shared" si="15"/>
        <v>8.2001127642083134</v>
      </c>
      <c r="AB37">
        <f t="shared" si="15"/>
        <v>9.6677476413989538</v>
      </c>
      <c r="AC37">
        <f t="shared" si="15"/>
        <v>7.7591972851225002</v>
      </c>
      <c r="AD37">
        <f t="shared" si="15"/>
        <v>8.8804391852374263</v>
      </c>
      <c r="AE37">
        <f t="shared" si="14"/>
        <v>11.501471617025668</v>
      </c>
      <c r="AF37">
        <f t="shared" si="14"/>
        <v>8.7513438135348753</v>
      </c>
      <c r="AG37">
        <f t="shared" si="14"/>
        <v>9.9996901415187622</v>
      </c>
      <c r="AH37">
        <f t="shared" si="14"/>
        <v>6.8167201119646563</v>
      </c>
      <c r="AI37">
        <f t="shared" si="19"/>
        <v>10.244237918996101</v>
      </c>
      <c r="AJ37">
        <f t="shared" si="19"/>
        <v>10.098727667335062</v>
      </c>
      <c r="AK37">
        <f t="shared" si="19"/>
        <v>8.717400205083603</v>
      </c>
      <c r="AL37">
        <f t="shared" si="19"/>
        <v>6.3459828369843496</v>
      </c>
      <c r="AM37">
        <f t="shared" si="19"/>
        <v>9.6795017607160183</v>
      </c>
      <c r="AN37">
        <f t="shared" si="19"/>
        <v>12.144802790371983</v>
      </c>
      <c r="AO37">
        <f t="shared" si="19"/>
        <v>8.1059448079362575</v>
      </c>
      <c r="AP37">
        <f t="shared" si="19"/>
        <v>7.8491943336569951</v>
      </c>
      <c r="AQ37">
        <f t="shared" si="19"/>
        <v>6.1820736152612774</v>
      </c>
      <c r="AR37">
        <f t="shared" si="19"/>
        <v>6.0291469112569391</v>
      </c>
      <c r="AS37">
        <f t="shared" si="19"/>
        <v>7.8968510840978832</v>
      </c>
      <c r="AT37">
        <f t="shared" si="19"/>
        <v>9.1581570784972151</v>
      </c>
      <c r="AU37">
        <f t="shared" si="19"/>
        <v>12.132471690889448</v>
      </c>
      <c r="AV37">
        <f t="shared" si="19"/>
        <v>5.8121311705025409</v>
      </c>
      <c r="AW37">
        <f t="shared" si="19"/>
        <v>8.4288074787383636</v>
      </c>
      <c r="AX37">
        <f t="shared" si="19"/>
        <v>4.5973014152182099</v>
      </c>
      <c r="AY37">
        <f t="shared" si="18"/>
        <v>8.970269157001189</v>
      </c>
      <c r="AZ37">
        <f t="shared" si="18"/>
        <v>8.4565915303035943</v>
      </c>
      <c r="BA37">
        <f t="shared" si="18"/>
        <v>4.3774348382943034</v>
      </c>
      <c r="BB37">
        <f t="shared" si="18"/>
        <v>7.1077343821190953</v>
      </c>
      <c r="BC37">
        <f t="shared" si="18"/>
        <v>8.4352034574119141</v>
      </c>
      <c r="BD37">
        <f t="shared" si="18"/>
        <v>12.344986568604437</v>
      </c>
      <c r="BE37">
        <f t="shared" si="18"/>
        <v>7.9262241160122571</v>
      </c>
      <c r="BF37">
        <f t="shared" si="18"/>
        <v>6.334011758872113</v>
      </c>
      <c r="BG37">
        <f t="shared" si="17"/>
        <v>4.4076621261246531</v>
      </c>
      <c r="BH37">
        <f t="shared" si="17"/>
        <v>8.4904624770756048</v>
      </c>
      <c r="BI37">
        <f t="shared" si="17"/>
        <v>5.7911905601065383</v>
      </c>
      <c r="BJ37">
        <f t="shared" si="16"/>
        <v>7.6151084940412881</v>
      </c>
      <c r="BK37">
        <f t="shared" si="16"/>
        <v>10.640113626238298</v>
      </c>
      <c r="BL37">
        <f t="shared" si="16"/>
        <v>6.3817360792466387</v>
      </c>
      <c r="BM37">
        <f t="shared" si="16"/>
        <v>3.5929551443826622</v>
      </c>
      <c r="BN37">
        <f t="shared" si="16"/>
        <v>6.236210826003318</v>
      </c>
      <c r="BO37">
        <f t="shared" si="16"/>
        <v>9.0319822545058948</v>
      </c>
      <c r="BP37">
        <f t="shared" si="16"/>
        <v>4.7036221711370372</v>
      </c>
      <c r="BQ37">
        <f t="shared" si="16"/>
        <v>5.6900567337510877</v>
      </c>
      <c r="BR37">
        <f t="shared" si="16"/>
        <v>4.4107027915381352</v>
      </c>
      <c r="BS37">
        <f t="shared" si="16"/>
        <v>10.00592767672571</v>
      </c>
      <c r="BT37">
        <f t="shared" si="16"/>
        <v>10.188154881939361</v>
      </c>
      <c r="BU37">
        <f t="shared" si="16"/>
        <v>3.7228608377976018</v>
      </c>
      <c r="BV37">
        <f t="shared" si="16"/>
        <v>9.6731643742741777</v>
      </c>
      <c r="BW37">
        <f t="shared" si="16"/>
        <v>8.3274031451969197</v>
      </c>
      <c r="BX37">
        <f t="shared" si="16"/>
        <v>8.341130920028716</v>
      </c>
      <c r="BY37">
        <f t="shared" si="13"/>
        <v>5.8869100772233018</v>
      </c>
      <c r="BZ37">
        <f t="shared" si="21"/>
        <v>2.8717517303269973</v>
      </c>
      <c r="CA37">
        <f t="shared" si="21"/>
        <v>6.1588974399366077</v>
      </c>
      <c r="CB37">
        <f t="shared" si="20"/>
        <v>2.2184423487327258</v>
      </c>
      <c r="CC37">
        <f t="shared" si="20"/>
        <v>5.6280599136581815</v>
      </c>
      <c r="CD37">
        <f t="shared" si="20"/>
        <v>4.2013733171132746</v>
      </c>
      <c r="CE37">
        <f t="shared" si="20"/>
        <v>6.4773357977938861</v>
      </c>
      <c r="CF37">
        <f t="shared" si="20"/>
        <v>9.4196365202537304</v>
      </c>
      <c r="CG37">
        <f t="shared" si="20"/>
        <v>3.4276586742452584</v>
      </c>
      <c r="CH37">
        <f t="shared" si="20"/>
        <v>2.8762733107316638</v>
      </c>
      <c r="CI37">
        <f t="shared" si="20"/>
        <v>9.9578511624104138</v>
      </c>
      <c r="CJ37">
        <f t="shared" si="20"/>
        <v>7.6043876738384713</v>
      </c>
      <c r="CK37">
        <f t="shared" si="20"/>
        <v>8.3361766470270632E-2</v>
      </c>
      <c r="CL37">
        <f t="shared" si="20"/>
        <v>7.5932796060803405</v>
      </c>
      <c r="CM37">
        <f t="shared" si="20"/>
        <v>6.2486873232356919</v>
      </c>
      <c r="CN37">
        <f t="shared" si="20"/>
        <v>2.9509990771714767</v>
      </c>
      <c r="CO37">
        <f t="shared" si="20"/>
        <v>5.8148849086997823</v>
      </c>
    </row>
    <row r="38" spans="1:93" x14ac:dyDescent="0.25">
      <c r="A38" s="1" t="s">
        <v>1</v>
      </c>
      <c r="B38" s="1">
        <v>1.0256599239999999</v>
      </c>
      <c r="C38" s="1">
        <v>6.716075902</v>
      </c>
      <c r="D38" s="1">
        <v>3.8763412700000002</v>
      </c>
      <c r="F38">
        <f t="shared" si="2"/>
        <v>3.7671695754591908E-2</v>
      </c>
      <c r="G38">
        <f t="shared" si="3"/>
        <v>24</v>
      </c>
      <c r="I38" t="str">
        <f t="shared" si="8"/>
        <v>O</v>
      </c>
      <c r="J38">
        <f t="shared" si="4"/>
        <v>1.0307414188999999</v>
      </c>
      <c r="K38">
        <f t="shared" si="5"/>
        <v>6.7355403488999999</v>
      </c>
      <c r="L38">
        <f t="shared" si="6"/>
        <v>3.9081920216000001</v>
      </c>
      <c r="N38">
        <f t="shared" si="7"/>
        <v>7.8157621663969206</v>
      </c>
      <c r="O38">
        <f t="shared" si="15"/>
        <v>7.066725716156558</v>
      </c>
      <c r="P38">
        <f t="shared" si="15"/>
        <v>4.2735141872836584</v>
      </c>
      <c r="Q38">
        <f t="shared" si="15"/>
        <v>5.5839203525205861</v>
      </c>
      <c r="R38">
        <f t="shared" si="15"/>
        <v>6.6270924965648481</v>
      </c>
      <c r="S38">
        <f t="shared" si="15"/>
        <v>3.8502435444375629</v>
      </c>
      <c r="T38">
        <f t="shared" si="15"/>
        <v>5.6400113837196768</v>
      </c>
      <c r="U38">
        <f t="shared" si="15"/>
        <v>8.8268893490569766</v>
      </c>
      <c r="V38">
        <f t="shared" si="15"/>
        <v>4.2529643170835607</v>
      </c>
      <c r="W38">
        <f t="shared" si="15"/>
        <v>6.8957616368517449</v>
      </c>
      <c r="X38">
        <f t="shared" si="15"/>
        <v>2.9273250205450325</v>
      </c>
      <c r="Y38">
        <f t="shared" si="15"/>
        <v>4.4720741410866518</v>
      </c>
      <c r="Z38">
        <f t="shared" si="15"/>
        <v>5.9947694755649694</v>
      </c>
      <c r="AA38">
        <f t="shared" si="15"/>
        <v>2.2822059842521005</v>
      </c>
      <c r="AB38">
        <f t="shared" si="15"/>
        <v>4.8760736721504498</v>
      </c>
      <c r="AC38">
        <f t="shared" si="15"/>
        <v>6.0582716455967178</v>
      </c>
      <c r="AD38">
        <f t="shared" si="15"/>
        <v>2.9267189595854179</v>
      </c>
      <c r="AE38">
        <f t="shared" si="14"/>
        <v>5.7936150980765575</v>
      </c>
      <c r="AF38">
        <f t="shared" si="14"/>
        <v>8.2996635316461234</v>
      </c>
      <c r="AG38">
        <f t="shared" si="14"/>
        <v>8.0022859563567383</v>
      </c>
      <c r="AH38">
        <f t="shared" si="14"/>
        <v>5.929197530190697</v>
      </c>
      <c r="AI38">
        <f t="shared" si="19"/>
        <v>2.2674421944997394</v>
      </c>
      <c r="AJ38">
        <f t="shared" si="19"/>
        <v>6.8815904381156781</v>
      </c>
      <c r="AK38">
        <f t="shared" si="19"/>
        <v>3.7671695754591908E-2</v>
      </c>
      <c r="AL38">
        <f t="shared" si="19"/>
        <v>6.9729498392137668</v>
      </c>
      <c r="AM38">
        <f t="shared" si="19"/>
        <v>2.2216224189906604</v>
      </c>
      <c r="AN38">
        <f t="shared" si="19"/>
        <v>7.8652207070199802</v>
      </c>
      <c r="AO38">
        <f t="shared" si="19"/>
        <v>4.5292279649433844</v>
      </c>
      <c r="AP38">
        <f t="shared" si="19"/>
        <v>9.0286851799907613</v>
      </c>
      <c r="AQ38">
        <f t="shared" si="19"/>
        <v>2.8893902552975481</v>
      </c>
      <c r="AR38">
        <f t="shared" si="19"/>
        <v>6.0175897476956361</v>
      </c>
      <c r="AS38">
        <f t="shared" si="19"/>
        <v>4.4594551904959632</v>
      </c>
      <c r="AT38">
        <f t="shared" si="19"/>
        <v>9.9232855656746946</v>
      </c>
      <c r="AU38">
        <f t="shared" si="19"/>
        <v>6.0012512906947224</v>
      </c>
      <c r="AV38">
        <f t="shared" si="19"/>
        <v>4.6503628024097994</v>
      </c>
      <c r="AW38">
        <f t="shared" si="19"/>
        <v>8.145531046888447</v>
      </c>
      <c r="AX38">
        <f t="shared" si="19"/>
        <v>5.8533194404691855</v>
      </c>
      <c r="AY38">
        <f t="shared" si="18"/>
        <v>2.9800743142872923</v>
      </c>
      <c r="AZ38">
        <f t="shared" si="18"/>
        <v>6.8521760144636588</v>
      </c>
      <c r="BA38">
        <f t="shared" si="18"/>
        <v>6.7927849436880665</v>
      </c>
      <c r="BB38">
        <f t="shared" si="18"/>
        <v>2.2922593406598635</v>
      </c>
      <c r="BC38">
        <f t="shared" si="18"/>
        <v>3.6483498331285058</v>
      </c>
      <c r="BD38">
        <f t="shared" si="18"/>
        <v>7.7158816630850851</v>
      </c>
      <c r="BE38">
        <f t="shared" si="18"/>
        <v>10.271454511144633</v>
      </c>
      <c r="BF38">
        <f t="shared" si="18"/>
        <v>7.8910852179873228</v>
      </c>
      <c r="BG38">
        <f t="shared" si="17"/>
        <v>4.5069846951148449</v>
      </c>
      <c r="BH38">
        <f t="shared" si="17"/>
        <v>4.6799120860398826</v>
      </c>
      <c r="BI38">
        <f t="shared" si="17"/>
        <v>4.6888677320221506</v>
      </c>
      <c r="BJ38">
        <f t="shared" si="16"/>
        <v>9.6099558396885705</v>
      </c>
      <c r="BK38">
        <f t="shared" si="16"/>
        <v>5.6741310900952637</v>
      </c>
      <c r="BL38">
        <f t="shared" si="16"/>
        <v>4.2239291484378079</v>
      </c>
      <c r="BM38">
        <f t="shared" si="16"/>
        <v>5.7878481312541297</v>
      </c>
      <c r="BN38">
        <f t="shared" si="16"/>
        <v>6.7244137378753077</v>
      </c>
      <c r="BO38">
        <f t="shared" si="16"/>
        <v>6.7190264532915798</v>
      </c>
      <c r="BP38">
        <f t="shared" si="16"/>
        <v>8.4324096504614214</v>
      </c>
      <c r="BQ38">
        <f t="shared" si="16"/>
        <v>3.7026633312009212</v>
      </c>
      <c r="BR38">
        <f t="shared" si="16"/>
        <v>7.9368670509922579</v>
      </c>
      <c r="BS38">
        <f t="shared" si="16"/>
        <v>10.145181952181401</v>
      </c>
      <c r="BT38">
        <f t="shared" si="16"/>
        <v>4.0128260600226611</v>
      </c>
      <c r="BU38">
        <f t="shared" si="16"/>
        <v>8.4701184051146985</v>
      </c>
      <c r="BV38">
        <f t="shared" si="16"/>
        <v>9.0476775251039907</v>
      </c>
      <c r="BW38">
        <f t="shared" si="16"/>
        <v>3.4831528507987328</v>
      </c>
      <c r="BX38">
        <f t="shared" si="16"/>
        <v>6.1590444442829426</v>
      </c>
      <c r="BY38">
        <f t="shared" si="13"/>
        <v>9.3339771113233834</v>
      </c>
      <c r="BZ38">
        <f t="shared" si="21"/>
        <v>6.2558417099078509</v>
      </c>
      <c r="CA38">
        <f t="shared" si="21"/>
        <v>6.1644585315291263</v>
      </c>
      <c r="CB38">
        <f t="shared" si="20"/>
        <v>7.1702950143849522</v>
      </c>
      <c r="CC38">
        <f t="shared" si="20"/>
        <v>8.3927133563046308</v>
      </c>
      <c r="CD38">
        <f t="shared" si="20"/>
        <v>6.3531581207186933</v>
      </c>
      <c r="CE38">
        <f t="shared" si="20"/>
        <v>7.6240913813559912</v>
      </c>
      <c r="CF38">
        <f t="shared" si="20"/>
        <v>11.116385244074209</v>
      </c>
      <c r="CG38">
        <f t="shared" si="20"/>
        <v>8.396427180308077</v>
      </c>
      <c r="CH38">
        <f t="shared" si="20"/>
        <v>8.8416485324376968</v>
      </c>
      <c r="CI38">
        <f t="shared" si="20"/>
        <v>5.7974679050663429</v>
      </c>
      <c r="CJ38">
        <f t="shared" si="20"/>
        <v>6.5157381404402255</v>
      </c>
      <c r="CK38">
        <f t="shared" si="20"/>
        <v>8.7946398416519749</v>
      </c>
      <c r="CL38">
        <f t="shared" si="20"/>
        <v>10.249526126933231</v>
      </c>
      <c r="CM38">
        <f t="shared" si="20"/>
        <v>8.3791224643922728</v>
      </c>
      <c r="CN38">
        <f t="shared" si="20"/>
        <v>9.0665103241883926</v>
      </c>
      <c r="CO38">
        <f t="shared" si="20"/>
        <v>10.056739569617733</v>
      </c>
    </row>
    <row r="39" spans="1:93" x14ac:dyDescent="0.25">
      <c r="A39" s="1" t="s">
        <v>1</v>
      </c>
      <c r="B39" s="1">
        <v>4.2120020770000002</v>
      </c>
      <c r="C39" s="1">
        <v>6.716075902</v>
      </c>
      <c r="D39" s="1">
        <v>6.5989827300000004</v>
      </c>
      <c r="F39">
        <f t="shared" si="2"/>
        <v>7.655958228700642E-2</v>
      </c>
      <c r="G39">
        <f t="shared" si="3"/>
        <v>51</v>
      </c>
      <c r="I39" t="str">
        <f t="shared" si="8"/>
        <v>O</v>
      </c>
      <c r="J39">
        <f t="shared" si="4"/>
        <v>4.1977132777000001</v>
      </c>
      <c r="K39">
        <f t="shared" si="5"/>
        <v>6.6806264631000003</v>
      </c>
      <c r="L39">
        <f t="shared" si="6"/>
        <v>6.6653192744999998</v>
      </c>
      <c r="N39">
        <f t="shared" si="7"/>
        <v>10.308405079149784</v>
      </c>
      <c r="O39">
        <f t="shared" si="15"/>
        <v>7.8725775143017644</v>
      </c>
      <c r="P39">
        <f t="shared" si="15"/>
        <v>6.8815823042411912</v>
      </c>
      <c r="Q39">
        <f t="shared" si="15"/>
        <v>7.7332057367261005</v>
      </c>
      <c r="R39">
        <f t="shared" si="15"/>
        <v>7.7144771932011773</v>
      </c>
      <c r="S39">
        <f t="shared" si="15"/>
        <v>6.8350553478619318</v>
      </c>
      <c r="T39">
        <f t="shared" si="15"/>
        <v>6.8828436656620919</v>
      </c>
      <c r="U39">
        <f t="shared" si="15"/>
        <v>9.4644258650626902</v>
      </c>
      <c r="V39">
        <f t="shared" si="15"/>
        <v>7.9483581924227575</v>
      </c>
      <c r="W39">
        <f t="shared" si="15"/>
        <v>8.0017027781814161</v>
      </c>
      <c r="X39">
        <f t="shared" si="15"/>
        <v>4.5796295630109096</v>
      </c>
      <c r="Y39">
        <f t="shared" si="15"/>
        <v>5.6968887361530394</v>
      </c>
      <c r="Z39">
        <f t="shared" si="15"/>
        <v>5.760230262000225</v>
      </c>
      <c r="AA39">
        <f t="shared" si="15"/>
        <v>4.6642086771307003</v>
      </c>
      <c r="AB39">
        <f t="shared" si="15"/>
        <v>4.8700820516368646</v>
      </c>
      <c r="AC39">
        <f t="shared" si="15"/>
        <v>5.9929571165586095</v>
      </c>
      <c r="AD39">
        <f t="shared" si="15"/>
        <v>6.2828749319895865</v>
      </c>
      <c r="AE39">
        <f t="shared" si="14"/>
        <v>6.0084150787178245</v>
      </c>
      <c r="AF39">
        <f t="shared" si="14"/>
        <v>7.983629130784343</v>
      </c>
      <c r="AG39">
        <f t="shared" si="14"/>
        <v>6.8831988632739884</v>
      </c>
      <c r="AH39">
        <f t="shared" si="14"/>
        <v>6.8416816914499146</v>
      </c>
      <c r="AI39">
        <f t="shared" si="19"/>
        <v>4.6318196013494122</v>
      </c>
      <c r="AJ39">
        <f t="shared" si="19"/>
        <v>5.6359841323931512</v>
      </c>
      <c r="AK39">
        <f t="shared" si="19"/>
        <v>4.1666716784358888</v>
      </c>
      <c r="AL39">
        <f t="shared" si="19"/>
        <v>6.6790197448305664</v>
      </c>
      <c r="AM39">
        <f t="shared" si="19"/>
        <v>6.1568011751127241</v>
      </c>
      <c r="AN39">
        <f t="shared" si="19"/>
        <v>7.0528588442891751</v>
      </c>
      <c r="AO39">
        <f t="shared" si="19"/>
        <v>2.8871858988828709</v>
      </c>
      <c r="AP39">
        <f t="shared" si="19"/>
        <v>8.7274239673479848</v>
      </c>
      <c r="AQ39">
        <f t="shared" si="19"/>
        <v>2.8799290887759743</v>
      </c>
      <c r="AR39">
        <f t="shared" si="19"/>
        <v>4.4956631992600746</v>
      </c>
      <c r="AS39">
        <f t="shared" si="19"/>
        <v>6.9606570097665221</v>
      </c>
      <c r="AT39">
        <f t="shared" si="19"/>
        <v>8.7684874038323031</v>
      </c>
      <c r="AU39">
        <f t="shared" si="19"/>
        <v>6.0130622012072283</v>
      </c>
      <c r="AV39">
        <f t="shared" si="19"/>
        <v>2.2366264031840744</v>
      </c>
      <c r="AW39">
        <f t="shared" si="19"/>
        <v>5.881839608063002</v>
      </c>
      <c r="AX39">
        <f t="shared" si="19"/>
        <v>5.6094547291928496</v>
      </c>
      <c r="AY39">
        <f t="shared" si="18"/>
        <v>2.8344904654005849</v>
      </c>
      <c r="AZ39">
        <f t="shared" si="18"/>
        <v>4.2585290299970646</v>
      </c>
      <c r="BA39">
        <f t="shared" si="18"/>
        <v>5.3850096262111</v>
      </c>
      <c r="BB39">
        <f t="shared" si="18"/>
        <v>2.2136830294704457</v>
      </c>
      <c r="BC39">
        <f t="shared" si="18"/>
        <v>6.4493327338688387</v>
      </c>
      <c r="BD39">
        <f t="shared" si="18"/>
        <v>6.615566282061943</v>
      </c>
      <c r="BE39">
        <f t="shared" si="18"/>
        <v>9.0944882546407868</v>
      </c>
      <c r="BF39">
        <f t="shared" si="18"/>
        <v>5.3688061226495831</v>
      </c>
      <c r="BG39">
        <f t="shared" si="17"/>
        <v>3.9620296429474102</v>
      </c>
      <c r="BH39">
        <f t="shared" si="17"/>
        <v>2.3023917442173949</v>
      </c>
      <c r="BI39">
        <f t="shared" si="17"/>
        <v>5.7294079034587737</v>
      </c>
      <c r="BJ39">
        <f t="shared" si="16"/>
        <v>7.5510340617568437</v>
      </c>
      <c r="BK39">
        <f t="shared" si="16"/>
        <v>4.4099479160493171</v>
      </c>
      <c r="BL39">
        <f t="shared" si="16"/>
        <v>7.655958228700642E-2</v>
      </c>
      <c r="BM39">
        <f t="shared" si="16"/>
        <v>3.5519262593757683</v>
      </c>
      <c r="BN39">
        <f t="shared" si="16"/>
        <v>3.4193474274478071</v>
      </c>
      <c r="BO39">
        <f t="shared" si="16"/>
        <v>3.7864649975952682</v>
      </c>
      <c r="BP39">
        <f t="shared" si="16"/>
        <v>6.1562707187493455</v>
      </c>
      <c r="BQ39">
        <f t="shared" si="16"/>
        <v>3.4390262477417224</v>
      </c>
      <c r="BR39">
        <f t="shared" si="16"/>
        <v>7.5899526397680921</v>
      </c>
      <c r="BS39">
        <f t="shared" si="16"/>
        <v>7.5637491275445967</v>
      </c>
      <c r="BT39">
        <f t="shared" si="16"/>
        <v>4.4578346286812716</v>
      </c>
      <c r="BU39">
        <f t="shared" si="16"/>
        <v>7.1180263767700946</v>
      </c>
      <c r="BV39">
        <f t="shared" si="16"/>
        <v>6.1108768914037661</v>
      </c>
      <c r="BW39">
        <f t="shared" si="16"/>
        <v>3.6773146195345618</v>
      </c>
      <c r="BX39">
        <f t="shared" si="16"/>
        <v>2.8751186900231174</v>
      </c>
      <c r="BY39">
        <f t="shared" si="13"/>
        <v>5.998319762143578</v>
      </c>
      <c r="BZ39">
        <f t="shared" si="21"/>
        <v>4.6442885914010086</v>
      </c>
      <c r="CA39">
        <f t="shared" si="21"/>
        <v>2.2559068444877344</v>
      </c>
      <c r="CB39">
        <f t="shared" si="20"/>
        <v>4.2015194839252752</v>
      </c>
      <c r="CC39">
        <f t="shared" si="20"/>
        <v>4.4744209669379176</v>
      </c>
      <c r="CD39">
        <f t="shared" si="20"/>
        <v>3.1049280558000087</v>
      </c>
      <c r="CE39">
        <f t="shared" si="20"/>
        <v>3.4530356114432781</v>
      </c>
      <c r="CF39">
        <f t="shared" si="20"/>
        <v>7.8398674215084592</v>
      </c>
      <c r="CG39">
        <f t="shared" si="20"/>
        <v>4.8504871815623112</v>
      </c>
      <c r="CH39">
        <f t="shared" si="20"/>
        <v>7.7555198938211731</v>
      </c>
      <c r="CI39">
        <f t="shared" si="20"/>
        <v>4.7430007158765193</v>
      </c>
      <c r="CJ39">
        <f t="shared" si="20"/>
        <v>3.7215748392664239</v>
      </c>
      <c r="CK39">
        <f t="shared" si="20"/>
        <v>6.3811831961895598</v>
      </c>
      <c r="CL39">
        <f t="shared" si="20"/>
        <v>6.340019405221577</v>
      </c>
      <c r="CM39">
        <f t="shared" si="20"/>
        <v>4.5629993814405205</v>
      </c>
      <c r="CN39">
        <f t="shared" si="20"/>
        <v>5.6772493612056838</v>
      </c>
      <c r="CO39">
        <f t="shared" si="20"/>
        <v>5.9418427856335727</v>
      </c>
    </row>
    <row r="40" spans="1:93" x14ac:dyDescent="0.25">
      <c r="A40" s="1" t="s">
        <v>1</v>
      </c>
      <c r="B40" s="1">
        <v>3.8763412700000002</v>
      </c>
      <c r="C40" s="1">
        <v>1.0256599239999999</v>
      </c>
      <c r="D40" s="1">
        <v>6.716075902</v>
      </c>
      <c r="F40">
        <f t="shared" si="2"/>
        <v>8.9279572068683047E-2</v>
      </c>
      <c r="G40">
        <f t="shared" si="3"/>
        <v>23</v>
      </c>
      <c r="I40" t="str">
        <f t="shared" si="8"/>
        <v>O</v>
      </c>
      <c r="J40">
        <f t="shared" si="4"/>
        <v>3.8262292152000001</v>
      </c>
      <c r="K40">
        <f t="shared" si="5"/>
        <v>1.0940149766</v>
      </c>
      <c r="L40">
        <f t="shared" si="6"/>
        <v>6.6880186259999999</v>
      </c>
      <c r="N40">
        <f t="shared" si="7"/>
        <v>7.8185094564193172</v>
      </c>
      <c r="O40">
        <f t="shared" si="15"/>
        <v>4.2930126799361057</v>
      </c>
      <c r="P40">
        <f t="shared" si="15"/>
        <v>5.6416143621574477</v>
      </c>
      <c r="Q40">
        <f t="shared" si="15"/>
        <v>7.1390977626150507</v>
      </c>
      <c r="R40">
        <f t="shared" si="15"/>
        <v>5.6906721920650245</v>
      </c>
      <c r="S40">
        <f t="shared" si="15"/>
        <v>6.748467552152861</v>
      </c>
      <c r="T40">
        <f t="shared" si="15"/>
        <v>3.8184156668810543</v>
      </c>
      <c r="U40">
        <f t="shared" si="15"/>
        <v>6.9260571010672667</v>
      </c>
      <c r="V40">
        <f t="shared" si="15"/>
        <v>8.8256992373143071</v>
      </c>
      <c r="W40">
        <f t="shared" si="15"/>
        <v>4.2483844775176545</v>
      </c>
      <c r="X40">
        <f t="shared" si="15"/>
        <v>4.4333123250486075</v>
      </c>
      <c r="Y40">
        <f t="shared" si="15"/>
        <v>6.16148941785658</v>
      </c>
      <c r="Z40">
        <f t="shared" si="15"/>
        <v>2.8362575150777993</v>
      </c>
      <c r="AA40">
        <f t="shared" si="15"/>
        <v>6.1102582874118685</v>
      </c>
      <c r="AB40">
        <f t="shared" si="15"/>
        <v>2.3209584151351503</v>
      </c>
      <c r="AC40">
        <f t="shared" si="15"/>
        <v>4.9018360581730844</v>
      </c>
      <c r="AD40">
        <f t="shared" si="15"/>
        <v>8.3641513379354322</v>
      </c>
      <c r="AE40">
        <f t="shared" si="14"/>
        <v>2.8617630817289963</v>
      </c>
      <c r="AF40">
        <f t="shared" si="14"/>
        <v>5.8931773374800027</v>
      </c>
      <c r="AG40">
        <f t="shared" si="14"/>
        <v>2.216430149359526</v>
      </c>
      <c r="AH40">
        <f t="shared" si="14"/>
        <v>8.0651207571320942</v>
      </c>
      <c r="AI40">
        <f t="shared" si="19"/>
        <v>5.8972701659231568</v>
      </c>
      <c r="AJ40">
        <f t="shared" si="19"/>
        <v>8.9279572068683047E-2</v>
      </c>
      <c r="AK40">
        <f t="shared" si="19"/>
        <v>6.9702499858359959</v>
      </c>
      <c r="AL40">
        <f t="shared" si="19"/>
        <v>6.9771450103048256</v>
      </c>
      <c r="AM40">
        <f t="shared" si="19"/>
        <v>9.0246444536567925</v>
      </c>
      <c r="AN40">
        <f t="shared" si="19"/>
        <v>2.2075095292235676</v>
      </c>
      <c r="AO40">
        <f t="shared" si="19"/>
        <v>2.9209828563464031</v>
      </c>
      <c r="AP40">
        <f t="shared" si="19"/>
        <v>7.9261912989402452</v>
      </c>
      <c r="AQ40">
        <f t="shared" si="19"/>
        <v>6.049897899355531</v>
      </c>
      <c r="AR40">
        <f t="shared" si="19"/>
        <v>4.7030210971685609</v>
      </c>
      <c r="AS40">
        <f t="shared" si="19"/>
        <v>9.9175772806275937</v>
      </c>
      <c r="AT40">
        <f t="shared" si="19"/>
        <v>6.0538220180899085</v>
      </c>
      <c r="AU40">
        <f t="shared" si="19"/>
        <v>4.4731775338434412</v>
      </c>
      <c r="AV40">
        <f t="shared" si="19"/>
        <v>4.6719270181133874</v>
      </c>
      <c r="AW40">
        <f t="shared" si="19"/>
        <v>2.8880069355407945</v>
      </c>
      <c r="AX40">
        <f t="shared" si="19"/>
        <v>8.1452449076828088</v>
      </c>
      <c r="AY40">
        <f t="shared" si="18"/>
        <v>5.7800910630862798</v>
      </c>
      <c r="AZ40">
        <f t="shared" si="18"/>
        <v>2.2559611434029101</v>
      </c>
      <c r="BA40">
        <f t="shared" si="18"/>
        <v>6.9364721268595533</v>
      </c>
      <c r="BB40">
        <f t="shared" si="18"/>
        <v>6.7873561731197993</v>
      </c>
      <c r="BC40">
        <f t="shared" si="18"/>
        <v>10.233518630021267</v>
      </c>
      <c r="BD40">
        <f t="shared" si="18"/>
        <v>3.6944850556038893</v>
      </c>
      <c r="BE40">
        <f t="shared" si="18"/>
        <v>7.7692291677697582</v>
      </c>
      <c r="BF40">
        <f t="shared" si="18"/>
        <v>4.6934832423756614</v>
      </c>
      <c r="BG40">
        <f t="shared" si="17"/>
        <v>7.9413379277865657</v>
      </c>
      <c r="BH40">
        <f t="shared" si="17"/>
        <v>4.5141849068018463</v>
      </c>
      <c r="BI40">
        <f t="shared" si="17"/>
        <v>9.6324900812446383</v>
      </c>
      <c r="BJ40">
        <f t="shared" si="16"/>
        <v>5.7298394733402889</v>
      </c>
      <c r="BK40">
        <f t="shared" si="16"/>
        <v>4.8166749630597412</v>
      </c>
      <c r="BL40">
        <f t="shared" si="16"/>
        <v>5.6643183844933125</v>
      </c>
      <c r="BM40">
        <f t="shared" si="16"/>
        <v>6.7769594581890944</v>
      </c>
      <c r="BN40">
        <f t="shared" si="16"/>
        <v>4.2205377938985595</v>
      </c>
      <c r="BO40">
        <f t="shared" si="16"/>
        <v>3.7229867745132168</v>
      </c>
      <c r="BP40">
        <f t="shared" si="16"/>
        <v>6.852147997540647</v>
      </c>
      <c r="BQ40">
        <f t="shared" si="16"/>
        <v>8.5174637529153667</v>
      </c>
      <c r="BR40">
        <f t="shared" si="16"/>
        <v>10.148073523359578</v>
      </c>
      <c r="BS40">
        <f t="shared" si="16"/>
        <v>3.9556627031329197</v>
      </c>
      <c r="BT40">
        <f t="shared" si="16"/>
        <v>7.9158428636238609</v>
      </c>
      <c r="BU40">
        <f t="shared" si="16"/>
        <v>9.0197895591026462</v>
      </c>
      <c r="BV40">
        <f t="shared" si="16"/>
        <v>3.4509654455600103</v>
      </c>
      <c r="BW40">
        <f t="shared" si="16"/>
        <v>8.4953373581213629</v>
      </c>
      <c r="BX40">
        <f t="shared" si="16"/>
        <v>6.2140794569359041</v>
      </c>
      <c r="BY40">
        <f t="shared" si="13"/>
        <v>6.2257629271203383</v>
      </c>
      <c r="BZ40">
        <f t="shared" si="21"/>
        <v>9.3856024100712681</v>
      </c>
      <c r="CA40">
        <f t="shared" si="21"/>
        <v>7.1686995937048437</v>
      </c>
      <c r="CB40">
        <f t="shared" si="20"/>
        <v>8.3786167143819696</v>
      </c>
      <c r="CC40">
        <f t="shared" si="20"/>
        <v>6.2080414520681542</v>
      </c>
      <c r="CD40">
        <f t="shared" si="20"/>
        <v>8.3693876297034997</v>
      </c>
      <c r="CE40">
        <f t="shared" si="20"/>
        <v>6.3948618699376372</v>
      </c>
      <c r="CF40">
        <f t="shared" si="20"/>
        <v>5.7395476397060401</v>
      </c>
      <c r="CG40">
        <f t="shared" si="20"/>
        <v>7.6463394210093476</v>
      </c>
      <c r="CH40">
        <f t="shared" si="20"/>
        <v>11.167864022623114</v>
      </c>
      <c r="CI40">
        <f t="shared" si="20"/>
        <v>8.9096828317172054</v>
      </c>
      <c r="CJ40">
        <f t="shared" si="20"/>
        <v>8.8027723747969731</v>
      </c>
      <c r="CK40">
        <f t="shared" si="20"/>
        <v>10.198142715341143</v>
      </c>
      <c r="CL40">
        <f t="shared" si="20"/>
        <v>6.6408009446209899</v>
      </c>
      <c r="CM40">
        <f t="shared" si="20"/>
        <v>9.0779055117127214</v>
      </c>
      <c r="CN40">
        <f t="shared" si="20"/>
        <v>9.9891031471327718</v>
      </c>
      <c r="CO40">
        <f t="shared" si="20"/>
        <v>8.4142503869054721</v>
      </c>
    </row>
    <row r="41" spans="1:93" x14ac:dyDescent="0.25">
      <c r="A41" s="1" t="s">
        <v>1</v>
      </c>
      <c r="B41" s="1">
        <v>8.9969100980000007</v>
      </c>
      <c r="C41" s="1">
        <v>3.8763412700000002</v>
      </c>
      <c r="D41" s="1">
        <v>9.4496640769999996</v>
      </c>
      <c r="F41">
        <f t="shared" si="2"/>
        <v>0.18238920647272963</v>
      </c>
      <c r="G41">
        <f t="shared" si="3"/>
        <v>77</v>
      </c>
      <c r="I41" t="str">
        <f t="shared" si="8"/>
        <v>O</v>
      </c>
      <c r="J41">
        <f t="shared" si="4"/>
        <v>9.1015780915000004</v>
      </c>
      <c r="K41">
        <f t="shared" si="5"/>
        <v>3.9753692043000002</v>
      </c>
      <c r="L41">
        <f t="shared" si="6"/>
        <v>9.5614849248000002</v>
      </c>
      <c r="N41">
        <f t="shared" si="7"/>
        <v>13.606052304295334</v>
      </c>
      <c r="O41">
        <f t="shared" si="15"/>
        <v>9.8864955038933413</v>
      </c>
      <c r="P41">
        <f t="shared" si="15"/>
        <v>11.160386351366265</v>
      </c>
      <c r="Q41">
        <f t="shared" si="15"/>
        <v>11.445605478126975</v>
      </c>
      <c r="R41">
        <f t="shared" si="15"/>
        <v>10.216107013242175</v>
      </c>
      <c r="S41">
        <f t="shared" si="15"/>
        <v>11.430818508105908</v>
      </c>
      <c r="T41">
        <f t="shared" si="15"/>
        <v>9.8675758641182263</v>
      </c>
      <c r="U41">
        <f t="shared" si="15"/>
        <v>10.868445266153175</v>
      </c>
      <c r="V41">
        <f t="shared" si="15"/>
        <v>13.107047083054971</v>
      </c>
      <c r="W41">
        <f t="shared" si="15"/>
        <v>10.631739541437291</v>
      </c>
      <c r="X41">
        <f t="shared" si="15"/>
        <v>9.110045101365106</v>
      </c>
      <c r="Y41">
        <f t="shared" si="15"/>
        <v>9.4848571897186869</v>
      </c>
      <c r="Z41">
        <f t="shared" si="15"/>
        <v>7.6743966500469449</v>
      </c>
      <c r="AA41">
        <f t="shared" si="15"/>
        <v>9.6933252280581623</v>
      </c>
      <c r="AB41">
        <f t="shared" si="15"/>
        <v>7.7984097733821764</v>
      </c>
      <c r="AC41">
        <f t="shared" si="15"/>
        <v>8.1586282373392862</v>
      </c>
      <c r="AD41">
        <f t="shared" ref="AD41:AS56" si="22">SQRT((AD$2-$B41)^2+(AD$3-$C41)^2+(AD$4-$D41)^2)</f>
        <v>11.692284632277346</v>
      </c>
      <c r="AE41">
        <f t="shared" si="22"/>
        <v>8.7304743791561403</v>
      </c>
      <c r="AF41">
        <f t="shared" si="22"/>
        <v>8.7607286435491893</v>
      </c>
      <c r="AG41">
        <f t="shared" si="22"/>
        <v>6.8254019750410171</v>
      </c>
      <c r="AH41">
        <f t="shared" si="22"/>
        <v>10.255767365873655</v>
      </c>
      <c r="AI41">
        <f t="shared" si="22"/>
        <v>9.9918087938650455</v>
      </c>
      <c r="AJ41">
        <f t="shared" si="22"/>
        <v>6.4887568910945781</v>
      </c>
      <c r="AK41">
        <f t="shared" si="22"/>
        <v>10.116460613151002</v>
      </c>
      <c r="AL41">
        <f t="shared" si="22"/>
        <v>8.6438700137632551</v>
      </c>
      <c r="AM41">
        <f t="shared" si="22"/>
        <v>12.190554971722671</v>
      </c>
      <c r="AN41">
        <f t="shared" si="22"/>
        <v>7.8965828082856602</v>
      </c>
      <c r="AO41">
        <f t="shared" si="22"/>
        <v>6.2289647543235169</v>
      </c>
      <c r="AP41">
        <f t="shared" si="22"/>
        <v>9.6138602051469562</v>
      </c>
      <c r="AQ41">
        <f t="shared" si="22"/>
        <v>8.0216951377298713</v>
      </c>
      <c r="AR41">
        <f t="shared" si="22"/>
        <v>6.2085313087768901</v>
      </c>
      <c r="AS41">
        <f t="shared" si="22"/>
        <v>12.201753310210366</v>
      </c>
      <c r="AT41">
        <f t="shared" si="19"/>
        <v>7.8746559226471691</v>
      </c>
      <c r="AU41">
        <f t="shared" si="19"/>
        <v>9.1222905244034767</v>
      </c>
      <c r="AV41">
        <f t="shared" si="19"/>
        <v>5.8160264722048023</v>
      </c>
      <c r="AW41">
        <f t="shared" si="19"/>
        <v>4.6258878353190687</v>
      </c>
      <c r="AX41">
        <f t="shared" si="19"/>
        <v>8.9297725932536629</v>
      </c>
      <c r="AY41">
        <f t="shared" si="18"/>
        <v>8.3731096690830817</v>
      </c>
      <c r="AZ41">
        <f t="shared" si="18"/>
        <v>4.4360571250444254</v>
      </c>
      <c r="BA41">
        <f t="shared" si="18"/>
        <v>7.114478359666907</v>
      </c>
      <c r="BB41">
        <f t="shared" si="18"/>
        <v>8.4421599841995025</v>
      </c>
      <c r="BC41">
        <f t="shared" si="18"/>
        <v>12.35178482228134</v>
      </c>
      <c r="BD41">
        <f t="shared" si="18"/>
        <v>7.9182940827194122</v>
      </c>
      <c r="BE41">
        <f t="shared" si="18"/>
        <v>8.4409124777290678</v>
      </c>
      <c r="BF41">
        <f t="shared" si="18"/>
        <v>4.4399694375208298</v>
      </c>
      <c r="BG41">
        <f t="shared" si="17"/>
        <v>8.4777847801723816</v>
      </c>
      <c r="BH41">
        <f t="shared" si="17"/>
        <v>6.3963279927513597</v>
      </c>
      <c r="BI41">
        <f t="shared" si="17"/>
        <v>10.707869478002149</v>
      </c>
      <c r="BJ41">
        <f t="shared" si="16"/>
        <v>5.7770419140974933</v>
      </c>
      <c r="BK41">
        <f t="shared" si="16"/>
        <v>7.6631838906396057</v>
      </c>
      <c r="BL41">
        <f t="shared" si="16"/>
        <v>6.2168224635601668</v>
      </c>
      <c r="BM41">
        <f t="shared" si="16"/>
        <v>6.3219271602449112</v>
      </c>
      <c r="BN41">
        <f t="shared" si="16"/>
        <v>3.6387462441152842</v>
      </c>
      <c r="BO41">
        <f t="shared" si="16"/>
        <v>4.8556770984718636</v>
      </c>
      <c r="BP41">
        <f t="shared" si="16"/>
        <v>5.7229581540801968</v>
      </c>
      <c r="BQ41">
        <f t="shared" si="16"/>
        <v>9.0858889307540682</v>
      </c>
      <c r="BR41">
        <f t="shared" si="16"/>
        <v>10.154369652594212</v>
      </c>
      <c r="BS41">
        <f t="shared" si="16"/>
        <v>4.3949706957367143</v>
      </c>
      <c r="BT41">
        <f t="shared" si="16"/>
        <v>10.003914913808158</v>
      </c>
      <c r="BU41">
        <f t="shared" si="16"/>
        <v>8.2865469039171877</v>
      </c>
      <c r="BV41">
        <f t="shared" si="16"/>
        <v>3.6073282219807496</v>
      </c>
      <c r="BW41">
        <f t="shared" si="16"/>
        <v>9.7095880047508825</v>
      </c>
      <c r="BX41">
        <f t="shared" si="16"/>
        <v>5.9667992547444593</v>
      </c>
      <c r="BY41">
        <f t="shared" si="13"/>
        <v>2.8534655573275987</v>
      </c>
      <c r="BZ41">
        <f t="shared" si="21"/>
        <v>8.3365943306753216</v>
      </c>
      <c r="CA41">
        <f t="shared" si="21"/>
        <v>5.6473148572204659</v>
      </c>
      <c r="CB41">
        <f t="shared" si="20"/>
        <v>6.1417349964230441</v>
      </c>
      <c r="CC41">
        <f t="shared" si="20"/>
        <v>2.2076380775814499</v>
      </c>
      <c r="CD41">
        <f t="shared" si="20"/>
        <v>6.4995831064590144</v>
      </c>
      <c r="CE41">
        <f t="shared" si="20"/>
        <v>3.431895310466313</v>
      </c>
      <c r="CF41">
        <f t="shared" si="20"/>
        <v>2.7991116946641275</v>
      </c>
      <c r="CG41">
        <f t="shared" si="20"/>
        <v>4.16559201485921</v>
      </c>
      <c r="CH41">
        <f t="shared" si="20"/>
        <v>9.9244263375337542</v>
      </c>
      <c r="CI41">
        <f t="shared" si="20"/>
        <v>9.5472804109730838</v>
      </c>
      <c r="CJ41">
        <f t="shared" si="20"/>
        <v>7.6346143986261241</v>
      </c>
      <c r="CK41">
        <f t="shared" si="20"/>
        <v>7.6016407550882894</v>
      </c>
      <c r="CL41">
        <f t="shared" si="20"/>
        <v>0.18238920647272963</v>
      </c>
      <c r="CM41">
        <f t="shared" si="20"/>
        <v>5.7709680496311444</v>
      </c>
      <c r="CN41">
        <f t="shared" si="20"/>
        <v>6.2389957762107997</v>
      </c>
      <c r="CO41">
        <f t="shared" si="20"/>
        <v>2.9023005132127628</v>
      </c>
    </row>
    <row r="42" spans="1:93" x14ac:dyDescent="0.25">
      <c r="A42" s="1" t="s">
        <v>1</v>
      </c>
      <c r="B42" s="1">
        <v>8.9969100980000007</v>
      </c>
      <c r="C42" s="1">
        <v>6.5989827300000004</v>
      </c>
      <c r="D42" s="1">
        <v>6.2633219240000004</v>
      </c>
      <c r="F42">
        <f t="shared" si="2"/>
        <v>9.8169915719562212E-2</v>
      </c>
      <c r="G42">
        <f t="shared" si="3"/>
        <v>72</v>
      </c>
      <c r="I42" t="str">
        <f t="shared" si="8"/>
        <v>O</v>
      </c>
      <c r="J42">
        <f t="shared" si="4"/>
        <v>9.0545281829000004</v>
      </c>
      <c r="K42">
        <f t="shared" si="5"/>
        <v>6.6386386407</v>
      </c>
      <c r="L42">
        <f t="shared" si="6"/>
        <v>6.3322051396000001</v>
      </c>
      <c r="N42">
        <f t="shared" si="7"/>
        <v>12.788498712535871</v>
      </c>
      <c r="O42">
        <f t="shared" ref="O42:AD57" si="23">SQRT((O$2-$B42)^2+(O$3-$C42)^2+(O$4-$D42)^2)</f>
        <v>9.6392128030887605</v>
      </c>
      <c r="P42">
        <f t="shared" si="23"/>
        <v>10.364419112667495</v>
      </c>
      <c r="Q42">
        <f t="shared" si="23"/>
        <v>9.6330007053830329</v>
      </c>
      <c r="R42">
        <f t="shared" si="23"/>
        <v>9.0487047882182452</v>
      </c>
      <c r="S42">
        <f t="shared" si="23"/>
        <v>9.8290346825801365</v>
      </c>
      <c r="T42">
        <f t="shared" si="23"/>
        <v>9.7085228171346287</v>
      </c>
      <c r="U42">
        <f t="shared" si="23"/>
        <v>9.8275688584881529</v>
      </c>
      <c r="V42">
        <f t="shared" si="23"/>
        <v>11.02900395922002</v>
      </c>
      <c r="W42">
        <f t="shared" si="23"/>
        <v>11.174139182051199</v>
      </c>
      <c r="X42">
        <f t="shared" si="23"/>
        <v>8.2179456865308698</v>
      </c>
      <c r="Y42">
        <f t="shared" si="23"/>
        <v>7.3892960905453826</v>
      </c>
      <c r="Z42">
        <f t="shared" si="23"/>
        <v>7.3363110972826497</v>
      </c>
      <c r="AA42">
        <f t="shared" si="23"/>
        <v>7.7758411819987749</v>
      </c>
      <c r="AB42">
        <f t="shared" si="23"/>
        <v>7.7608722758486648</v>
      </c>
      <c r="AC42">
        <f t="shared" si="23"/>
        <v>6.7224184734224766</v>
      </c>
      <c r="AD42">
        <f t="shared" si="23"/>
        <v>9.2476758494962716</v>
      </c>
      <c r="AE42">
        <f t="shared" si="22"/>
        <v>9.3773686643563252</v>
      </c>
      <c r="AF42">
        <f t="shared" si="22"/>
        <v>7.6793776732403645</v>
      </c>
      <c r="AG42">
        <f t="shared" si="22"/>
        <v>7.6349574223080152</v>
      </c>
      <c r="AH42">
        <f t="shared" si="22"/>
        <v>7.4129169279203433</v>
      </c>
      <c r="AI42">
        <f t="shared" si="22"/>
        <v>9.1308053813626131</v>
      </c>
      <c r="AJ42">
        <f t="shared" si="22"/>
        <v>7.5644549074217453</v>
      </c>
      <c r="AK42">
        <f t="shared" si="22"/>
        <v>8.3081362690035441</v>
      </c>
      <c r="AL42">
        <f t="shared" si="22"/>
        <v>6.2138549763773199</v>
      </c>
      <c r="AM42">
        <f t="shared" si="22"/>
        <v>9.9431872462888951</v>
      </c>
      <c r="AN42">
        <f t="shared" si="22"/>
        <v>9.5227365058251188</v>
      </c>
      <c r="AO42">
        <f t="shared" si="22"/>
        <v>6.0094148824953386</v>
      </c>
      <c r="AP42">
        <f t="shared" si="22"/>
        <v>7.6364351540855422</v>
      </c>
      <c r="AQ42">
        <f t="shared" si="22"/>
        <v>5.6971747808011779</v>
      </c>
      <c r="AR42">
        <f t="shared" si="22"/>
        <v>4.5375884992293809</v>
      </c>
      <c r="AS42">
        <f t="shared" si="22"/>
        <v>9.0878444229745519</v>
      </c>
      <c r="AT42">
        <f t="shared" si="19"/>
        <v>7.5647359643061165</v>
      </c>
      <c r="AU42">
        <f t="shared" si="19"/>
        <v>9.9688695789253927</v>
      </c>
      <c r="AV42">
        <f t="shared" si="19"/>
        <v>4.1362261724274818</v>
      </c>
      <c r="AW42">
        <f t="shared" si="19"/>
        <v>5.6816591698325603</v>
      </c>
      <c r="AX42">
        <f t="shared" si="19"/>
        <v>5.541551340459705</v>
      </c>
      <c r="AY42">
        <f t="shared" si="18"/>
        <v>7.6015515657012456</v>
      </c>
      <c r="AZ42">
        <f t="shared" si="18"/>
        <v>5.6166075565660192</v>
      </c>
      <c r="BA42">
        <f t="shared" si="18"/>
        <v>4.1408553206747856</v>
      </c>
      <c r="BB42">
        <f t="shared" si="18"/>
        <v>6.5050367439459533</v>
      </c>
      <c r="BC42">
        <f t="shared" si="18"/>
        <v>9.4373043401535064</v>
      </c>
      <c r="BD42">
        <f t="shared" si="18"/>
        <v>9.6840755172574724</v>
      </c>
      <c r="BE42">
        <f t="shared" si="18"/>
        <v>7.0999023252076814</v>
      </c>
      <c r="BF42">
        <f t="shared" si="18"/>
        <v>3.8911065893299894</v>
      </c>
      <c r="BG42">
        <f t="shared" si="17"/>
        <v>5.1291039298049519</v>
      </c>
      <c r="BH42">
        <f t="shared" si="17"/>
        <v>6.3941365113792319</v>
      </c>
      <c r="BI42">
        <f t="shared" si="17"/>
        <v>7.2541739452211562</v>
      </c>
      <c r="BJ42">
        <f t="shared" si="16"/>
        <v>5.5809780790545727</v>
      </c>
      <c r="BK42">
        <f t="shared" si="16"/>
        <v>8.4166943978145756</v>
      </c>
      <c r="BL42">
        <f t="shared" si="16"/>
        <v>4.8166957231011756</v>
      </c>
      <c r="BM42">
        <f t="shared" si="16"/>
        <v>3.0284148623403206</v>
      </c>
      <c r="BN42">
        <f t="shared" si="16"/>
        <v>3.3932278579357731</v>
      </c>
      <c r="BO42">
        <f t="shared" si="16"/>
        <v>6.2391671205414712</v>
      </c>
      <c r="BP42">
        <f t="shared" si="16"/>
        <v>3.4071206369852494</v>
      </c>
      <c r="BQ42">
        <f t="shared" si="16"/>
        <v>6.1669913437647823</v>
      </c>
      <c r="BR42">
        <f t="shared" si="16"/>
        <v>6.3958763843041746</v>
      </c>
      <c r="BS42">
        <f t="shared" si="16"/>
        <v>6.9191707971891372</v>
      </c>
      <c r="BT42">
        <f t="shared" si="16"/>
        <v>9.1598401714139968</v>
      </c>
      <c r="BU42">
        <f t="shared" si="16"/>
        <v>4.7998360755210889</v>
      </c>
      <c r="BV42">
        <f t="shared" si="16"/>
        <v>6.4338837133566722</v>
      </c>
      <c r="BW42">
        <f t="shared" si="16"/>
        <v>7.937408177748539</v>
      </c>
      <c r="BX42">
        <f t="shared" si="16"/>
        <v>6.1726754640245023</v>
      </c>
      <c r="BY42">
        <f t="shared" si="13"/>
        <v>2.8639046255524008</v>
      </c>
      <c r="BZ42">
        <f t="shared" si="21"/>
        <v>4.5008396133705135</v>
      </c>
      <c r="CA42">
        <f t="shared" si="21"/>
        <v>4.4433618915840976</v>
      </c>
      <c r="CB42">
        <f t="shared" si="20"/>
        <v>2.2097210302876187</v>
      </c>
      <c r="CC42">
        <f t="shared" si="20"/>
        <v>2.2530156785100122</v>
      </c>
      <c r="CD42">
        <f t="shared" si="20"/>
        <v>3.6860646661810881</v>
      </c>
      <c r="CE42">
        <f t="shared" si="20"/>
        <v>3.673707834813702</v>
      </c>
      <c r="CF42">
        <f t="shared" si="20"/>
        <v>6.1417079902632894</v>
      </c>
      <c r="CG42">
        <f t="shared" si="20"/>
        <v>9.8169915719562212E-2</v>
      </c>
      <c r="CH42">
        <f t="shared" si="20"/>
        <v>5.81289998170445</v>
      </c>
      <c r="CI42">
        <f t="shared" si="20"/>
        <v>8.8562954006441821</v>
      </c>
      <c r="CJ42">
        <f t="shared" si="20"/>
        <v>6.5103274588667963</v>
      </c>
      <c r="CK42">
        <f t="shared" si="20"/>
        <v>3.4402456126824092</v>
      </c>
      <c r="CL42">
        <f t="shared" si="20"/>
        <v>4.2157066431317727</v>
      </c>
      <c r="CM42">
        <f t="shared" si="20"/>
        <v>4.7207863640963676</v>
      </c>
      <c r="CN42">
        <f t="shared" si="20"/>
        <v>2.9558376832712061</v>
      </c>
      <c r="CO42">
        <f t="shared" si="20"/>
        <v>3.0140906743016163</v>
      </c>
    </row>
    <row r="43" spans="1:93" x14ac:dyDescent="0.25">
      <c r="A43" s="1" t="s">
        <v>1</v>
      </c>
      <c r="B43" s="1">
        <v>6.5989827300000004</v>
      </c>
      <c r="C43" s="1">
        <v>6.2633219240000004</v>
      </c>
      <c r="D43" s="1">
        <v>8.9969100980000007</v>
      </c>
      <c r="F43">
        <f t="shared" si="2"/>
        <v>7.2174313936692172E-2</v>
      </c>
      <c r="G43">
        <f t="shared" si="3"/>
        <v>70</v>
      </c>
      <c r="I43" t="str">
        <f t="shared" si="8"/>
        <v>O</v>
      </c>
      <c r="J43">
        <f t="shared" si="4"/>
        <v>6.6151256792000002</v>
      </c>
      <c r="K43">
        <f t="shared" si="5"/>
        <v>6.3139369566000001</v>
      </c>
      <c r="L43">
        <f t="shared" si="6"/>
        <v>9.0457635037999999</v>
      </c>
      <c r="N43">
        <f t="shared" si="7"/>
        <v>12.789502681402038</v>
      </c>
      <c r="O43">
        <f t="shared" si="23"/>
        <v>9.6220153679509792</v>
      </c>
      <c r="P43">
        <f t="shared" si="23"/>
        <v>9.6382764413534154</v>
      </c>
      <c r="Q43">
        <f t="shared" si="23"/>
        <v>10.36670922874379</v>
      </c>
      <c r="R43">
        <f t="shared" si="23"/>
        <v>9.7554049512647278</v>
      </c>
      <c r="S43">
        <f t="shared" si="23"/>
        <v>9.8286139043401626</v>
      </c>
      <c r="T43">
        <f t="shared" si="23"/>
        <v>8.9854382202764977</v>
      </c>
      <c r="U43">
        <f t="shared" si="23"/>
        <v>11.035029431824396</v>
      </c>
      <c r="V43">
        <f t="shared" si="23"/>
        <v>11.188100727750122</v>
      </c>
      <c r="W43">
        <f t="shared" si="23"/>
        <v>9.8024359996499388</v>
      </c>
      <c r="X43">
        <f t="shared" si="23"/>
        <v>7.3599983830191498</v>
      </c>
      <c r="Y43">
        <f t="shared" si="23"/>
        <v>8.2489933918430918</v>
      </c>
      <c r="Z43">
        <f t="shared" si="23"/>
        <v>7.2932131409480334</v>
      </c>
      <c r="AA43">
        <f t="shared" si="23"/>
        <v>7.7779142503374343</v>
      </c>
      <c r="AB43">
        <f t="shared" si="23"/>
        <v>6.7420334493709522</v>
      </c>
      <c r="AC43">
        <f t="shared" si="23"/>
        <v>7.7166700207573964</v>
      </c>
      <c r="AD43">
        <f t="shared" si="23"/>
        <v>9.5578931404333147</v>
      </c>
      <c r="AE43">
        <f t="shared" si="22"/>
        <v>7.6279601637901928</v>
      </c>
      <c r="AF43">
        <f t="shared" si="22"/>
        <v>9.1230762798922971</v>
      </c>
      <c r="AG43">
        <f t="shared" si="22"/>
        <v>7.391291575782323</v>
      </c>
      <c r="AH43">
        <f t="shared" si="22"/>
        <v>9.1523948867174347</v>
      </c>
      <c r="AI43">
        <f t="shared" si="22"/>
        <v>7.6223967236233658</v>
      </c>
      <c r="AJ43">
        <f t="shared" si="22"/>
        <v>6.304036500508861</v>
      </c>
      <c r="AK43">
        <f t="shared" si="22"/>
        <v>7.5579992855606841</v>
      </c>
      <c r="AL43">
        <f t="shared" si="22"/>
        <v>8.2376072304728005</v>
      </c>
      <c r="AM43">
        <f t="shared" si="22"/>
        <v>9.5674298420203687</v>
      </c>
      <c r="AN43">
        <f t="shared" si="22"/>
        <v>7.6506244848687137</v>
      </c>
      <c r="AO43">
        <f t="shared" si="22"/>
        <v>4.6579161224578387</v>
      </c>
      <c r="AP43">
        <f t="shared" si="22"/>
        <v>9.8851879911270863</v>
      </c>
      <c r="AQ43">
        <f t="shared" si="22"/>
        <v>5.8927710501716755</v>
      </c>
      <c r="AR43">
        <f t="shared" si="22"/>
        <v>5.6927849973862648</v>
      </c>
      <c r="AS43">
        <f t="shared" si="22"/>
        <v>10.037171863479106</v>
      </c>
      <c r="AT43">
        <f t="shared" si="19"/>
        <v>9.0715051118520211</v>
      </c>
      <c r="AU43">
        <f t="shared" si="19"/>
        <v>7.5019832363827019</v>
      </c>
      <c r="AV43">
        <f t="shared" si="19"/>
        <v>4.1237031052499526</v>
      </c>
      <c r="AW43">
        <f t="shared" si="19"/>
        <v>5.570553339649905</v>
      </c>
      <c r="AX43">
        <f t="shared" si="19"/>
        <v>7.6081517524144697</v>
      </c>
      <c r="AY43">
        <f t="shared" si="18"/>
        <v>5.6264600239706049</v>
      </c>
      <c r="AZ43">
        <f t="shared" si="18"/>
        <v>4.1271281052848172</v>
      </c>
      <c r="BA43">
        <f t="shared" si="18"/>
        <v>6.519043083214525</v>
      </c>
      <c r="BB43">
        <f t="shared" si="18"/>
        <v>5.58020891802117</v>
      </c>
      <c r="BC43">
        <f t="shared" si="18"/>
        <v>9.6817117582532575</v>
      </c>
      <c r="BD43">
        <f t="shared" si="18"/>
        <v>7.0649982294610751</v>
      </c>
      <c r="BE43">
        <f t="shared" si="18"/>
        <v>9.4576679603273135</v>
      </c>
      <c r="BF43">
        <f t="shared" si="18"/>
        <v>5.11907912443698</v>
      </c>
      <c r="BG43">
        <f t="shared" si="17"/>
        <v>6.3805747882884294</v>
      </c>
      <c r="BH43">
        <f t="shared" si="17"/>
        <v>3.9311377804270782</v>
      </c>
      <c r="BI43">
        <f t="shared" si="17"/>
        <v>8.461882257181033</v>
      </c>
      <c r="BJ43">
        <f t="shared" si="16"/>
        <v>7.2281843479346239</v>
      </c>
      <c r="BK43">
        <f t="shared" si="16"/>
        <v>5.5554994497579102</v>
      </c>
      <c r="BL43">
        <f t="shared" si="16"/>
        <v>3.3729147378983684</v>
      </c>
      <c r="BM43">
        <f t="shared" si="16"/>
        <v>4.8375155813757198</v>
      </c>
      <c r="BN43">
        <f t="shared" si="16"/>
        <v>3.0093525255342191</v>
      </c>
      <c r="BO43">
        <f t="shared" si="16"/>
        <v>3.4210483409249273</v>
      </c>
      <c r="BP43">
        <f t="shared" si="16"/>
        <v>6.1401125537957091</v>
      </c>
      <c r="BQ43">
        <f t="shared" si="16"/>
        <v>6.2568551506709129</v>
      </c>
      <c r="BR43">
        <f t="shared" si="16"/>
        <v>9.1542405060133909</v>
      </c>
      <c r="BS43">
        <f t="shared" si="16"/>
        <v>6.3875210790733998</v>
      </c>
      <c r="BT43">
        <f t="shared" si="16"/>
        <v>6.9183410581833575</v>
      </c>
      <c r="BU43">
        <f t="shared" si="16"/>
        <v>7.9278427765125494</v>
      </c>
      <c r="BV43">
        <f t="shared" si="16"/>
        <v>4.7217091303332674</v>
      </c>
      <c r="BW43">
        <f t="shared" si="16"/>
        <v>6.4656667250861695</v>
      </c>
      <c r="BX43">
        <f t="shared" si="16"/>
        <v>2.9556615995709823</v>
      </c>
      <c r="BY43">
        <f t="shared" ref="BY43:CA43" si="24">SQRT((BY$2-$B43)^2+(BY$3-$C43)^2+(BY$4-$D43)^2)</f>
        <v>4.450750882681378</v>
      </c>
      <c r="BZ43">
        <f t="shared" si="24"/>
        <v>6.1457302852930118</v>
      </c>
      <c r="CA43">
        <f t="shared" si="24"/>
        <v>2.2700291074127872</v>
      </c>
      <c r="CB43">
        <f t="shared" si="20"/>
        <v>4.4163646970362498</v>
      </c>
      <c r="CC43">
        <f t="shared" si="20"/>
        <v>2.1935977162415949</v>
      </c>
      <c r="CD43">
        <f t="shared" si="20"/>
        <v>3.6792459339895398</v>
      </c>
      <c r="CE43">
        <f t="shared" si="20"/>
        <v>7.2174313936692172E-2</v>
      </c>
      <c r="CF43">
        <f t="shared" si="20"/>
        <v>5.7390413808152738</v>
      </c>
      <c r="CG43">
        <f t="shared" si="20"/>
        <v>3.6429683809242546</v>
      </c>
      <c r="CH43">
        <f t="shared" si="20"/>
        <v>8.8110222311511279</v>
      </c>
      <c r="CI43">
        <f t="shared" si="20"/>
        <v>6.2692704535371693</v>
      </c>
      <c r="CJ43">
        <f t="shared" si="20"/>
        <v>4.2470376555102218</v>
      </c>
      <c r="CK43">
        <f t="shared" si="20"/>
        <v>6.4914633550755854</v>
      </c>
      <c r="CL43">
        <f t="shared" si="20"/>
        <v>3.4375072255982522</v>
      </c>
      <c r="CM43">
        <f t="shared" si="20"/>
        <v>2.9647352848363675</v>
      </c>
      <c r="CN43">
        <f t="shared" si="20"/>
        <v>4.6920169609635831</v>
      </c>
      <c r="CO43">
        <f t="shared" si="20"/>
        <v>2.9866038722416137</v>
      </c>
    </row>
    <row r="44" spans="1:93" x14ac:dyDescent="0.25">
      <c r="A44" s="1" t="s">
        <v>1</v>
      </c>
      <c r="B44" s="1">
        <v>6.716075902</v>
      </c>
      <c r="C44" s="1">
        <v>3.8763412700000002</v>
      </c>
      <c r="D44" s="1">
        <v>1.0256599239999999</v>
      </c>
      <c r="F44">
        <f t="shared" si="2"/>
        <v>0.1254367775864714</v>
      </c>
      <c r="G44">
        <f t="shared" si="3"/>
        <v>25</v>
      </c>
      <c r="I44" t="str">
        <f t="shared" si="8"/>
        <v>O</v>
      </c>
      <c r="J44">
        <f t="shared" si="4"/>
        <v>6.7904346136999996</v>
      </c>
      <c r="K44">
        <f t="shared" si="5"/>
        <v>3.9520893781000002</v>
      </c>
      <c r="L44">
        <f t="shared" si="6"/>
        <v>1.0924984704</v>
      </c>
      <c r="N44">
        <f t="shared" si="7"/>
        <v>7.8146706507352039</v>
      </c>
      <c r="O44">
        <f t="shared" si="23"/>
        <v>5.6279962207342065</v>
      </c>
      <c r="P44">
        <f t="shared" si="23"/>
        <v>7.1077615304216568</v>
      </c>
      <c r="Q44">
        <f t="shared" si="23"/>
        <v>4.3116529327084869</v>
      </c>
      <c r="R44">
        <f t="shared" si="23"/>
        <v>3.8638004346465404</v>
      </c>
      <c r="S44">
        <f t="shared" si="23"/>
        <v>5.7602818697292175</v>
      </c>
      <c r="T44">
        <f t="shared" si="23"/>
        <v>6.633462395742403</v>
      </c>
      <c r="U44">
        <f t="shared" si="23"/>
        <v>4.2587407498027572</v>
      </c>
      <c r="V44">
        <f t="shared" si="23"/>
        <v>6.9225197510534038</v>
      </c>
      <c r="W44">
        <f t="shared" si="23"/>
        <v>8.8198341595654099</v>
      </c>
      <c r="X44">
        <f t="shared" si="23"/>
        <v>6.1169341036076874</v>
      </c>
      <c r="Y44">
        <f t="shared" si="23"/>
        <v>2.8925607602541263</v>
      </c>
      <c r="Z44">
        <f t="shared" si="23"/>
        <v>4.508861105374244</v>
      </c>
      <c r="AA44">
        <f t="shared" si="23"/>
        <v>4.9334711872560124</v>
      </c>
      <c r="AB44">
        <f t="shared" si="23"/>
        <v>6.1131186272046421</v>
      </c>
      <c r="AC44">
        <f t="shared" si="23"/>
        <v>2.2929276602067779</v>
      </c>
      <c r="AD44">
        <f t="shared" si="23"/>
        <v>5.9601774235134943</v>
      </c>
      <c r="AE44">
        <f t="shared" si="22"/>
        <v>8.2395784816893176</v>
      </c>
      <c r="AF44">
        <f t="shared" si="22"/>
        <v>2.8538600747666281</v>
      </c>
      <c r="AG44">
        <f t="shared" si="22"/>
        <v>5.9008942539297449</v>
      </c>
      <c r="AH44">
        <f t="shared" si="22"/>
        <v>2.2539652861859416</v>
      </c>
      <c r="AI44">
        <f t="shared" si="22"/>
        <v>8.0540582329053727</v>
      </c>
      <c r="AJ44">
        <f t="shared" si="22"/>
        <v>6.9393702557414416</v>
      </c>
      <c r="AK44">
        <f t="shared" si="22"/>
        <v>6.9862034647727516</v>
      </c>
      <c r="AL44">
        <f t="shared" si="22"/>
        <v>0.1254367775864714</v>
      </c>
      <c r="AM44">
        <f t="shared" si="22"/>
        <v>7.9256109065114977</v>
      </c>
      <c r="AN44">
        <f t="shared" si="22"/>
        <v>9.0168102770456962</v>
      </c>
      <c r="AO44">
        <f t="shared" si="22"/>
        <v>6.1103798723678748</v>
      </c>
      <c r="AP44">
        <f t="shared" si="22"/>
        <v>2.1961885658461018</v>
      </c>
      <c r="AQ44">
        <f t="shared" si="22"/>
        <v>4.6313246412114282</v>
      </c>
      <c r="AR44">
        <f t="shared" si="22"/>
        <v>2.8531408957767721</v>
      </c>
      <c r="AS44">
        <f t="shared" si="22"/>
        <v>6.0455984665356786</v>
      </c>
      <c r="AT44">
        <f t="shared" si="19"/>
        <v>4.4569011560622149</v>
      </c>
      <c r="AU44">
        <f t="shared" si="19"/>
        <v>9.9064345668862455</v>
      </c>
      <c r="AV44">
        <f t="shared" si="19"/>
        <v>4.6816614495098952</v>
      </c>
      <c r="AW44">
        <f t="shared" si="19"/>
        <v>5.8128477166848915</v>
      </c>
      <c r="AX44">
        <f t="shared" si="19"/>
        <v>2.8675890608943782</v>
      </c>
      <c r="AY44">
        <f t="shared" si="18"/>
        <v>8.184173391927958</v>
      </c>
      <c r="AZ44">
        <f t="shared" si="18"/>
        <v>6.7890949252835933</v>
      </c>
      <c r="BA44">
        <f t="shared" si="18"/>
        <v>2.2708171598475428</v>
      </c>
      <c r="BB44">
        <f t="shared" si="18"/>
        <v>6.9436976028981903</v>
      </c>
      <c r="BC44">
        <f t="shared" si="18"/>
        <v>7.7541149021652727</v>
      </c>
      <c r="BD44">
        <f t="shared" si="18"/>
        <v>10.251479335433537</v>
      </c>
      <c r="BE44">
        <f t="shared" si="18"/>
        <v>3.6903263398876436</v>
      </c>
      <c r="BF44">
        <f t="shared" si="18"/>
        <v>4.4540110999224476</v>
      </c>
      <c r="BG44">
        <f t="shared" si="17"/>
        <v>4.6782114594672546</v>
      </c>
      <c r="BH44">
        <f t="shared" si="17"/>
        <v>7.955369128235354</v>
      </c>
      <c r="BI44">
        <f t="shared" si="17"/>
        <v>5.7179799013080617</v>
      </c>
      <c r="BJ44">
        <f t="shared" si="16"/>
        <v>4.6602014881589735</v>
      </c>
      <c r="BK44">
        <f t="shared" si="16"/>
        <v>9.6598589400662185</v>
      </c>
      <c r="BL44">
        <f t="shared" si="16"/>
        <v>6.783208926562204</v>
      </c>
      <c r="BM44">
        <f t="shared" si="16"/>
        <v>4.1536970357765499</v>
      </c>
      <c r="BN44">
        <f t="shared" si="16"/>
        <v>5.7394129888471026</v>
      </c>
      <c r="BO44">
        <f t="shared" si="16"/>
        <v>8.4700229422832347</v>
      </c>
      <c r="BP44">
        <f t="shared" si="16"/>
        <v>3.6450241505111229</v>
      </c>
      <c r="BQ44">
        <f t="shared" si="16"/>
        <v>6.8547264265547581</v>
      </c>
      <c r="BR44">
        <f t="shared" si="16"/>
        <v>3.9414936394417945</v>
      </c>
      <c r="BS44">
        <f t="shared" si="16"/>
        <v>7.9103495900573124</v>
      </c>
      <c r="BT44">
        <f t="shared" si="16"/>
        <v>10.190370977308151</v>
      </c>
      <c r="BU44">
        <f t="shared" si="16"/>
        <v>3.3569732129593377</v>
      </c>
      <c r="BV44">
        <f t="shared" si="16"/>
        <v>8.4768219897227759</v>
      </c>
      <c r="BW44">
        <f t="shared" si="16"/>
        <v>9.1235416880826996</v>
      </c>
      <c r="BX44">
        <f t="shared" ref="BX44:CM59" si="25">SQRT((BX$2-$B44)^2+(BX$3-$C44)^2+(BX$4-$D44)^2)</f>
        <v>9.3370743802172829</v>
      </c>
      <c r="BY44">
        <f t="shared" si="25"/>
        <v>6.2400904117947054</v>
      </c>
      <c r="BZ44">
        <f t="shared" si="25"/>
        <v>6.26434379394074</v>
      </c>
      <c r="CA44">
        <f t="shared" si="25"/>
        <v>8.3822687596377072</v>
      </c>
      <c r="CB44">
        <f t="shared" si="20"/>
        <v>6.1898695349563448</v>
      </c>
      <c r="CC44">
        <f t="shared" si="20"/>
        <v>7.1992683982855716</v>
      </c>
      <c r="CD44">
        <f t="shared" si="20"/>
        <v>7.6270418990663167</v>
      </c>
      <c r="CE44">
        <f t="shared" si="20"/>
        <v>8.3829663669571683</v>
      </c>
      <c r="CF44">
        <f t="shared" si="20"/>
        <v>8.798324094761659</v>
      </c>
      <c r="CG44">
        <f t="shared" si="20"/>
        <v>6.4232443484137978</v>
      </c>
      <c r="CH44">
        <f t="shared" si="20"/>
        <v>5.7488520071365112</v>
      </c>
      <c r="CI44">
        <f t="shared" si="20"/>
        <v>11.225996713887996</v>
      </c>
      <c r="CJ44">
        <f t="shared" si="20"/>
        <v>10.191579464790706</v>
      </c>
      <c r="CK44">
        <f t="shared" si="20"/>
        <v>6.5469951880013149</v>
      </c>
      <c r="CL44">
        <f t="shared" si="20"/>
        <v>8.863449422891934</v>
      </c>
      <c r="CM44">
        <f t="shared" si="20"/>
        <v>9.9970203443105348</v>
      </c>
      <c r="CN44">
        <f t="shared" si="20"/>
        <v>8.4033409931589329</v>
      </c>
      <c r="CO44">
        <f t="shared" si="20"/>
        <v>9.1266619344088866</v>
      </c>
    </row>
    <row r="45" spans="1:93" x14ac:dyDescent="0.25">
      <c r="A45" s="1" t="s">
        <v>1</v>
      </c>
      <c r="B45" s="1">
        <v>6.5989827300000004</v>
      </c>
      <c r="C45" s="1">
        <v>4.2120020770000002</v>
      </c>
      <c r="D45" s="1">
        <v>6.716075902</v>
      </c>
      <c r="F45">
        <f t="shared" si="2"/>
        <v>6.0947752723501981E-2</v>
      </c>
      <c r="G45">
        <f t="shared" si="3"/>
        <v>53</v>
      </c>
      <c r="I45" t="str">
        <f t="shared" si="8"/>
        <v>O</v>
      </c>
      <c r="J45">
        <f t="shared" si="4"/>
        <v>6.5868135328999999</v>
      </c>
      <c r="K45">
        <f t="shared" si="5"/>
        <v>4.2606372379000002</v>
      </c>
      <c r="L45">
        <f t="shared" si="6"/>
        <v>6.750733662</v>
      </c>
      <c r="N45">
        <f t="shared" si="7"/>
        <v>10.308826358479942</v>
      </c>
      <c r="O45">
        <f t="shared" si="23"/>
        <v>6.8875221623784588</v>
      </c>
      <c r="P45">
        <f t="shared" si="23"/>
        <v>7.7517136916455192</v>
      </c>
      <c r="Q45">
        <f t="shared" si="23"/>
        <v>7.9087520154902631</v>
      </c>
      <c r="R45">
        <f t="shared" si="23"/>
        <v>6.9478078913493517</v>
      </c>
      <c r="S45">
        <f t="shared" si="23"/>
        <v>7.8127183239263189</v>
      </c>
      <c r="T45">
        <f t="shared" si="23"/>
        <v>6.7311962192264083</v>
      </c>
      <c r="U45">
        <f t="shared" si="23"/>
        <v>8.0312605316190897</v>
      </c>
      <c r="V45">
        <f t="shared" si="23"/>
        <v>9.4599529008760292</v>
      </c>
      <c r="W45">
        <f t="shared" si="23"/>
        <v>7.9357198670667524</v>
      </c>
      <c r="X45">
        <f t="shared" si="23"/>
        <v>5.6602309416682992</v>
      </c>
      <c r="Y45">
        <f t="shared" si="23"/>
        <v>5.90711047830594</v>
      </c>
      <c r="Z45">
        <f t="shared" si="23"/>
        <v>4.5230588657870916</v>
      </c>
      <c r="AA45">
        <f t="shared" si="23"/>
        <v>6.059242975731161</v>
      </c>
      <c r="AB45">
        <f t="shared" si="23"/>
        <v>4.6549075919106837</v>
      </c>
      <c r="AC45">
        <f t="shared" si="23"/>
        <v>4.865391477808636</v>
      </c>
      <c r="AD45">
        <f t="shared" si="23"/>
        <v>8.0940896179408135</v>
      </c>
      <c r="AE45">
        <f t="shared" si="22"/>
        <v>6.1158264424389088</v>
      </c>
      <c r="AF45">
        <f t="shared" si="22"/>
        <v>6.0920585238837077</v>
      </c>
      <c r="AG45">
        <f t="shared" si="22"/>
        <v>4.6300710687429927</v>
      </c>
      <c r="AH45">
        <f t="shared" si="22"/>
        <v>6.9298490235439756</v>
      </c>
      <c r="AI45">
        <f t="shared" si="22"/>
        <v>6.8132259305479375</v>
      </c>
      <c r="AJ45">
        <f t="shared" si="22"/>
        <v>4.1726242129903213</v>
      </c>
      <c r="AK45">
        <f t="shared" si="22"/>
        <v>6.7273894338141931</v>
      </c>
      <c r="AL45">
        <f t="shared" si="22"/>
        <v>5.6328351266500443</v>
      </c>
      <c r="AM45">
        <f t="shared" si="22"/>
        <v>8.7636376601076886</v>
      </c>
      <c r="AN45">
        <f t="shared" si="22"/>
        <v>6.1131692366118955</v>
      </c>
      <c r="AO45">
        <f t="shared" si="22"/>
        <v>3.0189715136709938</v>
      </c>
      <c r="AP45">
        <f t="shared" si="22"/>
        <v>7.0757086265250058</v>
      </c>
      <c r="AQ45">
        <f t="shared" si="22"/>
        <v>4.5234532649924226</v>
      </c>
      <c r="AR45">
        <f t="shared" si="22"/>
        <v>2.9028552305434205</v>
      </c>
      <c r="AS45">
        <f t="shared" si="22"/>
        <v>8.775653803522987</v>
      </c>
      <c r="AT45">
        <f t="shared" si="19"/>
        <v>6.083454125436174</v>
      </c>
      <c r="AU45">
        <f t="shared" si="19"/>
        <v>6.9078503665925002</v>
      </c>
      <c r="AV45">
        <f t="shared" si="19"/>
        <v>2.2675640311113199</v>
      </c>
      <c r="AW45">
        <f t="shared" si="19"/>
        <v>2.8479187454375752</v>
      </c>
      <c r="AX45">
        <f t="shared" si="19"/>
        <v>5.8673654066612437</v>
      </c>
      <c r="AY45">
        <f t="shared" si="18"/>
        <v>5.5675534513241658</v>
      </c>
      <c r="AZ45">
        <f t="shared" si="18"/>
        <v>2.2424775216157027</v>
      </c>
      <c r="BA45">
        <f t="shared" si="18"/>
        <v>4.3277081302865632</v>
      </c>
      <c r="BB45">
        <f t="shared" si="18"/>
        <v>5.3717702190278853</v>
      </c>
      <c r="BC45">
        <f t="shared" si="18"/>
        <v>9.0630261957730358</v>
      </c>
      <c r="BD45">
        <f t="shared" si="18"/>
        <v>6.4606347799437254</v>
      </c>
      <c r="BE45">
        <f t="shared" si="18"/>
        <v>6.6663363979866315</v>
      </c>
      <c r="BF45">
        <f t="shared" si="18"/>
        <v>2.277152622308837</v>
      </c>
      <c r="BG45">
        <f t="shared" si="17"/>
        <v>5.4098539910038639</v>
      </c>
      <c r="BH45">
        <f t="shared" si="17"/>
        <v>3.9767847022608236</v>
      </c>
      <c r="BI45">
        <f t="shared" si="17"/>
        <v>7.5794241014919486</v>
      </c>
      <c r="BJ45">
        <f t="shared" ref="BJ45:BY60" si="26">SQRT((BJ$2-$B45)^2+(BJ$3-$C45)^2+(BJ$4-$D45)^2)</f>
        <v>4.4681649435788255</v>
      </c>
      <c r="BK45">
        <f t="shared" si="26"/>
        <v>5.7357537890469956</v>
      </c>
      <c r="BL45">
        <f t="shared" si="26"/>
        <v>3.4442383160042684</v>
      </c>
      <c r="BM45">
        <f t="shared" si="26"/>
        <v>3.4825536840721951</v>
      </c>
      <c r="BN45">
        <f t="shared" si="26"/>
        <v>6.0947752723501981E-2</v>
      </c>
      <c r="BO45">
        <f t="shared" si="26"/>
        <v>3.4309036550500416</v>
      </c>
      <c r="BP45">
        <f t="shared" si="26"/>
        <v>3.889235917644096</v>
      </c>
      <c r="BQ45">
        <f t="shared" si="26"/>
        <v>6.2255454346583132</v>
      </c>
      <c r="BR45">
        <f t="shared" si="26"/>
        <v>7.570680457742764</v>
      </c>
      <c r="BS45">
        <f t="shared" si="26"/>
        <v>4.4332735844832314</v>
      </c>
      <c r="BT45">
        <f t="shared" si="26"/>
        <v>7.5814264359239116</v>
      </c>
      <c r="BU45">
        <f t="shared" si="26"/>
        <v>6.1299287115619521</v>
      </c>
      <c r="BV45">
        <f t="shared" si="26"/>
        <v>3.6289751469706202</v>
      </c>
      <c r="BW45">
        <f t="shared" si="26"/>
        <v>7.1317012218974156</v>
      </c>
      <c r="BX45">
        <f t="shared" si="26"/>
        <v>4.6415856299097351</v>
      </c>
      <c r="BY45">
        <f t="shared" si="26"/>
        <v>2.8837024939952687</v>
      </c>
      <c r="BZ45">
        <f t="shared" si="25"/>
        <v>6.0545058664866751</v>
      </c>
      <c r="CA45">
        <f t="shared" si="25"/>
        <v>4.2153667991799901</v>
      </c>
      <c r="CB45">
        <f t="shared" si="20"/>
        <v>4.4672672517995924</v>
      </c>
      <c r="CC45">
        <f t="shared" si="20"/>
        <v>2.2956349333367103</v>
      </c>
      <c r="CD45">
        <f t="shared" si="20"/>
        <v>4.8474759678081227</v>
      </c>
      <c r="CE45">
        <f t="shared" si="20"/>
        <v>3.137807380141199</v>
      </c>
      <c r="CF45">
        <f t="shared" si="20"/>
        <v>4.6187545365830616</v>
      </c>
      <c r="CG45">
        <f t="shared" si="20"/>
        <v>3.4735608884499443</v>
      </c>
      <c r="CH45">
        <f t="shared" si="20"/>
        <v>7.905192873081285</v>
      </c>
      <c r="CI45">
        <f t="shared" si="20"/>
        <v>7.8166272021830698</v>
      </c>
      <c r="CJ45">
        <f t="shared" si="20"/>
        <v>6.3972212889055591</v>
      </c>
      <c r="CK45">
        <f t="shared" si="20"/>
        <v>6.3062766373842365</v>
      </c>
      <c r="CL45">
        <f t="shared" si="20"/>
        <v>3.796752713421724</v>
      </c>
      <c r="CM45">
        <f t="shared" si="20"/>
        <v>5.6976391922444751</v>
      </c>
      <c r="CN45">
        <f t="shared" si="20"/>
        <v>5.8791970066945085</v>
      </c>
      <c r="CO45">
        <f t="shared" si="20"/>
        <v>4.60847263494004</v>
      </c>
    </row>
    <row r="46" spans="1:93" x14ac:dyDescent="0.25">
      <c r="A46" s="1" t="s">
        <v>1</v>
      </c>
      <c r="B46" s="1">
        <v>6.716075902</v>
      </c>
      <c r="C46" s="1">
        <v>6.5989827300000004</v>
      </c>
      <c r="D46" s="1">
        <v>4.2120020770000002</v>
      </c>
      <c r="F46">
        <f t="shared" si="2"/>
        <v>9.7098549554014549E-2</v>
      </c>
      <c r="G46">
        <f t="shared" si="3"/>
        <v>52</v>
      </c>
      <c r="I46" t="str">
        <f t="shared" si="8"/>
        <v>O</v>
      </c>
      <c r="J46">
        <f t="shared" si="4"/>
        <v>6.8043169773000001</v>
      </c>
      <c r="K46">
        <f t="shared" si="5"/>
        <v>6.5838979225000003</v>
      </c>
      <c r="L46">
        <f t="shared" si="6"/>
        <v>4.1743976950999997</v>
      </c>
      <c r="N46">
        <f t="shared" si="7"/>
        <v>10.307378017525595</v>
      </c>
      <c r="O46">
        <f t="shared" si="23"/>
        <v>7.7378018860319715</v>
      </c>
      <c r="P46">
        <f t="shared" si="23"/>
        <v>7.8892099585677613</v>
      </c>
      <c r="Q46">
        <f t="shared" si="23"/>
        <v>6.8802582337591085</v>
      </c>
      <c r="R46">
        <f t="shared" si="23"/>
        <v>6.7796335602869373</v>
      </c>
      <c r="S46">
        <f t="shared" si="23"/>
        <v>7.0060454245433004</v>
      </c>
      <c r="T46">
        <f t="shared" si="23"/>
        <v>7.6767287374599498</v>
      </c>
      <c r="U46">
        <f t="shared" si="23"/>
        <v>7.9542288172466034</v>
      </c>
      <c r="V46">
        <f t="shared" si="23"/>
        <v>8.0249871262550894</v>
      </c>
      <c r="W46">
        <f t="shared" si="23"/>
        <v>9.4436388003810325</v>
      </c>
      <c r="X46">
        <f t="shared" si="23"/>
        <v>5.8788447668252282</v>
      </c>
      <c r="Y46">
        <f t="shared" si="23"/>
        <v>4.5849800989667235</v>
      </c>
      <c r="Z46">
        <f t="shared" si="23"/>
        <v>5.6248729781338884</v>
      </c>
      <c r="AA46">
        <f t="shared" si="23"/>
        <v>4.9184497674521248</v>
      </c>
      <c r="AB46">
        <f t="shared" si="23"/>
        <v>6.0321536874516797</v>
      </c>
      <c r="AC46">
        <f t="shared" si="23"/>
        <v>4.6109899365822899</v>
      </c>
      <c r="AD46">
        <f t="shared" si="23"/>
        <v>6.2152600978001464</v>
      </c>
      <c r="AE46">
        <f t="shared" si="22"/>
        <v>7.9058678383487626</v>
      </c>
      <c r="AF46">
        <f t="shared" si="22"/>
        <v>6.1642975349588811</v>
      </c>
      <c r="AG46">
        <f t="shared" si="22"/>
        <v>6.8064289322409337</v>
      </c>
      <c r="AH46">
        <f t="shared" si="22"/>
        <v>4.6523030973869961</v>
      </c>
      <c r="AI46">
        <f t="shared" si="22"/>
        <v>6.9146160875578504</v>
      </c>
      <c r="AJ46">
        <f t="shared" si="22"/>
        <v>6.6922747844140895</v>
      </c>
      <c r="AK46">
        <f t="shared" si="22"/>
        <v>5.6950835566976297</v>
      </c>
      <c r="AL46">
        <f t="shared" si="22"/>
        <v>4.0918060054123426</v>
      </c>
      <c r="AM46">
        <f t="shared" si="22"/>
        <v>7.1251564286667994</v>
      </c>
      <c r="AN46">
        <f t="shared" si="22"/>
        <v>8.7180997316148545</v>
      </c>
      <c r="AO46">
        <f t="shared" si="22"/>
        <v>4.5994248595813367</v>
      </c>
      <c r="AP46">
        <f t="shared" si="22"/>
        <v>6.0978291583411073</v>
      </c>
      <c r="AQ46">
        <f t="shared" si="22"/>
        <v>2.8815239192518654</v>
      </c>
      <c r="AR46">
        <f t="shared" si="22"/>
        <v>2.8047132407076139</v>
      </c>
      <c r="AS46">
        <f t="shared" si="22"/>
        <v>6.0970871904212647</v>
      </c>
      <c r="AT46">
        <f t="shared" si="19"/>
        <v>6.9462741519082449</v>
      </c>
      <c r="AU46">
        <f t="shared" si="19"/>
        <v>8.7177860146851991</v>
      </c>
      <c r="AV46">
        <f t="shared" si="19"/>
        <v>2.2619704377744956</v>
      </c>
      <c r="AW46">
        <f t="shared" si="19"/>
        <v>5.5975786494720605</v>
      </c>
      <c r="AX46">
        <f t="shared" si="19"/>
        <v>2.8341477579641765</v>
      </c>
      <c r="AY46">
        <f t="shared" si="18"/>
        <v>5.9004978258902367</v>
      </c>
      <c r="AZ46">
        <f t="shared" si="18"/>
        <v>5.361998609506661</v>
      </c>
      <c r="BA46">
        <f t="shared" si="18"/>
        <v>2.2339825627940266</v>
      </c>
      <c r="BB46">
        <f t="shared" si="18"/>
        <v>4.3226962525722943</v>
      </c>
      <c r="BC46">
        <f t="shared" si="18"/>
        <v>6.645341193043123</v>
      </c>
      <c r="BD46">
        <f t="shared" si="18"/>
        <v>9.0579507369343482</v>
      </c>
      <c r="BE46">
        <f t="shared" si="18"/>
        <v>6.4838354879188875</v>
      </c>
      <c r="BF46">
        <f t="shared" si="18"/>
        <v>3.8974368303530813</v>
      </c>
      <c r="BG46">
        <f t="shared" si="17"/>
        <v>2.2921436518939253</v>
      </c>
      <c r="BH46">
        <f t="shared" si="17"/>
        <v>5.4239541165069243</v>
      </c>
      <c r="BI46">
        <f t="shared" si="17"/>
        <v>4.4916533811044808</v>
      </c>
      <c r="BJ46">
        <f t="shared" si="26"/>
        <v>5.6868585147078496</v>
      </c>
      <c r="BK46">
        <f t="shared" si="26"/>
        <v>7.540171339460862</v>
      </c>
      <c r="BL46">
        <f t="shared" si="26"/>
        <v>3.5167572105812108</v>
      </c>
      <c r="BM46">
        <f t="shared" si="26"/>
        <v>9.7098549554014549E-2</v>
      </c>
      <c r="BN46">
        <f t="shared" si="26"/>
        <v>3.4539436100154197</v>
      </c>
      <c r="BO46">
        <f t="shared" si="26"/>
        <v>6.1545458396475041</v>
      </c>
      <c r="BP46">
        <f t="shared" si="26"/>
        <v>3.3435536100342813</v>
      </c>
      <c r="BQ46">
        <f t="shared" si="26"/>
        <v>3.9091057165809815</v>
      </c>
      <c r="BR46">
        <f t="shared" si="26"/>
        <v>4.4499760115212501</v>
      </c>
      <c r="BS46">
        <f t="shared" si="26"/>
        <v>7.5663763464805953</v>
      </c>
      <c r="BT46">
        <f t="shared" si="26"/>
        <v>7.6021067194146417</v>
      </c>
      <c r="BU46">
        <f t="shared" si="26"/>
        <v>3.6693850348570964</v>
      </c>
      <c r="BV46">
        <f t="shared" si="26"/>
        <v>7.0833168641737032</v>
      </c>
      <c r="BW46">
        <f t="shared" si="26"/>
        <v>6.1914328698505452</v>
      </c>
      <c r="BX46">
        <f t="shared" si="26"/>
        <v>6.0252547383637909</v>
      </c>
      <c r="BY46">
        <f t="shared" si="26"/>
        <v>4.604845061631341</v>
      </c>
      <c r="BZ46">
        <f t="shared" si="25"/>
        <v>2.939331654271268</v>
      </c>
      <c r="CA46">
        <f t="shared" si="25"/>
        <v>4.4745567554495551</v>
      </c>
      <c r="CB46">
        <f t="shared" si="20"/>
        <v>2.2719270340078932</v>
      </c>
      <c r="CC46">
        <f t="shared" si="20"/>
        <v>4.2217027721157612</v>
      </c>
      <c r="CD46">
        <f t="shared" si="20"/>
        <v>3.4594639896666273</v>
      </c>
      <c r="CE46">
        <f t="shared" si="20"/>
        <v>4.8432108741656235</v>
      </c>
      <c r="CF46">
        <f t="shared" si="20"/>
        <v>7.6852386737475875</v>
      </c>
      <c r="CG46">
        <f t="shared" si="20"/>
        <v>3.1567693434836634</v>
      </c>
      <c r="CH46">
        <f t="shared" si="20"/>
        <v>4.6839960733089221</v>
      </c>
      <c r="CI46">
        <f t="shared" si="20"/>
        <v>7.9561972804918195</v>
      </c>
      <c r="CJ46">
        <f t="shared" si="20"/>
        <v>6.3041691040670518</v>
      </c>
      <c r="CK46">
        <f t="shared" si="20"/>
        <v>3.7266128631564168</v>
      </c>
      <c r="CL46">
        <f t="shared" si="20"/>
        <v>6.4180164667326682</v>
      </c>
      <c r="CM46">
        <f t="shared" si="20"/>
        <v>5.883811516274398</v>
      </c>
      <c r="CN46">
        <f t="shared" si="20"/>
        <v>4.5746600747432336</v>
      </c>
      <c r="CO46">
        <f t="shared" si="20"/>
        <v>5.7561252355951966</v>
      </c>
    </row>
    <row r="47" spans="1:93" x14ac:dyDescent="0.25">
      <c r="A47" s="1" t="s">
        <v>1</v>
      </c>
      <c r="B47" s="1">
        <v>3.8763412700000002</v>
      </c>
      <c r="C47" s="1">
        <v>9.4496640769999996</v>
      </c>
      <c r="D47" s="1">
        <v>8.9969100980000007</v>
      </c>
      <c r="F47">
        <f t="shared" si="2"/>
        <v>7.5625465520484755E-2</v>
      </c>
      <c r="G47">
        <f t="shared" si="3"/>
        <v>75</v>
      </c>
      <c r="I47" t="str">
        <f t="shared" si="8"/>
        <v>O</v>
      </c>
      <c r="J47">
        <f t="shared" si="4"/>
        <v>3.8745358760999999</v>
      </c>
      <c r="K47">
        <f t="shared" si="5"/>
        <v>9.5212549322999998</v>
      </c>
      <c r="L47">
        <f t="shared" si="6"/>
        <v>9.0212144396999996</v>
      </c>
      <c r="N47">
        <f t="shared" si="7"/>
        <v>13.605278190097174</v>
      </c>
      <c r="O47">
        <f t="shared" si="23"/>
        <v>11.401274573755538</v>
      </c>
      <c r="P47">
        <f t="shared" si="23"/>
        <v>9.8672226282086299</v>
      </c>
      <c r="Q47">
        <f t="shared" si="23"/>
        <v>11.130094909117851</v>
      </c>
      <c r="R47">
        <f t="shared" si="23"/>
        <v>11.328824587901757</v>
      </c>
      <c r="S47">
        <f t="shared" si="23"/>
        <v>9.9461822592513496</v>
      </c>
      <c r="T47">
        <f t="shared" si="23"/>
        <v>10.143969887351671</v>
      </c>
      <c r="U47">
        <f t="shared" si="23"/>
        <v>13.111536076591147</v>
      </c>
      <c r="V47">
        <f t="shared" si="23"/>
        <v>10.640786735581068</v>
      </c>
      <c r="W47">
        <f t="shared" si="23"/>
        <v>10.835063215571477</v>
      </c>
      <c r="X47">
        <f t="shared" si="23"/>
        <v>7.7080966811048253</v>
      </c>
      <c r="Y47">
        <f t="shared" si="23"/>
        <v>9.1436206097121957</v>
      </c>
      <c r="Z47">
        <f t="shared" si="23"/>
        <v>9.3346766236265779</v>
      </c>
      <c r="AA47">
        <f t="shared" si="23"/>
        <v>7.7977213396411145</v>
      </c>
      <c r="AB47">
        <f t="shared" si="23"/>
        <v>8.148743095687367</v>
      </c>
      <c r="AC47">
        <f t="shared" si="23"/>
        <v>9.6271847515504838</v>
      </c>
      <c r="AD47">
        <f t="shared" si="23"/>
        <v>8.8649359276250088</v>
      </c>
      <c r="AE47">
        <f t="shared" si="22"/>
        <v>8.6855130055359382</v>
      </c>
      <c r="AF47">
        <f t="shared" si="22"/>
        <v>11.577687695967697</v>
      </c>
      <c r="AG47">
        <f t="shared" si="22"/>
        <v>10.214488637302855</v>
      </c>
      <c r="AH47">
        <f t="shared" si="22"/>
        <v>10.022612897871474</v>
      </c>
      <c r="AI47">
        <f t="shared" si="22"/>
        <v>6.8038065568875741</v>
      </c>
      <c r="AJ47">
        <f t="shared" si="22"/>
        <v>8.6689308992819818</v>
      </c>
      <c r="AK47">
        <f t="shared" si="22"/>
        <v>6.4310930474605881</v>
      </c>
      <c r="AL47">
        <f t="shared" si="22"/>
        <v>10.059572096482045</v>
      </c>
      <c r="AM47">
        <f t="shared" si="22"/>
        <v>7.9326841980319864</v>
      </c>
      <c r="AN47">
        <f t="shared" si="22"/>
        <v>9.5941636698920352</v>
      </c>
      <c r="AO47">
        <f t="shared" si="22"/>
        <v>6.1720500037408872</v>
      </c>
      <c r="AP47">
        <f t="shared" si="22"/>
        <v>12.144520164230887</v>
      </c>
      <c r="AQ47">
        <f t="shared" si="22"/>
        <v>6.1009095288029114</v>
      </c>
      <c r="AR47">
        <f t="shared" si="22"/>
        <v>7.9892005559963675</v>
      </c>
      <c r="AS47">
        <f t="shared" si="22"/>
        <v>9.1815494809881564</v>
      </c>
      <c r="AT47">
        <f t="shared" si="19"/>
        <v>12.190844094068355</v>
      </c>
      <c r="AU47">
        <f t="shared" si="19"/>
        <v>7.7871790602714093</v>
      </c>
      <c r="AV47">
        <f t="shared" si="19"/>
        <v>5.7900472979015634</v>
      </c>
      <c r="AW47">
        <f t="shared" si="19"/>
        <v>8.9545989537614137</v>
      </c>
      <c r="AX47">
        <f t="shared" si="19"/>
        <v>8.4415455928355101</v>
      </c>
      <c r="AY47">
        <f t="shared" si="18"/>
        <v>4.589560527141975</v>
      </c>
      <c r="AZ47">
        <f t="shared" si="18"/>
        <v>7.0534573300345782</v>
      </c>
      <c r="BA47">
        <f t="shared" si="18"/>
        <v>8.4606524610168101</v>
      </c>
      <c r="BB47">
        <f t="shared" si="18"/>
        <v>4.3553813578763938</v>
      </c>
      <c r="BC47">
        <f t="shared" si="18"/>
        <v>7.8981236883978676</v>
      </c>
      <c r="BD47">
        <f t="shared" si="18"/>
        <v>8.3839383392393891</v>
      </c>
      <c r="BE47">
        <f t="shared" si="18"/>
        <v>12.381576179095267</v>
      </c>
      <c r="BF47">
        <f t="shared" si="18"/>
        <v>8.4451021701860149</v>
      </c>
      <c r="BG47">
        <f t="shared" si="17"/>
        <v>6.3861517026840868</v>
      </c>
      <c r="BH47">
        <f t="shared" si="17"/>
        <v>4.4056635482816064</v>
      </c>
      <c r="BI47">
        <f t="shared" si="17"/>
        <v>7.6648374041207656</v>
      </c>
      <c r="BJ47">
        <f t="shared" si="26"/>
        <v>10.677162609185098</v>
      </c>
      <c r="BK47">
        <f t="shared" si="26"/>
        <v>5.6337888667917326</v>
      </c>
      <c r="BL47">
        <f t="shared" si="26"/>
        <v>3.6341663477000528</v>
      </c>
      <c r="BM47">
        <f t="shared" si="26"/>
        <v>6.3278972234811928</v>
      </c>
      <c r="BN47">
        <f t="shared" si="26"/>
        <v>6.270404134223889</v>
      </c>
      <c r="BO47">
        <f t="shared" si="26"/>
        <v>5.5847536017470745</v>
      </c>
      <c r="BP47">
        <f t="shared" si="26"/>
        <v>9.0210260281899686</v>
      </c>
      <c r="BQ47">
        <f t="shared" si="26"/>
        <v>4.7739233938444698</v>
      </c>
      <c r="BR47">
        <f t="shared" si="26"/>
        <v>10.036258018148322</v>
      </c>
      <c r="BS47">
        <f t="shared" si="26"/>
        <v>10.151321757982195</v>
      </c>
      <c r="BT47">
        <f t="shared" si="26"/>
        <v>4.3912718522518501</v>
      </c>
      <c r="BU47">
        <f t="shared" si="26"/>
        <v>9.739782575675159</v>
      </c>
      <c r="BV47">
        <f t="shared" si="26"/>
        <v>8.2423734393281087</v>
      </c>
      <c r="BW47">
        <f t="shared" si="26"/>
        <v>3.6088849875416096</v>
      </c>
      <c r="BX47">
        <f t="shared" si="26"/>
        <v>2.87256512722076</v>
      </c>
      <c r="BY47">
        <f t="shared" si="26"/>
        <v>8.284418990826568</v>
      </c>
      <c r="BZ47">
        <f t="shared" si="25"/>
        <v>5.9011176245415493</v>
      </c>
      <c r="CA47">
        <f t="shared" si="25"/>
        <v>2.1957761480871461</v>
      </c>
      <c r="CB47">
        <f t="shared" si="20"/>
        <v>5.6197611258676909</v>
      </c>
      <c r="CC47">
        <f t="shared" si="20"/>
        <v>6.1304806232773323</v>
      </c>
      <c r="CD47">
        <f t="shared" si="20"/>
        <v>3.3966013982288095</v>
      </c>
      <c r="CE47">
        <f t="shared" si="20"/>
        <v>4.1636656048423637</v>
      </c>
      <c r="CF47">
        <f t="shared" si="20"/>
        <v>9.8545302667380152</v>
      </c>
      <c r="CG47">
        <f t="shared" si="20"/>
        <v>6.4665397411425518</v>
      </c>
      <c r="CH47">
        <f t="shared" si="20"/>
        <v>9.4973625165685505</v>
      </c>
      <c r="CI47">
        <f t="shared" si="20"/>
        <v>2.8918043985480399</v>
      </c>
      <c r="CJ47">
        <f t="shared" si="20"/>
        <v>7.5625465520484755E-2</v>
      </c>
      <c r="CK47">
        <f t="shared" si="20"/>
        <v>7.5992683762196043</v>
      </c>
      <c r="CL47">
        <f t="shared" si="20"/>
        <v>7.5887910057587682</v>
      </c>
      <c r="CM47">
        <f t="shared" si="20"/>
        <v>2.9080208358498316</v>
      </c>
      <c r="CN47">
        <f t="shared" si="20"/>
        <v>5.7283649031867387</v>
      </c>
      <c r="CO47">
        <f t="shared" si="20"/>
        <v>6.2937837462090096</v>
      </c>
    </row>
    <row r="48" spans="1:93" x14ac:dyDescent="0.25">
      <c r="A48" s="1" t="s">
        <v>1</v>
      </c>
      <c r="B48" s="1">
        <v>6.2633219240000004</v>
      </c>
      <c r="C48" s="1">
        <v>8.9969100980000007</v>
      </c>
      <c r="D48" s="1">
        <v>6.5989827300000004</v>
      </c>
      <c r="F48">
        <f t="shared" si="2"/>
        <v>5.2180523956307588E-2</v>
      </c>
      <c r="G48">
        <f t="shared" si="3"/>
        <v>69</v>
      </c>
      <c r="I48" t="str">
        <f t="shared" si="8"/>
        <v>O</v>
      </c>
      <c r="J48">
        <f t="shared" si="4"/>
        <v>6.2633855657000002</v>
      </c>
      <c r="K48">
        <f t="shared" si="5"/>
        <v>9.0467770681000008</v>
      </c>
      <c r="L48">
        <f t="shared" si="6"/>
        <v>6.6143478958999999</v>
      </c>
      <c r="N48">
        <f t="shared" si="7"/>
        <v>12.788331436603084</v>
      </c>
      <c r="O48">
        <f t="shared" si="23"/>
        <v>10.349113267084553</v>
      </c>
      <c r="P48">
        <f t="shared" si="23"/>
        <v>9.6204871061956165</v>
      </c>
      <c r="Q48">
        <f t="shared" si="23"/>
        <v>9.6188460461518677</v>
      </c>
      <c r="R48">
        <f t="shared" si="23"/>
        <v>9.7509673064614226</v>
      </c>
      <c r="S48">
        <f t="shared" si="23"/>
        <v>9.0872849306719754</v>
      </c>
      <c r="T48">
        <f t="shared" si="23"/>
        <v>9.6979876507762892</v>
      </c>
      <c r="U48">
        <f t="shared" si="23"/>
        <v>11.193593803941113</v>
      </c>
      <c r="V48">
        <f t="shared" si="23"/>
        <v>9.8204520320618496</v>
      </c>
      <c r="W48">
        <f t="shared" si="23"/>
        <v>11.006860953568722</v>
      </c>
      <c r="X48">
        <f t="shared" si="23"/>
        <v>7.3818777016850561</v>
      </c>
      <c r="Y48">
        <f t="shared" si="23"/>
        <v>7.3774544210116266</v>
      </c>
      <c r="Z48">
        <f t="shared" si="23"/>
        <v>8.1351984362390866</v>
      </c>
      <c r="AA48">
        <f t="shared" si="23"/>
        <v>6.7685436842943725</v>
      </c>
      <c r="AB48">
        <f t="shared" si="23"/>
        <v>7.733343100233081</v>
      </c>
      <c r="AC48">
        <f t="shared" si="23"/>
        <v>7.7169340080746514</v>
      </c>
      <c r="AD48">
        <f t="shared" si="23"/>
        <v>7.8083048317175558</v>
      </c>
      <c r="AE48">
        <f t="shared" si="22"/>
        <v>9.0420030195573826</v>
      </c>
      <c r="AF48">
        <f t="shared" si="22"/>
        <v>9.4368425136066758</v>
      </c>
      <c r="AG48">
        <f t="shared" si="22"/>
        <v>9.1161114643483572</v>
      </c>
      <c r="AH48">
        <f t="shared" si="22"/>
        <v>7.6491339424234219</v>
      </c>
      <c r="AI48">
        <f t="shared" si="22"/>
        <v>7.3992387362079448</v>
      </c>
      <c r="AJ48">
        <f t="shared" si="22"/>
        <v>8.2706166373439522</v>
      </c>
      <c r="AK48">
        <f t="shared" si="22"/>
        <v>6.3034947862998152</v>
      </c>
      <c r="AL48">
        <f t="shared" si="22"/>
        <v>7.4866169118499508</v>
      </c>
      <c r="AM48">
        <f t="shared" si="22"/>
        <v>7.717104704159377</v>
      </c>
      <c r="AN48">
        <f t="shared" si="22"/>
        <v>9.8745271097887777</v>
      </c>
      <c r="AO48">
        <f t="shared" si="22"/>
        <v>5.7424079466126052</v>
      </c>
      <c r="AP48">
        <f t="shared" si="22"/>
        <v>9.5067936681956962</v>
      </c>
      <c r="AQ48">
        <f t="shared" si="22"/>
        <v>4.5728236473686259</v>
      </c>
      <c r="AR48">
        <f t="shared" si="22"/>
        <v>5.8379755423209501</v>
      </c>
      <c r="AS48">
        <f t="shared" si="22"/>
        <v>7.5893867945835103</v>
      </c>
      <c r="AT48">
        <f t="shared" si="19"/>
        <v>10.021149126942143</v>
      </c>
      <c r="AU48">
        <f t="shared" si="19"/>
        <v>8.9972693426730785</v>
      </c>
      <c r="AV48">
        <f t="shared" si="19"/>
        <v>4.117621285094919</v>
      </c>
      <c r="AW48">
        <f t="shared" si="19"/>
        <v>7.6172761449047828</v>
      </c>
      <c r="AX48">
        <f t="shared" si="19"/>
        <v>5.6820934859843684</v>
      </c>
      <c r="AY48">
        <f t="shared" si="18"/>
        <v>5.5661490057297467</v>
      </c>
      <c r="AZ48">
        <f t="shared" si="18"/>
        <v>6.4803856844376186</v>
      </c>
      <c r="BA48">
        <f t="shared" si="18"/>
        <v>5.602162303160096</v>
      </c>
      <c r="BB48">
        <f t="shared" si="18"/>
        <v>4.1237047821358876</v>
      </c>
      <c r="BC48">
        <f t="shared" si="18"/>
        <v>7.0789321948369812</v>
      </c>
      <c r="BD48">
        <f t="shared" si="18"/>
        <v>9.4095008005347225</v>
      </c>
      <c r="BE48">
        <f t="shared" si="18"/>
        <v>9.7125252768032748</v>
      </c>
      <c r="BF48">
        <f t="shared" si="18"/>
        <v>6.3342167430457188</v>
      </c>
      <c r="BG48">
        <f t="shared" si="17"/>
        <v>3.9226945689309454</v>
      </c>
      <c r="BH48">
        <f t="shared" si="17"/>
        <v>5.1375778171040123</v>
      </c>
      <c r="BI48">
        <f t="shared" si="17"/>
        <v>5.623927582405889</v>
      </c>
      <c r="BJ48">
        <f t="shared" si="26"/>
        <v>8.4216879697201978</v>
      </c>
      <c r="BK48">
        <f t="shared" si="26"/>
        <v>7.146757031283383</v>
      </c>
      <c r="BL48">
        <f t="shared" si="26"/>
        <v>3.1042405664044597</v>
      </c>
      <c r="BM48">
        <f t="shared" si="26"/>
        <v>3.4632233537944606</v>
      </c>
      <c r="BN48">
        <f t="shared" si="26"/>
        <v>4.7497321789456102</v>
      </c>
      <c r="BO48">
        <f t="shared" si="26"/>
        <v>6.0791485120897679</v>
      </c>
      <c r="BP48">
        <f t="shared" si="26"/>
        <v>6.1821103829120849</v>
      </c>
      <c r="BQ48">
        <f t="shared" si="26"/>
        <v>3.4397708549621417</v>
      </c>
      <c r="BR48">
        <f t="shared" si="26"/>
        <v>6.946967875153871</v>
      </c>
      <c r="BS48">
        <f t="shared" si="26"/>
        <v>9.1380071402634169</v>
      </c>
      <c r="BT48">
        <f t="shared" si="26"/>
        <v>6.4127065734879807</v>
      </c>
      <c r="BU48">
        <f t="shared" si="26"/>
        <v>6.5132355443318319</v>
      </c>
      <c r="BV48">
        <f t="shared" si="26"/>
        <v>7.869592314291884</v>
      </c>
      <c r="BW48">
        <f t="shared" si="26"/>
        <v>4.788489198935566</v>
      </c>
      <c r="BX48">
        <f t="shared" si="26"/>
        <v>4.5005865718803308</v>
      </c>
      <c r="BY48">
        <f t="shared" si="26"/>
        <v>6.1005499058920885</v>
      </c>
      <c r="BZ48">
        <f t="shared" si="25"/>
        <v>2.8916378331416626</v>
      </c>
      <c r="CA48">
        <f t="shared" si="25"/>
        <v>2.2173995214574549</v>
      </c>
      <c r="CB48">
        <f t="shared" si="20"/>
        <v>2.2438593298900433</v>
      </c>
      <c r="CC48">
        <f t="shared" si="20"/>
        <v>4.4140174549440827</v>
      </c>
      <c r="CD48">
        <f t="shared" si="20"/>
        <v>5.2180523956307588E-2</v>
      </c>
      <c r="CE48">
        <f t="shared" si="20"/>
        <v>3.6481292349208152</v>
      </c>
      <c r="CF48">
        <f t="shared" si="20"/>
        <v>8.7320202360576662</v>
      </c>
      <c r="CG48">
        <f t="shared" si="20"/>
        <v>3.6638022502283105</v>
      </c>
      <c r="CH48">
        <f t="shared" si="20"/>
        <v>6.2223025705755584</v>
      </c>
      <c r="CI48">
        <f t="shared" si="20"/>
        <v>5.8452745925654517</v>
      </c>
      <c r="CJ48">
        <f t="shared" si="20"/>
        <v>3.4421566994218868</v>
      </c>
      <c r="CK48">
        <f t="shared" si="20"/>
        <v>4.214156659491441</v>
      </c>
      <c r="CL48">
        <f t="shared" si="20"/>
        <v>6.4844421713550666</v>
      </c>
      <c r="CM48">
        <f t="shared" si="20"/>
        <v>2.9421933500462112</v>
      </c>
      <c r="CN48">
        <f t="shared" si="20"/>
        <v>2.9390833083880206</v>
      </c>
      <c r="CO48">
        <f t="shared" si="20"/>
        <v>4.7790594497257874</v>
      </c>
    </row>
    <row r="49" spans="1:93" x14ac:dyDescent="0.25">
      <c r="A49" s="1" t="s">
        <v>1</v>
      </c>
      <c r="B49" s="1">
        <v>6.2633219240000004</v>
      </c>
      <c r="C49" s="1">
        <v>6.716075902</v>
      </c>
      <c r="D49" s="1">
        <v>1.3613207300000001</v>
      </c>
      <c r="F49">
        <f t="shared" si="2"/>
        <v>8.4928740197798086E-2</v>
      </c>
      <c r="G49">
        <f t="shared" si="3"/>
        <v>37</v>
      </c>
      <c r="I49" t="str">
        <f t="shared" si="8"/>
        <v>O</v>
      </c>
      <c r="J49">
        <f t="shared" si="4"/>
        <v>6.3318925887999997</v>
      </c>
      <c r="K49">
        <f t="shared" si="5"/>
        <v>6.6925684411999997</v>
      </c>
      <c r="L49">
        <f t="shared" si="6"/>
        <v>1.4055740251</v>
      </c>
      <c r="N49">
        <f t="shared" si="7"/>
        <v>9.2758599543884444</v>
      </c>
      <c r="O49">
        <f t="shared" si="23"/>
        <v>7.5773038426530333</v>
      </c>
      <c r="P49">
        <f t="shared" si="23"/>
        <v>7.638949439230867</v>
      </c>
      <c r="Q49">
        <f t="shared" si="23"/>
        <v>5.3572932165937663</v>
      </c>
      <c r="R49">
        <f t="shared" si="23"/>
        <v>5.8954945671397496</v>
      </c>
      <c r="S49">
        <f t="shared" si="23"/>
        <v>6.0305155853901038</v>
      </c>
      <c r="T49">
        <f t="shared" si="23"/>
        <v>7.843350797146071</v>
      </c>
      <c r="U49">
        <f t="shared" si="23"/>
        <v>6.9181882516983668</v>
      </c>
      <c r="V49">
        <f t="shared" si="23"/>
        <v>6.5594386638455866</v>
      </c>
      <c r="W49">
        <f t="shared" si="23"/>
        <v>9.9512721053152209</v>
      </c>
      <c r="X49">
        <f t="shared" si="23"/>
        <v>6.2491140537539991</v>
      </c>
      <c r="Y49">
        <f t="shared" si="23"/>
        <v>3.423335927869823</v>
      </c>
      <c r="Z49">
        <f t="shared" si="23"/>
        <v>6.1114402320958439</v>
      </c>
      <c r="AA49">
        <f t="shared" si="23"/>
        <v>4.4432393702565305</v>
      </c>
      <c r="AB49">
        <f t="shared" si="23"/>
        <v>6.9307318859002844</v>
      </c>
      <c r="AC49">
        <f t="shared" si="23"/>
        <v>4.2809420817333868</v>
      </c>
      <c r="AD49">
        <f t="shared" si="23"/>
        <v>4.8714349746024963</v>
      </c>
      <c r="AE49">
        <f t="shared" si="22"/>
        <v>8.9671440356131544</v>
      </c>
      <c r="AF49">
        <f t="shared" si="22"/>
        <v>5.6650940774291847</v>
      </c>
      <c r="AG49">
        <f t="shared" si="22"/>
        <v>7.7967933234064875</v>
      </c>
      <c r="AH49">
        <f t="shared" si="22"/>
        <v>2.2270526712676677</v>
      </c>
      <c r="AI49">
        <f t="shared" si="22"/>
        <v>7.5180478307005911</v>
      </c>
      <c r="AJ49">
        <f t="shared" si="22"/>
        <v>8.1191563844679351</v>
      </c>
      <c r="AK49">
        <f t="shared" si="22"/>
        <v>5.8195215424484807</v>
      </c>
      <c r="AL49">
        <f t="shared" si="22"/>
        <v>2.8266118762928918</v>
      </c>
      <c r="AM49">
        <f t="shared" si="22"/>
        <v>6.4575317715256384</v>
      </c>
      <c r="AN49">
        <f t="shared" si="22"/>
        <v>10.136146054524815</v>
      </c>
      <c r="AO49">
        <f t="shared" si="22"/>
        <v>6.2622726655949732</v>
      </c>
      <c r="AP49">
        <f t="shared" si="22"/>
        <v>4.8709216902585561</v>
      </c>
      <c r="AQ49">
        <f t="shared" si="22"/>
        <v>3.4080716091573393</v>
      </c>
      <c r="AR49">
        <f t="shared" si="22"/>
        <v>3.7987940333392287</v>
      </c>
      <c r="AS49">
        <f t="shared" si="22"/>
        <v>4.1653931938077928</v>
      </c>
      <c r="AT49">
        <f t="shared" si="19"/>
        <v>7.107716944916862</v>
      </c>
      <c r="AU49">
        <f t="shared" si="19"/>
        <v>10.10830686184914</v>
      </c>
      <c r="AV49">
        <f t="shared" si="19"/>
        <v>4.2789388026414921</v>
      </c>
      <c r="AW49">
        <f t="shared" si="19"/>
        <v>7.2596319103183937</v>
      </c>
      <c r="AX49">
        <f t="shared" si="19"/>
        <v>8.4928740197798086E-2</v>
      </c>
      <c r="AY49">
        <f t="shared" si="18"/>
        <v>7.2917082440351546</v>
      </c>
      <c r="AZ49">
        <f t="shared" si="18"/>
        <v>7.4525065725793045</v>
      </c>
      <c r="BA49">
        <f t="shared" si="18"/>
        <v>2.3123262597210661</v>
      </c>
      <c r="BB49">
        <f t="shared" si="18"/>
        <v>5.4055325191478696</v>
      </c>
      <c r="BC49">
        <f t="shared" si="18"/>
        <v>5.6189651680337951</v>
      </c>
      <c r="BD49">
        <f t="shared" si="18"/>
        <v>10.812320989286384</v>
      </c>
      <c r="BE49">
        <f t="shared" si="18"/>
        <v>6.1575417494022906</v>
      </c>
      <c r="BF49">
        <f t="shared" si="18"/>
        <v>5.5939652300765159</v>
      </c>
      <c r="BG49">
        <f t="shared" si="17"/>
        <v>2.2147666476129908</v>
      </c>
      <c r="BH49">
        <f t="shared" si="17"/>
        <v>7.4600189317555259</v>
      </c>
      <c r="BI49">
        <f t="shared" si="17"/>
        <v>3.0670798714663281</v>
      </c>
      <c r="BJ49">
        <f t="shared" si="26"/>
        <v>6.6402308370837471</v>
      </c>
      <c r="BK49">
        <f t="shared" si="26"/>
        <v>9.4043337755837104</v>
      </c>
      <c r="BL49">
        <f t="shared" si="26"/>
        <v>5.692134599818047</v>
      </c>
      <c r="BM49">
        <f t="shared" si="26"/>
        <v>2.867673042300324</v>
      </c>
      <c r="BN49">
        <f t="shared" si="26"/>
        <v>5.9312391290349051</v>
      </c>
      <c r="BO49">
        <f t="shared" si="26"/>
        <v>8.5090359771275867</v>
      </c>
      <c r="BP49">
        <f t="shared" si="26"/>
        <v>4.4223057253118006</v>
      </c>
      <c r="BQ49">
        <f t="shared" si="26"/>
        <v>4.524815260675064</v>
      </c>
      <c r="BR49">
        <f t="shared" si="26"/>
        <v>2.2675847840922865</v>
      </c>
      <c r="BS49">
        <f t="shared" si="26"/>
        <v>9.4267887194164128</v>
      </c>
      <c r="BT49">
        <f t="shared" si="26"/>
        <v>8.8875302972988273</v>
      </c>
      <c r="BU49">
        <f t="shared" si="26"/>
        <v>2.9248641822931609</v>
      </c>
      <c r="BV49">
        <f t="shared" si="26"/>
        <v>9.3551322668067698</v>
      </c>
      <c r="BW49">
        <f t="shared" si="26"/>
        <v>7.2998363954026404</v>
      </c>
      <c r="BX49">
        <f t="shared" si="26"/>
        <v>8.4637228001467992</v>
      </c>
      <c r="BY49">
        <f t="shared" si="26"/>
        <v>6.818376598276922</v>
      </c>
      <c r="BZ49">
        <f t="shared" si="25"/>
        <v>3.7056383083278006</v>
      </c>
      <c r="CA49">
        <f t="shared" si="25"/>
        <v>7.0429341978418343</v>
      </c>
      <c r="CB49">
        <f t="shared" si="20"/>
        <v>4.4922820446632494</v>
      </c>
      <c r="CC49">
        <f t="shared" si="20"/>
        <v>7.0003510797857027</v>
      </c>
      <c r="CD49">
        <f t="shared" si="20"/>
        <v>5.746865435643465</v>
      </c>
      <c r="CE49">
        <f t="shared" si="20"/>
        <v>7.7029956742417607</v>
      </c>
      <c r="CF49">
        <f t="shared" si="20"/>
        <v>9.9148162543579001</v>
      </c>
      <c r="CG49">
        <f t="shared" si="20"/>
        <v>5.7014490020313717</v>
      </c>
      <c r="CH49">
        <f t="shared" si="20"/>
        <v>3.6971940672211057</v>
      </c>
      <c r="CI49">
        <f t="shared" si="20"/>
        <v>9.7010565249749554</v>
      </c>
      <c r="CJ49">
        <f t="shared" si="20"/>
        <v>8.4999588127577521</v>
      </c>
      <c r="CK49">
        <f t="shared" si="20"/>
        <v>4.7368141383289064</v>
      </c>
      <c r="CL49">
        <f t="shared" si="20"/>
        <v>9.0999925327908571</v>
      </c>
      <c r="CM49">
        <f t="shared" si="20"/>
        <v>8.5152383590279328</v>
      </c>
      <c r="CN49">
        <f t="shared" si="20"/>
        <v>6.7356370348073753</v>
      </c>
      <c r="CO49">
        <f t="shared" si="20"/>
        <v>8.5200811248202371</v>
      </c>
    </row>
    <row r="50" spans="1:93" x14ac:dyDescent="0.25">
      <c r="A50" s="1" t="s">
        <v>1</v>
      </c>
      <c r="B50" s="1">
        <v>4.2120020770000002</v>
      </c>
      <c r="C50" s="1">
        <v>8.9969100980000007</v>
      </c>
      <c r="D50" s="1">
        <v>1.3613207300000001</v>
      </c>
      <c r="F50">
        <f t="shared" si="2"/>
        <v>3.4490400373711622E-2</v>
      </c>
      <c r="G50">
        <f t="shared" si="3"/>
        <v>48</v>
      </c>
      <c r="I50" t="str">
        <f t="shared" si="8"/>
        <v>O</v>
      </c>
      <c r="J50">
        <f t="shared" si="4"/>
        <v>4.2373016849000003</v>
      </c>
      <c r="K50">
        <f t="shared" si="5"/>
        <v>9.0187150107999994</v>
      </c>
      <c r="L50">
        <f t="shared" si="6"/>
        <v>1.3527147241999999</v>
      </c>
      <c r="N50">
        <f t="shared" si="7"/>
        <v>10.01912619970782</v>
      </c>
      <c r="O50">
        <f t="shared" si="23"/>
        <v>9.1499428263262459</v>
      </c>
      <c r="P50">
        <f t="shared" si="23"/>
        <v>7.7765613617303577</v>
      </c>
      <c r="Q50">
        <f t="shared" si="23"/>
        <v>6.3174719883436437</v>
      </c>
      <c r="R50">
        <f t="shared" si="23"/>
        <v>7.6289535869216492</v>
      </c>
      <c r="S50">
        <f t="shared" si="23"/>
        <v>6.095559402513719</v>
      </c>
      <c r="T50">
        <f t="shared" si="23"/>
        <v>8.7517554495343024</v>
      </c>
      <c r="U50">
        <f t="shared" si="23"/>
        <v>9.1518879186435544</v>
      </c>
      <c r="V50">
        <f t="shared" si="23"/>
        <v>5.7795886690012139</v>
      </c>
      <c r="W50">
        <f t="shared" si="23"/>
        <v>10.640045310282099</v>
      </c>
      <c r="X50">
        <f t="shared" si="23"/>
        <v>6.4841349369442689</v>
      </c>
      <c r="Y50">
        <f t="shared" si="23"/>
        <v>4.7518299421000085</v>
      </c>
      <c r="Z50">
        <f t="shared" si="23"/>
        <v>7.8374382179622524</v>
      </c>
      <c r="AA50">
        <f t="shared" si="23"/>
        <v>4.3991984032787501</v>
      </c>
      <c r="AB50">
        <f t="shared" si="23"/>
        <v>7.9050138251031381</v>
      </c>
      <c r="AC50">
        <f t="shared" si="23"/>
        <v>6.4844163283019283</v>
      </c>
      <c r="AD50">
        <f t="shared" si="23"/>
        <v>3.7159604018234607</v>
      </c>
      <c r="AE50">
        <f t="shared" si="22"/>
        <v>9.5867870058007938</v>
      </c>
      <c r="AF50">
        <f t="shared" si="22"/>
        <v>8.291478960280104</v>
      </c>
      <c r="AG50">
        <f t="shared" si="22"/>
        <v>9.8165974813561263</v>
      </c>
      <c r="AH50">
        <f t="shared" si="22"/>
        <v>4.1122281726369829</v>
      </c>
      <c r="AI50">
        <f t="shared" si="22"/>
        <v>6.8555869575350217</v>
      </c>
      <c r="AJ50">
        <f t="shared" si="22"/>
        <v>9.5382536386908967</v>
      </c>
      <c r="AK50">
        <f t="shared" si="22"/>
        <v>4.6605542473932964</v>
      </c>
      <c r="AL50">
        <f t="shared" si="22"/>
        <v>5.6719305222738763</v>
      </c>
      <c r="AM50">
        <f t="shared" si="22"/>
        <v>4.4880983650952508</v>
      </c>
      <c r="AN50">
        <f t="shared" si="22"/>
        <v>11.230498248859305</v>
      </c>
      <c r="AO50">
        <f t="shared" si="22"/>
        <v>7.1150355132366245</v>
      </c>
      <c r="AP50">
        <f t="shared" si="22"/>
        <v>7.7396421202508705</v>
      </c>
      <c r="AQ50">
        <f t="shared" si="22"/>
        <v>3.6227920865848171</v>
      </c>
      <c r="AR50">
        <f t="shared" si="22"/>
        <v>6.0944319381049086</v>
      </c>
      <c r="AS50">
        <f t="shared" si="22"/>
        <v>2.2459079276908707</v>
      </c>
      <c r="AT50">
        <f t="shared" si="19"/>
        <v>9.9301870111350148</v>
      </c>
      <c r="AU50">
        <f t="shared" si="19"/>
        <v>10.209419740493278</v>
      </c>
      <c r="AV50">
        <f t="shared" si="19"/>
        <v>5.4891836972172801</v>
      </c>
      <c r="AW50">
        <f t="shared" si="19"/>
        <v>9.3908641887935378</v>
      </c>
      <c r="AX50">
        <f t="shared" si="19"/>
        <v>3.1314349118911355</v>
      </c>
      <c r="AY50">
        <f t="shared" si="18"/>
        <v>6.6936368721882511</v>
      </c>
      <c r="AZ50">
        <f t="shared" si="18"/>
        <v>8.8853080965916735</v>
      </c>
      <c r="BA50">
        <f t="shared" si="18"/>
        <v>5.161208018442319</v>
      </c>
      <c r="BB50">
        <f t="shared" si="18"/>
        <v>4.4694343209885492</v>
      </c>
      <c r="BC50">
        <f t="shared" si="18"/>
        <v>2.887139533146442</v>
      </c>
      <c r="BD50">
        <f t="shared" si="18"/>
        <v>11.433244530277747</v>
      </c>
      <c r="BE50">
        <f t="shared" si="18"/>
        <v>9.1922274560752264</v>
      </c>
      <c r="BF50">
        <f t="shared" si="18"/>
        <v>8.0077357001962177</v>
      </c>
      <c r="BG50">
        <f t="shared" si="17"/>
        <v>2.2283180769198272</v>
      </c>
      <c r="BH50">
        <f t="shared" si="17"/>
        <v>7.6168330544958458</v>
      </c>
      <c r="BI50">
        <f t="shared" si="17"/>
        <v>3.4490400373711622E-2</v>
      </c>
      <c r="BJ50">
        <f t="shared" si="26"/>
        <v>9.4378841475169146</v>
      </c>
      <c r="BK50">
        <f t="shared" si="26"/>
        <v>9.3954713608430698</v>
      </c>
      <c r="BL50">
        <f t="shared" si="26"/>
        <v>5.7877262035404815</v>
      </c>
      <c r="BM50">
        <f t="shared" si="26"/>
        <v>4.5228449357682896</v>
      </c>
      <c r="BN50">
        <f t="shared" si="26"/>
        <v>7.5576307006893737</v>
      </c>
      <c r="BO50">
        <f t="shared" si="26"/>
        <v>9.2806270560180533</v>
      </c>
      <c r="BP50">
        <f t="shared" si="26"/>
        <v>7.1843165206098654</v>
      </c>
      <c r="BQ50">
        <f t="shared" si="26"/>
        <v>2.9094355934946745</v>
      </c>
      <c r="BR50">
        <f t="shared" si="26"/>
        <v>4.219902064362608</v>
      </c>
      <c r="BS50">
        <f t="shared" si="26"/>
        <v>11.571115988430147</v>
      </c>
      <c r="BT50">
        <f t="shared" si="26"/>
        <v>7.5803871241610636</v>
      </c>
      <c r="BU50">
        <f t="shared" si="26"/>
        <v>5.6804680866084265</v>
      </c>
      <c r="BV50">
        <f t="shared" si="26"/>
        <v>10.972549796872249</v>
      </c>
      <c r="BW50">
        <f t="shared" si="26"/>
        <v>5.64956705630828</v>
      </c>
      <c r="BX50">
        <f t="shared" si="26"/>
        <v>8.4244955520544416</v>
      </c>
      <c r="BY50">
        <f t="shared" si="26"/>
        <v>9.0719982885719102</v>
      </c>
      <c r="BZ50">
        <f t="shared" si="25"/>
        <v>3.4505815589854572</v>
      </c>
      <c r="CA50">
        <f t="shared" si="25"/>
        <v>7.0259441539413929</v>
      </c>
      <c r="CB50">
        <f t="shared" si="20"/>
        <v>5.4194257980183309</v>
      </c>
      <c r="CC50">
        <f t="shared" si="20"/>
        <v>8.5485175612750766</v>
      </c>
      <c r="CD50">
        <f t="shared" si="20"/>
        <v>5.6395882241615229</v>
      </c>
      <c r="CE50">
        <f t="shared" si="20"/>
        <v>8.4866959806942255</v>
      </c>
      <c r="CF50">
        <f t="shared" si="20"/>
        <v>12.043202753274814</v>
      </c>
      <c r="CG50">
        <f t="shared" si="20"/>
        <v>7.3294744126876683</v>
      </c>
      <c r="CH50">
        <f t="shared" si="20"/>
        <v>4.8417932547968263</v>
      </c>
      <c r="CI50">
        <f t="shared" si="20"/>
        <v>8.4318723752098581</v>
      </c>
      <c r="CJ50">
        <f t="shared" si="20"/>
        <v>7.6852321100867602</v>
      </c>
      <c r="CK50">
        <f t="shared" si="20"/>
        <v>5.8723935887754664</v>
      </c>
      <c r="CL50">
        <f t="shared" si="20"/>
        <v>10.787331429522087</v>
      </c>
      <c r="CM50">
        <f t="shared" si="20"/>
        <v>8.5191658229976053</v>
      </c>
      <c r="CN50">
        <f t="shared" si="20"/>
        <v>7.3417237163837514</v>
      </c>
      <c r="CO50">
        <f t="shared" si="20"/>
        <v>9.7695000523163564</v>
      </c>
    </row>
    <row r="51" spans="1:93" x14ac:dyDescent="0.25">
      <c r="A51" s="1" t="s">
        <v>1</v>
      </c>
      <c r="B51" s="1">
        <v>1.0256599239999999</v>
      </c>
      <c r="C51" s="1">
        <v>8.9969100980000007</v>
      </c>
      <c r="D51" s="1">
        <v>9.1140032699999995</v>
      </c>
      <c r="F51">
        <f t="shared" si="2"/>
        <v>0.11413367233779903</v>
      </c>
      <c r="G51">
        <f t="shared" si="3"/>
        <v>74</v>
      </c>
      <c r="I51" t="str">
        <f t="shared" si="8"/>
        <v>O</v>
      </c>
      <c r="J51">
        <f t="shared" si="4"/>
        <v>1.0104805018</v>
      </c>
      <c r="K51">
        <f t="shared" si="5"/>
        <v>9.0997713033000007</v>
      </c>
      <c r="L51">
        <f t="shared" si="6"/>
        <v>9.1610739907000003</v>
      </c>
      <c r="N51">
        <f t="shared" si="7"/>
        <v>12.842571249707742</v>
      </c>
      <c r="O51">
        <f t="shared" si="23"/>
        <v>11.223764041604067</v>
      </c>
      <c r="P51">
        <f t="shared" si="23"/>
        <v>8.8774321826426927</v>
      </c>
      <c r="Q51">
        <f t="shared" si="23"/>
        <v>11.015780960851499</v>
      </c>
      <c r="R51">
        <f t="shared" si="23"/>
        <v>11.427533294709155</v>
      </c>
      <c r="S51">
        <f t="shared" si="23"/>
        <v>9.3478157641356585</v>
      </c>
      <c r="T51">
        <f t="shared" si="23"/>
        <v>9.5230350298190114</v>
      </c>
      <c r="U51">
        <f t="shared" si="23"/>
        <v>13.479422990816111</v>
      </c>
      <c r="V51">
        <f t="shared" si="23"/>
        <v>9.891835170220757</v>
      </c>
      <c r="W51">
        <f t="shared" si="23"/>
        <v>9.798997658567032</v>
      </c>
      <c r="X51">
        <f t="shared" si="23"/>
        <v>7.0961664823250326</v>
      </c>
      <c r="Y51">
        <f t="shared" si="23"/>
        <v>9.4367741843063371</v>
      </c>
      <c r="Z51">
        <f t="shared" si="23"/>
        <v>9.5454003569691945</v>
      </c>
      <c r="AA51">
        <f t="shared" si="23"/>
        <v>7.5911083961773738</v>
      </c>
      <c r="AB51">
        <f t="shared" si="23"/>
        <v>7.8671024215451402</v>
      </c>
      <c r="AC51">
        <f t="shared" si="23"/>
        <v>10.211411054933565</v>
      </c>
      <c r="AD51">
        <f t="shared" si="23"/>
        <v>8.4941205857225146</v>
      </c>
      <c r="AE51">
        <f t="shared" si="22"/>
        <v>7.8268625500942486</v>
      </c>
      <c r="AF51">
        <f t="shared" si="22"/>
        <v>12.336562547248835</v>
      </c>
      <c r="AG51">
        <f t="shared" si="22"/>
        <v>10.6158248691737</v>
      </c>
      <c r="AH51">
        <f t="shared" si="22"/>
        <v>10.726160769059359</v>
      </c>
      <c r="AI51">
        <f t="shared" si="22"/>
        <v>5.4511136311079627</v>
      </c>
      <c r="AJ51">
        <f t="shared" si="22"/>
        <v>8.7283641736343824</v>
      </c>
      <c r="AK51">
        <f t="shared" si="22"/>
        <v>5.6757633599105404</v>
      </c>
      <c r="AL51">
        <f t="shared" si="22"/>
        <v>11.0917709392569</v>
      </c>
      <c r="AM51">
        <f t="shared" si="22"/>
        <v>7.0096540307216726</v>
      </c>
      <c r="AN51">
        <f t="shared" si="22"/>
        <v>9.1089066630735314</v>
      </c>
      <c r="AO51">
        <f t="shared" si="22"/>
        <v>6.3732841666319713</v>
      </c>
      <c r="AP51">
        <f t="shared" si="22"/>
        <v>13.210452635680364</v>
      </c>
      <c r="AQ51">
        <f t="shared" si="22"/>
        <v>6.6324953891693577</v>
      </c>
      <c r="AR51">
        <f t="shared" si="22"/>
        <v>9.06687177143972</v>
      </c>
      <c r="AS51">
        <f t="shared" si="22"/>
        <v>9.2994992917884893</v>
      </c>
      <c r="AT51">
        <f t="shared" si="19"/>
        <v>13.218208694692246</v>
      </c>
      <c r="AU51">
        <f t="shared" si="19"/>
        <v>6.4135528444473309</v>
      </c>
      <c r="AV51">
        <f t="shared" si="19"/>
        <v>6.8276655591722859</v>
      </c>
      <c r="AW51">
        <f t="shared" si="19"/>
        <v>9.9003015839620225</v>
      </c>
      <c r="AX51">
        <f t="shared" si="19"/>
        <v>9.6377371300468582</v>
      </c>
      <c r="AY51">
        <f t="shared" si="18"/>
        <v>3.6110252809535761</v>
      </c>
      <c r="AZ51">
        <f t="shared" si="18"/>
        <v>7.7300398162669453</v>
      </c>
      <c r="BA51">
        <f t="shared" si="18"/>
        <v>9.9259736073547291</v>
      </c>
      <c r="BB51">
        <f t="shared" si="18"/>
        <v>4.402870339067757</v>
      </c>
      <c r="BC51">
        <f t="shared" si="18"/>
        <v>7.6285400298855484</v>
      </c>
      <c r="BD51">
        <f t="shared" si="18"/>
        <v>7.5837263269311288</v>
      </c>
      <c r="BE51">
        <f t="shared" si="18"/>
        <v>13.721015255970627</v>
      </c>
      <c r="BF51">
        <f t="shared" si="18"/>
        <v>9.8714100154571991</v>
      </c>
      <c r="BG51">
        <f t="shared" si="17"/>
        <v>7.5591604985537817</v>
      </c>
      <c r="BH51">
        <f t="shared" si="17"/>
        <v>4.357758084252211</v>
      </c>
      <c r="BI51">
        <f t="shared" si="17"/>
        <v>8.3995665451108454</v>
      </c>
      <c r="BJ51">
        <f t="shared" si="26"/>
        <v>12.063542968526757</v>
      </c>
      <c r="BK51">
        <f t="shared" si="26"/>
        <v>4.6017454245486613</v>
      </c>
      <c r="BL51">
        <f t="shared" si="26"/>
        <v>4.6285144124052175</v>
      </c>
      <c r="BM51">
        <f t="shared" si="26"/>
        <v>7.975914263227021</v>
      </c>
      <c r="BN51">
        <f t="shared" si="26"/>
        <v>7.6774835269896737</v>
      </c>
      <c r="BO51">
        <f t="shared" si="26"/>
        <v>6.0036093206652463</v>
      </c>
      <c r="BP51">
        <f t="shared" si="26"/>
        <v>10.77556905201455</v>
      </c>
      <c r="BQ51">
        <f t="shared" si="26"/>
        <v>5.6047695009504084</v>
      </c>
      <c r="BR51">
        <f t="shared" si="26"/>
        <v>11.509037123654373</v>
      </c>
      <c r="BS51">
        <f t="shared" si="26"/>
        <v>11.13145097464885</v>
      </c>
      <c r="BT51">
        <f t="shared" si="26"/>
        <v>2.140803312638353</v>
      </c>
      <c r="BU51">
        <f t="shared" si="26"/>
        <v>11.487208868602671</v>
      </c>
      <c r="BV51">
        <f t="shared" si="26"/>
        <v>9.0894503180962261</v>
      </c>
      <c r="BW51">
        <f t="shared" si="26"/>
        <v>2.8495659693819784</v>
      </c>
      <c r="BX51">
        <f t="shared" si="26"/>
        <v>3.5916791815350555</v>
      </c>
      <c r="BY51">
        <f t="shared" si="26"/>
        <v>10.207606646820466</v>
      </c>
      <c r="BZ51">
        <f t="shared" si="25"/>
        <v>7.753129987849257</v>
      </c>
      <c r="CA51">
        <f t="shared" si="25"/>
        <v>4.4339759282980946</v>
      </c>
      <c r="CB51">
        <f t="shared" si="20"/>
        <v>7.9128435053398745</v>
      </c>
      <c r="CC51">
        <f t="shared" si="20"/>
        <v>8.2013369249496915</v>
      </c>
      <c r="CD51">
        <f t="shared" si="20"/>
        <v>5.8038378338557708</v>
      </c>
      <c r="CE51">
        <f t="shared" si="20"/>
        <v>6.2004136129550522</v>
      </c>
      <c r="CF51">
        <f t="shared" si="20"/>
        <v>11.307708519548367</v>
      </c>
      <c r="CG51">
        <f t="shared" si="20"/>
        <v>8.8183088301207011</v>
      </c>
      <c r="CH51">
        <f t="shared" si="20"/>
        <v>11.382803218162426</v>
      </c>
      <c r="CI51">
        <f t="shared" si="20"/>
        <v>0.11413367233779903</v>
      </c>
      <c r="CJ51">
        <f t="shared" si="20"/>
        <v>2.8982134950239979</v>
      </c>
      <c r="CK51">
        <f t="shared" si="20"/>
        <v>9.9505302942702833</v>
      </c>
      <c r="CL51">
        <f t="shared" si="20"/>
        <v>9.5203238929482072</v>
      </c>
      <c r="CM51">
        <f t="shared" si="20"/>
        <v>5.7186157148765986</v>
      </c>
      <c r="CN51">
        <f t="shared" si="20"/>
        <v>8.4744716006808396</v>
      </c>
      <c r="CO51">
        <f t="shared" si="20"/>
        <v>8.8165351836628698</v>
      </c>
    </row>
    <row r="52" spans="1:93" x14ac:dyDescent="0.25">
      <c r="A52" s="1" t="s">
        <v>1</v>
      </c>
      <c r="B52" s="1">
        <v>1.3613207300000001</v>
      </c>
      <c r="C52" s="1">
        <v>4.2120020770000002</v>
      </c>
      <c r="D52" s="1">
        <v>8.9969100980000007</v>
      </c>
      <c r="F52">
        <f t="shared" si="2"/>
        <v>0.20275624083780935</v>
      </c>
      <c r="G52">
        <f t="shared" si="3"/>
        <v>50</v>
      </c>
      <c r="I52" t="str">
        <f t="shared" si="8"/>
        <v>O</v>
      </c>
      <c r="J52">
        <f t="shared" si="4"/>
        <v>1.3627047188999999</v>
      </c>
      <c r="K52">
        <f t="shared" si="5"/>
        <v>4.4079867662999996</v>
      </c>
      <c r="L52">
        <f t="shared" si="6"/>
        <v>9.0488540998999998</v>
      </c>
      <c r="N52">
        <f t="shared" si="7"/>
        <v>10.023289935500296</v>
      </c>
      <c r="O52">
        <f t="shared" si="23"/>
        <v>7.7685415006611391</v>
      </c>
      <c r="P52">
        <f t="shared" si="23"/>
        <v>6.3671869173147435</v>
      </c>
      <c r="Q52">
        <f t="shared" si="23"/>
        <v>9.1744405511286651</v>
      </c>
      <c r="R52">
        <f t="shared" si="23"/>
        <v>8.7789241599765013</v>
      </c>
      <c r="S52">
        <f t="shared" si="23"/>
        <v>7.6982383281175926</v>
      </c>
      <c r="T52">
        <f t="shared" si="23"/>
        <v>6.0448687263660528</v>
      </c>
      <c r="U52">
        <f t="shared" si="23"/>
        <v>10.663325180857935</v>
      </c>
      <c r="V52">
        <f t="shared" si="23"/>
        <v>9.1491179560341021</v>
      </c>
      <c r="W52">
        <f t="shared" si="23"/>
        <v>5.7548453848202374</v>
      </c>
      <c r="X52">
        <f t="shared" si="23"/>
        <v>4.7640127751426169</v>
      </c>
      <c r="Y52">
        <f t="shared" si="23"/>
        <v>7.938045756144084</v>
      </c>
      <c r="Z52">
        <f t="shared" si="23"/>
        <v>6.3282252265553618</v>
      </c>
      <c r="AA52">
        <f t="shared" si="23"/>
        <v>6.5236419795163236</v>
      </c>
      <c r="AB52">
        <f t="shared" si="23"/>
        <v>4.3619718227318511</v>
      </c>
      <c r="AC52">
        <f t="shared" si="23"/>
        <v>7.891617312079763</v>
      </c>
      <c r="AD52">
        <f t="shared" si="23"/>
        <v>8.3640132034584642</v>
      </c>
      <c r="AE52">
        <f t="shared" si="22"/>
        <v>3.5764522754077444</v>
      </c>
      <c r="AF52">
        <f t="shared" si="22"/>
        <v>9.6828107656278046</v>
      </c>
      <c r="AG52">
        <f t="shared" si="22"/>
        <v>6.8039985107181264</v>
      </c>
      <c r="AH52">
        <f t="shared" si="22"/>
        <v>9.8674615770626222</v>
      </c>
      <c r="AI52">
        <f t="shared" si="22"/>
        <v>4.082271226105135</v>
      </c>
      <c r="AJ52">
        <f t="shared" si="22"/>
        <v>4.5965853878880667</v>
      </c>
      <c r="AK52">
        <f t="shared" si="22"/>
        <v>5.6896906551895698</v>
      </c>
      <c r="AL52">
        <f t="shared" si="22"/>
        <v>9.5928387535583894</v>
      </c>
      <c r="AM52">
        <f t="shared" si="22"/>
        <v>7.7624032551351378</v>
      </c>
      <c r="AN52">
        <f t="shared" si="22"/>
        <v>4.3965466249516902</v>
      </c>
      <c r="AO52">
        <f t="shared" si="22"/>
        <v>3.5370708981769159</v>
      </c>
      <c r="AP52">
        <f t="shared" si="22"/>
        <v>11.27018711921921</v>
      </c>
      <c r="AQ52">
        <f t="shared" si="22"/>
        <v>6.1732777214052659</v>
      </c>
      <c r="AR52">
        <f t="shared" si="22"/>
        <v>7.1526384762345323</v>
      </c>
      <c r="AS52">
        <f t="shared" si="22"/>
        <v>9.9343886087234292</v>
      </c>
      <c r="AT52">
        <f t="shared" si="19"/>
        <v>10.263735705199325</v>
      </c>
      <c r="AU52">
        <f t="shared" si="19"/>
        <v>2.136800490327067</v>
      </c>
      <c r="AV52">
        <f t="shared" si="19"/>
        <v>5.4831002043747787</v>
      </c>
      <c r="AW52">
        <f t="shared" si="19"/>
        <v>6.6220200663092879</v>
      </c>
      <c r="AX52">
        <f t="shared" si="19"/>
        <v>9.4068154793430327</v>
      </c>
      <c r="AY52">
        <f t="shared" si="18"/>
        <v>3.0069028171694705</v>
      </c>
      <c r="AZ52">
        <f t="shared" si="18"/>
        <v>4.3723499032614956</v>
      </c>
      <c r="BA52">
        <f t="shared" si="18"/>
        <v>8.9388590851456478</v>
      </c>
      <c r="BB52">
        <f t="shared" si="18"/>
        <v>5.1492344144392854</v>
      </c>
      <c r="BC52">
        <f t="shared" si="18"/>
        <v>9.1505239081309035</v>
      </c>
      <c r="BD52">
        <f t="shared" si="18"/>
        <v>2.82141602403818</v>
      </c>
      <c r="BE52">
        <f t="shared" si="18"/>
        <v>11.481293737303599</v>
      </c>
      <c r="BF52">
        <f t="shared" si="18"/>
        <v>7.6005191240412353</v>
      </c>
      <c r="BG52">
        <f t="shared" si="17"/>
        <v>8.0755119261232657</v>
      </c>
      <c r="BH52">
        <f t="shared" si="17"/>
        <v>2.2160801558036298</v>
      </c>
      <c r="BI52">
        <f t="shared" si="17"/>
        <v>9.4767863009425852</v>
      </c>
      <c r="BJ52">
        <f t="shared" si="26"/>
        <v>9.4527130731487716</v>
      </c>
      <c r="BK52">
        <f t="shared" si="26"/>
        <v>0.20275624083780935</v>
      </c>
      <c r="BL52">
        <f t="shared" si="26"/>
        <v>4.424425930278991</v>
      </c>
      <c r="BM52">
        <f t="shared" si="26"/>
        <v>7.6490995500219752</v>
      </c>
      <c r="BN52">
        <f t="shared" si="26"/>
        <v>5.6880092293945106</v>
      </c>
      <c r="BO52">
        <f t="shared" si="26"/>
        <v>2.814980591402553</v>
      </c>
      <c r="BP52">
        <f t="shared" si="26"/>
        <v>9.3583242719256852</v>
      </c>
      <c r="BQ52">
        <f t="shared" si="26"/>
        <v>7.2886995883112977</v>
      </c>
      <c r="BR52">
        <f t="shared" si="26"/>
        <v>11.589966670632087</v>
      </c>
      <c r="BS52">
        <f t="shared" si="26"/>
        <v>7.5207934964008238</v>
      </c>
      <c r="BT52">
        <f t="shared" si="26"/>
        <v>4.1585348593238587</v>
      </c>
      <c r="BU52">
        <f t="shared" si="26"/>
        <v>10.982238834702322</v>
      </c>
      <c r="BV52">
        <f t="shared" si="26"/>
        <v>5.5636461148084697</v>
      </c>
      <c r="BW52">
        <f t="shared" si="26"/>
        <v>5.6400135238036242</v>
      </c>
      <c r="BX52">
        <f t="shared" si="26"/>
        <v>3.3775666352778946</v>
      </c>
      <c r="BY52">
        <f t="shared" si="26"/>
        <v>8.438330111174638</v>
      </c>
      <c r="BZ52">
        <f t="shared" si="25"/>
        <v>9.1092700293505153</v>
      </c>
      <c r="CA52">
        <f t="shared" si="25"/>
        <v>5.4008961800669661</v>
      </c>
      <c r="CB52">
        <f t="shared" si="20"/>
        <v>8.5324959893429853</v>
      </c>
      <c r="CC52">
        <f t="shared" si="20"/>
        <v>7.0400784353650838</v>
      </c>
      <c r="CD52">
        <f t="shared" si="20"/>
        <v>7.2857320507172156</v>
      </c>
      <c r="CE52">
        <f t="shared" si="20"/>
        <v>5.6588853440916909</v>
      </c>
      <c r="CF52">
        <f t="shared" si="20"/>
        <v>8.3653295210035772</v>
      </c>
      <c r="CG52">
        <f t="shared" si="20"/>
        <v>8.4955669876096795</v>
      </c>
      <c r="CH52">
        <f t="shared" si="20"/>
        <v>12.109127035037851</v>
      </c>
      <c r="CI52">
        <f t="shared" si="20"/>
        <v>4.9030935804811184</v>
      </c>
      <c r="CJ52">
        <f t="shared" si="20"/>
        <v>5.8740962669267782</v>
      </c>
      <c r="CK52">
        <f t="shared" si="20"/>
        <v>10.75437321807876</v>
      </c>
      <c r="CL52">
        <f t="shared" si="20"/>
        <v>7.7644268219716936</v>
      </c>
      <c r="CM52">
        <f t="shared" si="20"/>
        <v>7.3322548273283878</v>
      </c>
      <c r="CN52">
        <f t="shared" si="20"/>
        <v>9.6807688559099212</v>
      </c>
      <c r="CO52">
        <f t="shared" si="20"/>
        <v>8.558906262640269</v>
      </c>
    </row>
    <row r="53" spans="1:93" x14ac:dyDescent="0.25">
      <c r="A53" s="1" t="s">
        <v>1</v>
      </c>
      <c r="B53" s="1">
        <v>6.716075902</v>
      </c>
      <c r="C53" s="1">
        <v>1.3613207300000001</v>
      </c>
      <c r="D53" s="1">
        <v>6.2633219240000004</v>
      </c>
      <c r="F53">
        <f t="shared" si="2"/>
        <v>4.4048636435051448E-2</v>
      </c>
      <c r="G53">
        <f t="shared" si="3"/>
        <v>36</v>
      </c>
      <c r="I53" t="str">
        <f t="shared" si="8"/>
        <v>O</v>
      </c>
      <c r="J53">
        <f t="shared" si="4"/>
        <v>6.7073518764999998</v>
      </c>
      <c r="K53">
        <f t="shared" si="5"/>
        <v>1.3991041272</v>
      </c>
      <c r="L53">
        <f t="shared" si="6"/>
        <v>6.2842166278000002</v>
      </c>
      <c r="N53">
        <f t="shared" si="7"/>
        <v>9.2791221897990788</v>
      </c>
      <c r="O53">
        <f t="shared" si="23"/>
        <v>5.3937618354799763</v>
      </c>
      <c r="P53">
        <f t="shared" si="23"/>
        <v>7.6027486655688863</v>
      </c>
      <c r="Q53">
        <f t="shared" si="23"/>
        <v>7.6848303397789213</v>
      </c>
      <c r="R53">
        <f t="shared" si="23"/>
        <v>6.0034251678716144</v>
      </c>
      <c r="S53">
        <f t="shared" si="23"/>
        <v>7.980662680908349</v>
      </c>
      <c r="T53">
        <f t="shared" si="23"/>
        <v>5.8687642916179907</v>
      </c>
      <c r="U53">
        <f t="shared" si="23"/>
        <v>6.5656695722251026</v>
      </c>
      <c r="V53">
        <f t="shared" si="23"/>
        <v>9.9654295932292083</v>
      </c>
      <c r="W53">
        <f t="shared" si="23"/>
        <v>6.91194138884872</v>
      </c>
      <c r="X53">
        <f t="shared" si="23"/>
        <v>6.1074504276832426</v>
      </c>
      <c r="Y53">
        <f t="shared" si="23"/>
        <v>6.2757857456032644</v>
      </c>
      <c r="Z53">
        <f t="shared" si="23"/>
        <v>3.4617819410236943</v>
      </c>
      <c r="AA53">
        <f t="shared" si="23"/>
        <v>6.9538062775238201</v>
      </c>
      <c r="AB53">
        <f t="shared" si="23"/>
        <v>4.3397582937653985</v>
      </c>
      <c r="AC53">
        <f t="shared" si="23"/>
        <v>4.4185634535618572</v>
      </c>
      <c r="AD53">
        <f t="shared" si="23"/>
        <v>9.1337428154459506</v>
      </c>
      <c r="AE53">
        <f t="shared" si="22"/>
        <v>5.6551371718613082</v>
      </c>
      <c r="AF53">
        <f t="shared" si="22"/>
        <v>4.7730774609976052</v>
      </c>
      <c r="AG53">
        <f t="shared" si="22"/>
        <v>2.2366199108382934</v>
      </c>
      <c r="AH53">
        <f t="shared" si="22"/>
        <v>7.5228876994914788</v>
      </c>
      <c r="AI53">
        <f t="shared" si="22"/>
        <v>7.8058681700452235</v>
      </c>
      <c r="AJ53">
        <f t="shared" si="22"/>
        <v>2.9330928263011646</v>
      </c>
      <c r="AK53">
        <f t="shared" si="22"/>
        <v>8.1701836915747634</v>
      </c>
      <c r="AL53">
        <f t="shared" si="22"/>
        <v>5.7840320360699442</v>
      </c>
      <c r="AM53">
        <f t="shared" si="22"/>
        <v>10.168742258088086</v>
      </c>
      <c r="AN53">
        <f t="shared" si="22"/>
        <v>4.9090329445989118</v>
      </c>
      <c r="AO53">
        <f t="shared" si="22"/>
        <v>4.0034701603653868</v>
      </c>
      <c r="AP53">
        <f t="shared" si="22"/>
        <v>6.4289837253894984</v>
      </c>
      <c r="AQ53">
        <f t="shared" si="22"/>
        <v>6.2227660464018815</v>
      </c>
      <c r="AR53">
        <f t="shared" si="22"/>
        <v>3.4872259986329004</v>
      </c>
      <c r="AS53">
        <f t="shared" si="22"/>
        <v>10.14630705268118</v>
      </c>
      <c r="AT53">
        <f t="shared" si="19"/>
        <v>4.1586171375827981</v>
      </c>
      <c r="AU53">
        <f t="shared" si="19"/>
        <v>7.1053865210825267</v>
      </c>
      <c r="AV53">
        <f t="shared" si="19"/>
        <v>4.2893239738289646</v>
      </c>
      <c r="AW53">
        <f t="shared" si="19"/>
        <v>4.4048636435051448E-2</v>
      </c>
      <c r="AX53">
        <f t="shared" si="19"/>
        <v>7.2227081919169303</v>
      </c>
      <c r="AY53">
        <f t="shared" si="18"/>
        <v>7.2312566050231268</v>
      </c>
      <c r="AZ53">
        <f t="shared" si="18"/>
        <v>2.3834806378321609</v>
      </c>
      <c r="BA53">
        <f t="shared" si="18"/>
        <v>5.3972991375292967</v>
      </c>
      <c r="BB53">
        <f t="shared" si="18"/>
        <v>7.4714207155791081</v>
      </c>
      <c r="BC53">
        <f t="shared" si="18"/>
        <v>10.815257685465346</v>
      </c>
      <c r="BD53">
        <f t="shared" si="18"/>
        <v>6.1612738323158123</v>
      </c>
      <c r="BE53">
        <f t="shared" si="18"/>
        <v>5.6278370659825434</v>
      </c>
      <c r="BF53">
        <f t="shared" si="18"/>
        <v>2.2588586245957556</v>
      </c>
      <c r="BG53">
        <f t="shared" si="17"/>
        <v>7.4471652600634668</v>
      </c>
      <c r="BH53">
        <f t="shared" si="17"/>
        <v>5.6743261676900101</v>
      </c>
      <c r="BI53">
        <f t="shared" si="17"/>
        <v>9.4283652804564095</v>
      </c>
      <c r="BJ53">
        <f t="shared" si="26"/>
        <v>3.0770547726184434</v>
      </c>
      <c r="BK53">
        <f t="shared" si="26"/>
        <v>6.7601735527842504</v>
      </c>
      <c r="BL53">
        <f t="shared" si="26"/>
        <v>5.899047860415334</v>
      </c>
      <c r="BM53">
        <f t="shared" si="26"/>
        <v>5.6255402809931736</v>
      </c>
      <c r="BN53">
        <f t="shared" si="26"/>
        <v>2.9428413439033672</v>
      </c>
      <c r="BO53">
        <f t="shared" si="26"/>
        <v>4.5729845649129031</v>
      </c>
      <c r="BP53">
        <f t="shared" si="26"/>
        <v>4.55399038228264</v>
      </c>
      <c r="BQ53">
        <f t="shared" si="26"/>
        <v>8.5904086269739039</v>
      </c>
      <c r="BR53">
        <f t="shared" si="26"/>
        <v>8.8314386419019844</v>
      </c>
      <c r="BS53">
        <f t="shared" si="26"/>
        <v>2.2497393129371028</v>
      </c>
      <c r="BT53">
        <f t="shared" si="26"/>
        <v>9.4391376491361054</v>
      </c>
      <c r="BU53">
        <f t="shared" si="26"/>
        <v>7.1904946807783263</v>
      </c>
      <c r="BV53">
        <f t="shared" si="26"/>
        <v>2.9464885506346037</v>
      </c>
      <c r="BW53">
        <f t="shared" si="26"/>
        <v>9.3961536278005031</v>
      </c>
      <c r="BX53">
        <f t="shared" si="26"/>
        <v>6.8354342517766451</v>
      </c>
      <c r="BY53">
        <f t="shared" si="26"/>
        <v>3.6803480036560132</v>
      </c>
      <c r="BZ53">
        <f t="shared" si="25"/>
        <v>8.5150556500188852</v>
      </c>
      <c r="CA53">
        <f t="shared" si="25"/>
        <v>6.9884381563376214</v>
      </c>
      <c r="CB53">
        <f t="shared" si="20"/>
        <v>7.0429095510478881</v>
      </c>
      <c r="CC53">
        <f t="shared" si="20"/>
        <v>4.5159717465095088</v>
      </c>
      <c r="CD53">
        <f t="shared" si="20"/>
        <v>7.7067753891215238</v>
      </c>
      <c r="CE53">
        <f t="shared" si="20"/>
        <v>5.6816000898043599</v>
      </c>
      <c r="CF53">
        <f t="shared" si="20"/>
        <v>3.6751188944885653</v>
      </c>
      <c r="CG53">
        <f t="shared" si="20"/>
        <v>5.7726240392071979</v>
      </c>
      <c r="CH53">
        <f t="shared" si="20"/>
        <v>9.6531024909571137</v>
      </c>
      <c r="CI53">
        <f t="shared" si="20"/>
        <v>10.041633491930217</v>
      </c>
      <c r="CJ53">
        <f t="shared" si="20"/>
        <v>9.0699970800883492</v>
      </c>
      <c r="CK53">
        <f t="shared" si="20"/>
        <v>8.5139519000513406</v>
      </c>
      <c r="CL53">
        <f t="shared" si="20"/>
        <v>4.8375354574354814</v>
      </c>
      <c r="CM53">
        <f t="shared" si="20"/>
        <v>8.4637908222960654</v>
      </c>
      <c r="CN53">
        <f t="shared" si="20"/>
        <v>8.517575022700159</v>
      </c>
      <c r="CO53">
        <f t="shared" si="20"/>
        <v>6.7420074565229138</v>
      </c>
    </row>
    <row r="54" spans="1:93" x14ac:dyDescent="0.25">
      <c r="A54" s="1" t="s">
        <v>1</v>
      </c>
      <c r="B54" s="1">
        <v>6.716075902</v>
      </c>
      <c r="C54" s="1">
        <v>9.1140032699999995</v>
      </c>
      <c r="D54" s="1">
        <v>9.4496640769999996</v>
      </c>
      <c r="F54">
        <f t="shared" si="2"/>
        <v>8.4871256003386339E-2</v>
      </c>
      <c r="G54">
        <f t="shared" si="3"/>
        <v>78</v>
      </c>
      <c r="I54" t="str">
        <f t="shared" si="8"/>
        <v>O</v>
      </c>
      <c r="J54">
        <f t="shared" si="4"/>
        <v>6.7283319797000001</v>
      </c>
      <c r="K54">
        <f t="shared" si="5"/>
        <v>9.1824946509000007</v>
      </c>
      <c r="L54">
        <f t="shared" si="6"/>
        <v>9.4982629391</v>
      </c>
      <c r="N54">
        <f t="shared" si="7"/>
        <v>14.740437202754485</v>
      </c>
      <c r="O54">
        <f t="shared" si="23"/>
        <v>11.962073302387637</v>
      </c>
      <c r="P54">
        <f t="shared" si="23"/>
        <v>11.345965033936999</v>
      </c>
      <c r="Q54">
        <f t="shared" si="23"/>
        <v>11.969821401131222</v>
      </c>
      <c r="R54">
        <f t="shared" si="23"/>
        <v>11.797428282240849</v>
      </c>
      <c r="S54">
        <f t="shared" si="23"/>
        <v>11.271185354885477</v>
      </c>
      <c r="T54">
        <f t="shared" si="23"/>
        <v>11.157823687238281</v>
      </c>
      <c r="U54">
        <f t="shared" si="23"/>
        <v>13.200130303062725</v>
      </c>
      <c r="V54">
        <f t="shared" si="23"/>
        <v>12.20209065942977</v>
      </c>
      <c r="W54">
        <f t="shared" si="23"/>
        <v>12.034451353130949</v>
      </c>
      <c r="X54">
        <f t="shared" si="23"/>
        <v>9.0408932606350181</v>
      </c>
      <c r="Y54">
        <f t="shared" si="23"/>
        <v>9.7609954371610979</v>
      </c>
      <c r="Z54">
        <f t="shared" si="23"/>
        <v>9.6572753442510848</v>
      </c>
      <c r="AA54">
        <f t="shared" si="23"/>
        <v>9.0188068988700074</v>
      </c>
      <c r="AB54">
        <f t="shared" si="23"/>
        <v>8.9784693636546091</v>
      </c>
      <c r="AC54">
        <f t="shared" si="23"/>
        <v>9.7354423512145747</v>
      </c>
      <c r="AD54">
        <f t="shared" si="23"/>
        <v>10.311359104283383</v>
      </c>
      <c r="AE54">
        <f t="shared" si="22"/>
        <v>9.8309128045872605</v>
      </c>
      <c r="AF54">
        <f t="shared" si="22"/>
        <v>11.313820729690784</v>
      </c>
      <c r="AG54">
        <f t="shared" si="22"/>
        <v>10.107581897756305</v>
      </c>
      <c r="AH54">
        <f t="shared" si="22"/>
        <v>10.30870644798552</v>
      </c>
      <c r="AI54">
        <f t="shared" si="22"/>
        <v>8.781905989238517</v>
      </c>
      <c r="AJ54">
        <f t="shared" si="22"/>
        <v>8.9609213642633296</v>
      </c>
      <c r="AK54">
        <f t="shared" si="22"/>
        <v>8.2878239962340281</v>
      </c>
      <c r="AL54">
        <f t="shared" si="22"/>
        <v>9.8230902073397353</v>
      </c>
      <c r="AM54">
        <f t="shared" si="22"/>
        <v>9.9241279480637061</v>
      </c>
      <c r="AN54">
        <f t="shared" si="22"/>
        <v>10.211972966639614</v>
      </c>
      <c r="AO54">
        <f t="shared" si="22"/>
        <v>6.8283446092426949</v>
      </c>
      <c r="AP54">
        <f t="shared" si="22"/>
        <v>11.67413207351294</v>
      </c>
      <c r="AQ54">
        <f t="shared" si="22"/>
        <v>6.9416117644673676</v>
      </c>
      <c r="AR54">
        <f t="shared" si="22"/>
        <v>7.6978830533459339</v>
      </c>
      <c r="AS54">
        <f t="shared" si="22"/>
        <v>10.349996682241033</v>
      </c>
      <c r="AT54">
        <f t="shared" si="19"/>
        <v>11.475776792817618</v>
      </c>
      <c r="AU54">
        <f t="shared" si="19"/>
        <v>9.3295061433044353</v>
      </c>
      <c r="AV54">
        <f t="shared" si="19"/>
        <v>5.902907916430177</v>
      </c>
      <c r="AW54">
        <f t="shared" si="19"/>
        <v>8.3390528506446024</v>
      </c>
      <c r="AX54">
        <f t="shared" si="19"/>
        <v>8.4094190174674708</v>
      </c>
      <c r="AY54">
        <f t="shared" si="18"/>
        <v>6.575665284300622</v>
      </c>
      <c r="AZ54">
        <f t="shared" si="18"/>
        <v>6.8916676524208365</v>
      </c>
      <c r="BA54">
        <f t="shared" si="18"/>
        <v>7.8806973641576867</v>
      </c>
      <c r="BB54">
        <f t="shared" si="18"/>
        <v>6.0398286863186437</v>
      </c>
      <c r="BC54">
        <f t="shared" si="18"/>
        <v>9.5815029212291556</v>
      </c>
      <c r="BD54">
        <f t="shared" si="18"/>
        <v>9.3031377406058837</v>
      </c>
      <c r="BE54">
        <f t="shared" si="18"/>
        <v>11.458965442451136</v>
      </c>
      <c r="BF54">
        <f t="shared" si="18"/>
        <v>7.4931434916647621</v>
      </c>
      <c r="BG54">
        <f t="shared" si="17"/>
        <v>6.7516844893630195</v>
      </c>
      <c r="BH54">
        <f t="shared" si="17"/>
        <v>5.5882192290867092</v>
      </c>
      <c r="BI54">
        <f t="shared" si="17"/>
        <v>8.4684113205198894</v>
      </c>
      <c r="BJ54">
        <f t="shared" si="26"/>
        <v>9.5946601070110109</v>
      </c>
      <c r="BK54">
        <f t="shared" si="26"/>
        <v>7.139035158541045</v>
      </c>
      <c r="BL54">
        <f t="shared" si="26"/>
        <v>4.4739299246902364</v>
      </c>
      <c r="BM54">
        <f t="shared" si="26"/>
        <v>5.8512951520857763</v>
      </c>
      <c r="BN54">
        <f t="shared" si="26"/>
        <v>5.5548263687193238</v>
      </c>
      <c r="BO54">
        <f t="shared" si="26"/>
        <v>5.8445254176957562</v>
      </c>
      <c r="BP54">
        <f t="shared" si="26"/>
        <v>7.8335815313591812</v>
      </c>
      <c r="BQ54">
        <f t="shared" si="26"/>
        <v>5.9903862994037089</v>
      </c>
      <c r="BR54">
        <f t="shared" si="26"/>
        <v>9.6412078978966225</v>
      </c>
      <c r="BS54">
        <f t="shared" si="26"/>
        <v>9.2418650344953601</v>
      </c>
      <c r="BT54">
        <f t="shared" si="26"/>
        <v>7.0550910102389555</v>
      </c>
      <c r="BU54">
        <f t="shared" si="26"/>
        <v>8.8310667859295311</v>
      </c>
      <c r="BV54">
        <f t="shared" si="26"/>
        <v>7.5761042048181748</v>
      </c>
      <c r="BW54">
        <f t="shared" si="26"/>
        <v>6.1011075446677481</v>
      </c>
      <c r="BX54">
        <f t="shared" si="26"/>
        <v>3.9201606240955438</v>
      </c>
      <c r="BY54">
        <f t="shared" si="26"/>
        <v>6.6102051221723332</v>
      </c>
      <c r="BZ54">
        <f t="shared" si="25"/>
        <v>5.6885436262077116</v>
      </c>
      <c r="CA54">
        <f t="shared" si="25"/>
        <v>2.2751467793749716</v>
      </c>
      <c r="CB54">
        <f t="shared" si="25"/>
        <v>4.4386674956892316</v>
      </c>
      <c r="CC54">
        <f t="shared" si="25"/>
        <v>4.4013037107652275</v>
      </c>
      <c r="CD54">
        <f t="shared" si="25"/>
        <v>2.872014232138969</v>
      </c>
      <c r="CE54">
        <f t="shared" si="25"/>
        <v>2.8308475727160092</v>
      </c>
      <c r="CF54">
        <f t="shared" si="25"/>
        <v>8.3682492907819199</v>
      </c>
      <c r="CG54">
        <f t="shared" si="25"/>
        <v>4.6167455360254666</v>
      </c>
      <c r="CH54">
        <f t="shared" si="25"/>
        <v>8.7321803222877801</v>
      </c>
      <c r="CI54">
        <f t="shared" si="25"/>
        <v>5.712906935840123</v>
      </c>
      <c r="CJ54">
        <f t="shared" si="25"/>
        <v>2.9023736366878041</v>
      </c>
      <c r="CK54">
        <f t="shared" si="25"/>
        <v>6.2057169783560795</v>
      </c>
      <c r="CL54">
        <f t="shared" si="25"/>
        <v>5.6664525639313803</v>
      </c>
      <c r="CM54">
        <f t="shared" si="25"/>
        <v>8.4871256003386339E-2</v>
      </c>
      <c r="CN54">
        <f t="shared" ref="CB54:CO73" si="27">SQRT((CN$2-$B54)^2+(CN$3-$C54)^2+(CN$4-$D54)^2)</f>
        <v>3.6449332019654164</v>
      </c>
      <c r="CO54">
        <f t="shared" si="27"/>
        <v>3.7115458468528146</v>
      </c>
    </row>
    <row r="55" spans="1:93" x14ac:dyDescent="0.25">
      <c r="A55" s="1" t="s">
        <v>1</v>
      </c>
      <c r="B55" s="1">
        <v>9.1140032699999995</v>
      </c>
      <c r="C55" s="1">
        <v>9.4496640769999996</v>
      </c>
      <c r="D55" s="1">
        <v>6.716075902</v>
      </c>
      <c r="F55">
        <f t="shared" si="2"/>
        <v>8.6552233863530489E-2</v>
      </c>
      <c r="G55">
        <f t="shared" si="3"/>
        <v>79</v>
      </c>
      <c r="I55" t="str">
        <f t="shared" si="8"/>
        <v>O</v>
      </c>
      <c r="J55">
        <f t="shared" si="4"/>
        <v>9.152830389</v>
      </c>
      <c r="K55">
        <f t="shared" si="5"/>
        <v>9.5072978655</v>
      </c>
      <c r="L55">
        <f t="shared" si="6"/>
        <v>6.7676713517999998</v>
      </c>
      <c r="N55">
        <f t="shared" si="7"/>
        <v>14.739566120184071</v>
      </c>
      <c r="O55">
        <f t="shared" si="23"/>
        <v>11.975910880558502</v>
      </c>
      <c r="P55">
        <f t="shared" si="23"/>
        <v>11.968948714695369</v>
      </c>
      <c r="Q55">
        <f t="shared" si="23"/>
        <v>11.340311579734188</v>
      </c>
      <c r="R55">
        <f t="shared" si="23"/>
        <v>11.220091205292389</v>
      </c>
      <c r="S55">
        <f t="shared" si="23"/>
        <v>11.271552280405594</v>
      </c>
      <c r="T55">
        <f t="shared" si="23"/>
        <v>11.747950660493172</v>
      </c>
      <c r="U55">
        <f t="shared" si="23"/>
        <v>12.208713082259314</v>
      </c>
      <c r="V55">
        <f t="shared" si="23"/>
        <v>12.056381998287884</v>
      </c>
      <c r="W55">
        <f t="shared" si="23"/>
        <v>13.175798052260676</v>
      </c>
      <c r="X55">
        <f t="shared" si="23"/>
        <v>9.7520667583703169</v>
      </c>
      <c r="Y55">
        <f t="shared" si="23"/>
        <v>9.046150377579588</v>
      </c>
      <c r="Z55">
        <f t="shared" si="23"/>
        <v>9.6898642754271336</v>
      </c>
      <c r="AA55">
        <f t="shared" si="23"/>
        <v>9.0170191236288897</v>
      </c>
      <c r="AB55">
        <f t="shared" si="23"/>
        <v>9.7667310585266236</v>
      </c>
      <c r="AC55">
        <f t="shared" si="23"/>
        <v>8.9678733095231085</v>
      </c>
      <c r="AD55">
        <f t="shared" si="23"/>
        <v>10.024485717466076</v>
      </c>
      <c r="AE55">
        <f t="shared" si="22"/>
        <v>11.242602607415002</v>
      </c>
      <c r="AF55">
        <f t="shared" si="22"/>
        <v>10.185522084998057</v>
      </c>
      <c r="AG55">
        <f t="shared" si="22"/>
        <v>10.287108219149856</v>
      </c>
      <c r="AH55">
        <f t="shared" si="22"/>
        <v>8.8008200662234195</v>
      </c>
      <c r="AI55">
        <f t="shared" si="22"/>
        <v>10.118920293386353</v>
      </c>
      <c r="AJ55">
        <f t="shared" si="22"/>
        <v>9.8882866844751174</v>
      </c>
      <c r="AK55">
        <f t="shared" si="22"/>
        <v>8.9771822779029158</v>
      </c>
      <c r="AL55">
        <f t="shared" si="22"/>
        <v>8.2004220622920414</v>
      </c>
      <c r="AM55">
        <f t="shared" si="22"/>
        <v>10.286864165098445</v>
      </c>
      <c r="AN55">
        <f t="shared" si="22"/>
        <v>11.68053284049641</v>
      </c>
      <c r="AO55">
        <f t="shared" si="22"/>
        <v>7.813013166087698</v>
      </c>
      <c r="AP55">
        <f t="shared" si="22"/>
        <v>9.84294467666213</v>
      </c>
      <c r="AQ55">
        <f t="shared" si="22"/>
        <v>6.7763577028345505</v>
      </c>
      <c r="AR55">
        <f t="shared" si="22"/>
        <v>6.8876201887785795</v>
      </c>
      <c r="AS55">
        <f t="shared" si="22"/>
        <v>9.4322069816741436</v>
      </c>
      <c r="AT55">
        <f t="shared" si="19"/>
        <v>10.326009791741397</v>
      </c>
      <c r="AU55">
        <f t="shared" si="19"/>
        <v>11.40781719224386</v>
      </c>
      <c r="AV55">
        <f t="shared" si="19"/>
        <v>5.9116631770650834</v>
      </c>
      <c r="AW55">
        <f t="shared" si="19"/>
        <v>8.4136786762908766</v>
      </c>
      <c r="AX55">
        <f t="shared" si="19"/>
        <v>6.5987230864730915</v>
      </c>
      <c r="AY55">
        <f t="shared" si="18"/>
        <v>8.3286197978359304</v>
      </c>
      <c r="AZ55">
        <f t="shared" si="18"/>
        <v>7.8745271025106236</v>
      </c>
      <c r="BA55">
        <f t="shared" si="18"/>
        <v>6.0625201860383369</v>
      </c>
      <c r="BB55">
        <f t="shared" si="18"/>
        <v>6.9033544039750101</v>
      </c>
      <c r="BC55">
        <f t="shared" si="18"/>
        <v>9.3344720714339005</v>
      </c>
      <c r="BD55">
        <f t="shared" si="18"/>
        <v>11.419960178496339</v>
      </c>
      <c r="BE55">
        <f t="shared" si="18"/>
        <v>9.6056763838247647</v>
      </c>
      <c r="BF55">
        <f t="shared" si="18"/>
        <v>6.7143829797239727</v>
      </c>
      <c r="BG55">
        <f t="shared" si="17"/>
        <v>5.5840143201706756</v>
      </c>
      <c r="BH55">
        <f t="shared" si="17"/>
        <v>7.5272393103315967</v>
      </c>
      <c r="BI55">
        <f t="shared" si="17"/>
        <v>7.2617889373974309</v>
      </c>
      <c r="BJ55">
        <f t="shared" si="26"/>
        <v>8.4236672492379672</v>
      </c>
      <c r="BK55">
        <f t="shared" si="26"/>
        <v>9.536403591192526</v>
      </c>
      <c r="BL55">
        <f t="shared" si="26"/>
        <v>5.6426990732110909</v>
      </c>
      <c r="BM55">
        <f t="shared" si="26"/>
        <v>4.4729626122285424</v>
      </c>
      <c r="BN55">
        <f t="shared" si="26"/>
        <v>5.7718184885295818</v>
      </c>
      <c r="BO55">
        <f t="shared" si="26"/>
        <v>7.8346736993728427</v>
      </c>
      <c r="BP55">
        <f t="shared" si="26"/>
        <v>5.9390646122950495</v>
      </c>
      <c r="BQ55">
        <f t="shared" si="26"/>
        <v>5.896462826457582</v>
      </c>
      <c r="BR55">
        <f t="shared" si="26"/>
        <v>7.0753095477785983</v>
      </c>
      <c r="BS55">
        <f t="shared" si="26"/>
        <v>9.616993725515762</v>
      </c>
      <c r="BT55">
        <f t="shared" si="26"/>
        <v>9.2635596900245964</v>
      </c>
      <c r="BU55">
        <f t="shared" si="26"/>
        <v>6.178630578936418</v>
      </c>
      <c r="BV55">
        <f t="shared" si="26"/>
        <v>8.7462950706572595</v>
      </c>
      <c r="BW55">
        <f t="shared" si="26"/>
        <v>7.6433706992519648</v>
      </c>
      <c r="BX55">
        <f t="shared" si="26"/>
        <v>6.6883216293268895</v>
      </c>
      <c r="BY55">
        <f t="shared" si="26"/>
        <v>5.6645898392947043</v>
      </c>
      <c r="BZ55">
        <f t="shared" si="25"/>
        <v>3.8531915422838621</v>
      </c>
      <c r="CA55">
        <f t="shared" si="25"/>
        <v>4.4459785896279778</v>
      </c>
      <c r="CB55">
        <f t="shared" si="27"/>
        <v>2.2539651784833765</v>
      </c>
      <c r="CC55">
        <f t="shared" si="27"/>
        <v>4.4312168832722616</v>
      </c>
      <c r="CD55">
        <f t="shared" si="27"/>
        <v>2.8807443179209895</v>
      </c>
      <c r="CE55">
        <f t="shared" si="27"/>
        <v>4.6373072045525641</v>
      </c>
      <c r="CF55">
        <f t="shared" si="27"/>
        <v>8.6493686055944732</v>
      </c>
      <c r="CG55">
        <f t="shared" si="27"/>
        <v>2.8377381929516878</v>
      </c>
      <c r="CH55">
        <f t="shared" si="27"/>
        <v>5.6926853596704996</v>
      </c>
      <c r="CI55">
        <f t="shared" si="27"/>
        <v>8.4715713926974558</v>
      </c>
      <c r="CJ55">
        <f t="shared" si="27"/>
        <v>5.7245792422058006</v>
      </c>
      <c r="CK55">
        <f t="shared" si="27"/>
        <v>2.864806553758001</v>
      </c>
      <c r="CL55">
        <f t="shared" si="27"/>
        <v>6.1696362328229624</v>
      </c>
      <c r="CM55">
        <f t="shared" si="27"/>
        <v>3.6746934180978341</v>
      </c>
      <c r="CN55">
        <f t="shared" si="27"/>
        <v>8.6552233863530489E-2</v>
      </c>
      <c r="CO55">
        <f t="shared" si="27"/>
        <v>3.7336995703361127</v>
      </c>
    </row>
    <row r="56" spans="1:93" x14ac:dyDescent="0.25">
      <c r="A56" s="1" t="s">
        <v>1</v>
      </c>
      <c r="B56" s="1">
        <v>8.9969100980000007</v>
      </c>
      <c r="C56" s="1">
        <v>1.3613207300000001</v>
      </c>
      <c r="D56" s="1">
        <v>4.2120020770000002</v>
      </c>
      <c r="F56">
        <f t="shared" si="2"/>
        <v>5.2206298765655301E-2</v>
      </c>
      <c r="G56">
        <f t="shared" si="3"/>
        <v>49</v>
      </c>
      <c r="I56" t="str">
        <f t="shared" si="8"/>
        <v>O</v>
      </c>
      <c r="J56">
        <f t="shared" si="4"/>
        <v>9.0247699446999992</v>
      </c>
      <c r="K56">
        <f t="shared" si="5"/>
        <v>1.4018694490000001</v>
      </c>
      <c r="L56">
        <f t="shared" si="6"/>
        <v>4.2294699893000001</v>
      </c>
      <c r="N56">
        <f t="shared" si="7"/>
        <v>10.021570086478301</v>
      </c>
      <c r="O56">
        <f t="shared" si="23"/>
        <v>6.3930296970562468</v>
      </c>
      <c r="P56">
        <f t="shared" si="23"/>
        <v>9.1874147481193589</v>
      </c>
      <c r="Q56">
        <f t="shared" si="23"/>
        <v>7.8363811017788167</v>
      </c>
      <c r="R56">
        <f t="shared" si="23"/>
        <v>6.1236112438922481</v>
      </c>
      <c r="S56">
        <f t="shared" si="23"/>
        <v>8.891249629551</v>
      </c>
      <c r="T56">
        <f t="shared" si="23"/>
        <v>7.6256044436051917</v>
      </c>
      <c r="U56">
        <f t="shared" si="23"/>
        <v>5.7874928583803706</v>
      </c>
      <c r="V56">
        <f t="shared" si="23"/>
        <v>10.66066321464999</v>
      </c>
      <c r="W56">
        <f t="shared" si="23"/>
        <v>9.1506193845718968</v>
      </c>
      <c r="X56">
        <f t="shared" si="23"/>
        <v>7.8842654454485475</v>
      </c>
      <c r="Y56">
        <f t="shared" si="23"/>
        <v>6.4848424434333278</v>
      </c>
      <c r="Z56">
        <f t="shared" si="23"/>
        <v>4.8598608941890102</v>
      </c>
      <c r="AA56">
        <f t="shared" si="23"/>
        <v>7.9472309162316668</v>
      </c>
      <c r="AB56">
        <f t="shared" si="23"/>
        <v>6.5524664067578469</v>
      </c>
      <c r="AC56">
        <f t="shared" si="23"/>
        <v>4.4035508580809752</v>
      </c>
      <c r="AD56">
        <f t="shared" si="23"/>
        <v>9.7652704238624537</v>
      </c>
      <c r="AE56">
        <f t="shared" si="22"/>
        <v>8.271803770296799</v>
      </c>
      <c r="AF56">
        <f t="shared" si="22"/>
        <v>3.6182932419826637</v>
      </c>
      <c r="AG56">
        <f t="shared" si="22"/>
        <v>4.13473459049602</v>
      </c>
      <c r="AH56">
        <f t="shared" si="22"/>
        <v>6.8484242541837608</v>
      </c>
      <c r="AI56">
        <f t="shared" si="22"/>
        <v>9.8423544353373256</v>
      </c>
      <c r="AJ56">
        <f t="shared" si="22"/>
        <v>5.7391681547482127</v>
      </c>
      <c r="AK56">
        <f t="shared" si="22"/>
        <v>9.6142800295084836</v>
      </c>
      <c r="AL56">
        <f t="shared" si="22"/>
        <v>4.6164834021563683</v>
      </c>
      <c r="AM56">
        <f t="shared" si="22"/>
        <v>11.279841494683335</v>
      </c>
      <c r="AN56">
        <f t="shared" si="22"/>
        <v>7.7731940751709194</v>
      </c>
      <c r="AO56">
        <f t="shared" si="22"/>
        <v>6.2987360533777412</v>
      </c>
      <c r="AP56">
        <f t="shared" si="22"/>
        <v>4.4351013338766787</v>
      </c>
      <c r="AQ56">
        <f t="shared" si="22"/>
        <v>7.1281452085702401</v>
      </c>
      <c r="AR56">
        <f t="shared" si="22"/>
        <v>3.6743065869396259</v>
      </c>
      <c r="AS56">
        <f t="shared" si="22"/>
        <v>10.260627649007796</v>
      </c>
      <c r="AT56">
        <f t="shared" si="19"/>
        <v>2.2165587107347942</v>
      </c>
      <c r="AU56">
        <f t="shared" si="19"/>
        <v>9.925822260884086</v>
      </c>
      <c r="AV56">
        <f t="shared" si="19"/>
        <v>5.5176088426105094</v>
      </c>
      <c r="AW56">
        <f t="shared" si="19"/>
        <v>3.0882968735679324</v>
      </c>
      <c r="AX56">
        <f t="shared" si="19"/>
        <v>6.5879100550181349</v>
      </c>
      <c r="AY56">
        <f t="shared" si="18"/>
        <v>9.3824901393940507</v>
      </c>
      <c r="AZ56">
        <f t="shared" si="18"/>
        <v>5.2230454618680096</v>
      </c>
      <c r="BA56">
        <f t="shared" si="18"/>
        <v>4.4549685182669414</v>
      </c>
      <c r="BB56">
        <f t="shared" si="18"/>
        <v>8.9343098532510776</v>
      </c>
      <c r="BC56">
        <f t="shared" si="18"/>
        <v>11.457207542046516</v>
      </c>
      <c r="BD56">
        <f t="shared" si="18"/>
        <v>9.1947341416502191</v>
      </c>
      <c r="BE56">
        <f t="shared" si="18"/>
        <v>2.8856354764495427</v>
      </c>
      <c r="BF56">
        <f t="shared" si="18"/>
        <v>2.2587160266816784</v>
      </c>
      <c r="BG56">
        <f t="shared" si="17"/>
        <v>7.608361773673086</v>
      </c>
      <c r="BH56">
        <f t="shared" si="17"/>
        <v>8.0901020339454028</v>
      </c>
      <c r="BI56">
        <f t="shared" si="17"/>
        <v>9.4585983942422924</v>
      </c>
      <c r="BJ56">
        <f t="shared" si="26"/>
        <v>5.2206298765655301E-2</v>
      </c>
      <c r="BK56">
        <f t="shared" si="26"/>
        <v>9.5372115001427513</v>
      </c>
      <c r="BL56">
        <f t="shared" si="26"/>
        <v>7.5727187240592411</v>
      </c>
      <c r="BM56">
        <f t="shared" si="26"/>
        <v>5.6642908836058412</v>
      </c>
      <c r="BN56">
        <f t="shared" si="26"/>
        <v>4.5453008400726223</v>
      </c>
      <c r="BO56">
        <f t="shared" si="26"/>
        <v>7.3241526637563856</v>
      </c>
      <c r="BP56">
        <f t="shared" si="26"/>
        <v>2.9853402136489553</v>
      </c>
      <c r="BQ56">
        <f t="shared" si="26"/>
        <v>9.3965638492204526</v>
      </c>
      <c r="BR56">
        <f t="shared" si="26"/>
        <v>7.5037507179630918</v>
      </c>
      <c r="BS56">
        <f t="shared" si="26"/>
        <v>4.1832289132071772</v>
      </c>
      <c r="BT56">
        <f t="shared" si="26"/>
        <v>11.594899138693833</v>
      </c>
      <c r="BU56">
        <f t="shared" si="26"/>
        <v>5.521699065546759</v>
      </c>
      <c r="BV56">
        <f t="shared" si="26"/>
        <v>5.6687295578707673</v>
      </c>
      <c r="BW56">
        <f t="shared" si="26"/>
        <v>11.033226271377798</v>
      </c>
      <c r="BX56">
        <f t="shared" si="26"/>
        <v>9.104086099825734</v>
      </c>
      <c r="BY56">
        <f t="shared" si="26"/>
        <v>3.463770632482333</v>
      </c>
      <c r="BZ56">
        <f t="shared" si="25"/>
        <v>8.4926204462424639</v>
      </c>
      <c r="CA56">
        <f t="shared" si="25"/>
        <v>8.5488704171824317</v>
      </c>
      <c r="CB56">
        <f t="shared" si="27"/>
        <v>7.0375029023091926</v>
      </c>
      <c r="CC56">
        <f t="shared" si="27"/>
        <v>5.4470745218361589</v>
      </c>
      <c r="CD56">
        <f t="shared" si="27"/>
        <v>8.5035087421083855</v>
      </c>
      <c r="CE56">
        <f t="shared" si="27"/>
        <v>7.3189175454324973</v>
      </c>
      <c r="CF56">
        <f t="shared" si="27"/>
        <v>4.8182962322955945</v>
      </c>
      <c r="CG56">
        <f t="shared" si="27"/>
        <v>5.6875886982939425</v>
      </c>
      <c r="CH56">
        <f t="shared" si="27"/>
        <v>8.3981390311254138</v>
      </c>
      <c r="CI56">
        <f t="shared" si="27"/>
        <v>12.172098741689561</v>
      </c>
      <c r="CJ56">
        <f t="shared" si="27"/>
        <v>10.768090239434173</v>
      </c>
      <c r="CK56">
        <f t="shared" si="27"/>
        <v>7.7140986128620481</v>
      </c>
      <c r="CL56">
        <f t="shared" si="27"/>
        <v>5.9549283416141856</v>
      </c>
      <c r="CM56">
        <f t="shared" si="27"/>
        <v>9.7088496786162093</v>
      </c>
      <c r="CN56">
        <f t="shared" si="27"/>
        <v>8.5388933751037719</v>
      </c>
      <c r="CO56">
        <f t="shared" si="27"/>
        <v>7.3570652060937665</v>
      </c>
    </row>
    <row r="57" spans="1:93" x14ac:dyDescent="0.25">
      <c r="A57" s="1" t="s">
        <v>1</v>
      </c>
      <c r="B57" s="1">
        <v>9.1140032699999995</v>
      </c>
      <c r="C57" s="1">
        <v>1.0256599239999999</v>
      </c>
      <c r="D57" s="1">
        <v>8.9969100980000007</v>
      </c>
      <c r="F57">
        <f t="shared" si="2"/>
        <v>9.2906964043246137E-2</v>
      </c>
      <c r="G57">
        <f t="shared" si="3"/>
        <v>71</v>
      </c>
      <c r="I57" t="str">
        <f t="shared" si="8"/>
        <v>O</v>
      </c>
      <c r="J57">
        <f t="shared" si="4"/>
        <v>9.1315568298999992</v>
      </c>
      <c r="K57">
        <f t="shared" si="5"/>
        <v>1.1133672258</v>
      </c>
      <c r="L57">
        <f t="shared" si="6"/>
        <v>9.0220299251</v>
      </c>
      <c r="N57">
        <f t="shared" si="7"/>
        <v>12.843475659674985</v>
      </c>
      <c r="O57">
        <f t="shared" si="23"/>
        <v>8.9105273998732972</v>
      </c>
      <c r="P57">
        <f t="shared" si="23"/>
        <v>11.057438474459623</v>
      </c>
      <c r="Q57">
        <f t="shared" si="23"/>
        <v>11.292038950207628</v>
      </c>
      <c r="R57">
        <f t="shared" si="23"/>
        <v>9.598850022058814</v>
      </c>
      <c r="S57">
        <f t="shared" si="23"/>
        <v>11.546255712011911</v>
      </c>
      <c r="T57">
        <f t="shared" si="23"/>
        <v>9.300669072597092</v>
      </c>
      <c r="U57">
        <f t="shared" si="23"/>
        <v>9.8351397396168974</v>
      </c>
      <c r="V57">
        <f t="shared" si="23"/>
        <v>13.476415002041492</v>
      </c>
      <c r="W57">
        <f t="shared" si="23"/>
        <v>9.891065141392513</v>
      </c>
      <c r="X57">
        <f t="shared" si="23"/>
        <v>9.3944482622881527</v>
      </c>
      <c r="Y57">
        <f t="shared" si="23"/>
        <v>9.7187472657289273</v>
      </c>
      <c r="Z57">
        <f t="shared" si="23"/>
        <v>7.1008616829440232</v>
      </c>
      <c r="AA57">
        <f t="shared" si="23"/>
        <v>10.27626149275765</v>
      </c>
      <c r="AB57">
        <f t="shared" si="23"/>
        <v>7.6144948846321823</v>
      </c>
      <c r="AC57">
        <f t="shared" si="23"/>
        <v>7.9003090740003943</v>
      </c>
      <c r="AD57">
        <f t="shared" ref="AD57:AS72" si="28">SQRT((AD$2-$B57)^2+(AD$3-$C57)^2+(AD$4-$D57)^2)</f>
        <v>12.434648807905518</v>
      </c>
      <c r="AE57">
        <f t="shared" si="28"/>
        <v>8.4141800695691114</v>
      </c>
      <c r="AF57">
        <f t="shared" si="28"/>
        <v>7.9005985688782001</v>
      </c>
      <c r="AG57">
        <f t="shared" si="28"/>
        <v>5.4909946862831651</v>
      </c>
      <c r="AH57">
        <f t="shared" si="28"/>
        <v>10.665448705608055</v>
      </c>
      <c r="AI57">
        <f t="shared" si="28"/>
        <v>10.693351825792719</v>
      </c>
      <c r="AJ57">
        <f t="shared" si="28"/>
        <v>5.7702865351129926</v>
      </c>
      <c r="AK57">
        <f t="shared" si="28"/>
        <v>11.128203281805421</v>
      </c>
      <c r="AL57">
        <f t="shared" si="28"/>
        <v>8.7431506808988431</v>
      </c>
      <c r="AM57">
        <f t="shared" si="28"/>
        <v>13.236752040087204</v>
      </c>
      <c r="AN57">
        <f t="shared" si="28"/>
        <v>7.0059821858874178</v>
      </c>
      <c r="AO57">
        <f t="shared" si="28"/>
        <v>6.7611823100320683</v>
      </c>
      <c r="AP57">
        <f t="shared" si="28"/>
        <v>9.1483598094332237</v>
      </c>
      <c r="AQ57">
        <f t="shared" si="28"/>
        <v>9.0889372698244024</v>
      </c>
      <c r="AR57">
        <f t="shared" si="28"/>
        <v>6.502310180054673</v>
      </c>
      <c r="AS57">
        <f t="shared" si="28"/>
        <v>13.221884545870296</v>
      </c>
      <c r="AT57">
        <f t="shared" si="19"/>
        <v>6.5035289109510792</v>
      </c>
      <c r="AU57">
        <f t="shared" si="19"/>
        <v>9.2727722574717415</v>
      </c>
      <c r="AV57">
        <f t="shared" si="19"/>
        <v>6.8616774503158471</v>
      </c>
      <c r="AW57">
        <f t="shared" si="19"/>
        <v>3.6455640669181628</v>
      </c>
      <c r="AX57">
        <f t="shared" si="19"/>
        <v>9.8733163302141715</v>
      </c>
      <c r="AY57">
        <f t="shared" si="18"/>
        <v>9.5604595169598774</v>
      </c>
      <c r="AZ57">
        <f t="shared" si="18"/>
        <v>4.5089774153192606</v>
      </c>
      <c r="BA57">
        <f t="shared" si="18"/>
        <v>7.8113752075704532</v>
      </c>
      <c r="BB57">
        <f t="shared" si="18"/>
        <v>9.9114215633769387</v>
      </c>
      <c r="BC57">
        <f t="shared" si="18"/>
        <v>13.689336844686418</v>
      </c>
      <c r="BD57">
        <f t="shared" si="18"/>
        <v>7.6759933990991804</v>
      </c>
      <c r="BE57">
        <f t="shared" si="18"/>
        <v>7.6473206102611115</v>
      </c>
      <c r="BF57">
        <f t="shared" si="18"/>
        <v>4.4306147226671078</v>
      </c>
      <c r="BG57">
        <f t="shared" si="17"/>
        <v>9.9028574141673982</v>
      </c>
      <c r="BH57">
        <f t="shared" si="17"/>
        <v>7.5694235364914153</v>
      </c>
      <c r="BI57">
        <f t="shared" si="17"/>
        <v>12.08738478263853</v>
      </c>
      <c r="BJ57">
        <f t="shared" si="26"/>
        <v>4.7830932860531057</v>
      </c>
      <c r="BK57">
        <f t="shared" si="26"/>
        <v>8.4572727445531424</v>
      </c>
      <c r="BL57">
        <f t="shared" si="26"/>
        <v>7.8476027941632704</v>
      </c>
      <c r="BM57">
        <f t="shared" si="26"/>
        <v>7.7126705034494956</v>
      </c>
      <c r="BN57">
        <f t="shared" si="26"/>
        <v>4.6794310306267892</v>
      </c>
      <c r="BO57">
        <f t="shared" si="26"/>
        <v>5.7200251769810402</v>
      </c>
      <c r="BP57">
        <f t="shared" si="26"/>
        <v>6.1939423956459381</v>
      </c>
      <c r="BQ57">
        <f t="shared" si="26"/>
        <v>10.843942182667544</v>
      </c>
      <c r="BR57">
        <f t="shared" si="26"/>
        <v>11.12611023262585</v>
      </c>
      <c r="BS57">
        <f t="shared" si="26"/>
        <v>2.1732877680879557</v>
      </c>
      <c r="BT57">
        <f t="shared" si="26"/>
        <v>11.475957752956431</v>
      </c>
      <c r="BU57">
        <f t="shared" si="26"/>
        <v>9.0991234367087781</v>
      </c>
      <c r="BV57">
        <f t="shared" si="26"/>
        <v>2.9197861338683668</v>
      </c>
      <c r="BW57">
        <f t="shared" si="26"/>
        <v>11.476177058786662</v>
      </c>
      <c r="BX57">
        <f t="shared" si="26"/>
        <v>7.796251509035713</v>
      </c>
      <c r="BY57">
        <f t="shared" si="26"/>
        <v>3.656704395517353</v>
      </c>
      <c r="BZ57">
        <f t="shared" si="25"/>
        <v>10.263914284906688</v>
      </c>
      <c r="CA57">
        <f t="shared" si="25"/>
        <v>7.9348040744610628</v>
      </c>
      <c r="CB57">
        <f t="shared" si="27"/>
        <v>8.2077406754302942</v>
      </c>
      <c r="CC57">
        <f t="shared" si="27"/>
        <v>4.471881812449686</v>
      </c>
      <c r="CD57">
        <f t="shared" si="27"/>
        <v>8.8397366579734253</v>
      </c>
      <c r="CE57">
        <f t="shared" si="27"/>
        <v>5.8491580456152255</v>
      </c>
      <c r="CF57">
        <f t="shared" si="27"/>
        <v>9.2906964043246137E-2</v>
      </c>
      <c r="CG57">
        <f t="shared" si="27"/>
        <v>6.2136720122190452</v>
      </c>
      <c r="CH57">
        <f t="shared" si="27"/>
        <v>11.365938212165432</v>
      </c>
      <c r="CI57">
        <f t="shared" si="27"/>
        <v>11.440511597115925</v>
      </c>
      <c r="CJ57">
        <f t="shared" si="27"/>
        <v>9.9813698367417807</v>
      </c>
      <c r="CK57">
        <f t="shared" si="27"/>
        <v>9.5133166707421246</v>
      </c>
      <c r="CL57">
        <f t="shared" si="27"/>
        <v>3.0032788679050357</v>
      </c>
      <c r="CM57">
        <f t="shared" si="27"/>
        <v>8.5133269018993118</v>
      </c>
      <c r="CN57">
        <f t="shared" si="27"/>
        <v>8.7697887718816556</v>
      </c>
      <c r="CO57">
        <f t="shared" si="27"/>
        <v>5.7131421109887901</v>
      </c>
    </row>
    <row r="58" spans="1:93" x14ac:dyDescent="0.25">
      <c r="A58" s="1" t="s">
        <v>1</v>
      </c>
      <c r="B58" s="1">
        <v>8.9969100980000007</v>
      </c>
      <c r="C58" s="1">
        <v>9.1140032699999995</v>
      </c>
      <c r="D58" s="1">
        <v>1.0256599239999999</v>
      </c>
      <c r="F58">
        <f t="shared" si="2"/>
        <v>4.8712621461275141E-2</v>
      </c>
      <c r="G58">
        <f t="shared" si="3"/>
        <v>73</v>
      </c>
      <c r="I58" t="str">
        <f t="shared" si="8"/>
        <v>O</v>
      </c>
      <c r="J58">
        <f t="shared" si="4"/>
        <v>9.0406717481999994</v>
      </c>
      <c r="K58">
        <f t="shared" si="5"/>
        <v>9.1342405903999992</v>
      </c>
      <c r="L58">
        <f t="shared" si="6"/>
        <v>1.0326089040999999</v>
      </c>
      <c r="N58">
        <f t="shared" si="7"/>
        <v>12.839716628879591</v>
      </c>
      <c r="O58">
        <f t="shared" ref="O58:AD73" si="29">SQRT((O$2-$B58)^2+(O$3-$C58)^2+(O$4-$D58)^2)</f>
        <v>11.038195197091934</v>
      </c>
      <c r="P58">
        <f t="shared" si="29"/>
        <v>11.246569488858134</v>
      </c>
      <c r="Q58">
        <f t="shared" si="29"/>
        <v>8.8698416713046253</v>
      </c>
      <c r="R58">
        <f t="shared" si="29"/>
        <v>9.333410599562157</v>
      </c>
      <c r="S58">
        <f t="shared" si="29"/>
        <v>9.6148555998936391</v>
      </c>
      <c r="T58">
        <f t="shared" si="29"/>
        <v>11.408834268194832</v>
      </c>
      <c r="U58">
        <f t="shared" si="29"/>
        <v>9.8972531812553441</v>
      </c>
      <c r="V58">
        <f t="shared" si="29"/>
        <v>9.8283302794402392</v>
      </c>
      <c r="W58">
        <f t="shared" si="29"/>
        <v>13.461856570412705</v>
      </c>
      <c r="X58">
        <f t="shared" si="29"/>
        <v>9.6951646933508471</v>
      </c>
      <c r="Y58">
        <f t="shared" si="29"/>
        <v>7.0660294907358701</v>
      </c>
      <c r="Z58">
        <f t="shared" si="29"/>
        <v>9.4081352987521605</v>
      </c>
      <c r="AA58">
        <f t="shared" si="29"/>
        <v>7.9242083087825641</v>
      </c>
      <c r="AB58">
        <f t="shared" si="29"/>
        <v>10.252488030091143</v>
      </c>
      <c r="AC58">
        <f t="shared" si="29"/>
        <v>7.5677195651500968</v>
      </c>
      <c r="AD58">
        <f t="shared" si="29"/>
        <v>7.997725973147678</v>
      </c>
      <c r="AE58">
        <f t="shared" si="28"/>
        <v>12.255234604598845</v>
      </c>
      <c r="AF58">
        <f t="shared" si="28"/>
        <v>8.4071841510152012</v>
      </c>
      <c r="AG58">
        <f t="shared" si="28"/>
        <v>10.698425782988542</v>
      </c>
      <c r="AH58">
        <f t="shared" si="28"/>
        <v>5.4574272854133383</v>
      </c>
      <c r="AI58">
        <f t="shared" si="28"/>
        <v>10.660841339518239</v>
      </c>
      <c r="AJ58">
        <f t="shared" si="28"/>
        <v>11.095875769318146</v>
      </c>
      <c r="AK58">
        <f t="shared" si="28"/>
        <v>8.7991999968528756</v>
      </c>
      <c r="AL58">
        <f t="shared" si="28"/>
        <v>5.6141211673326028</v>
      </c>
      <c r="AM58">
        <f t="shared" si="28"/>
        <v>9.1991639167863894</v>
      </c>
      <c r="AN58">
        <f t="shared" si="28"/>
        <v>13.199713205354454</v>
      </c>
      <c r="AO58">
        <f t="shared" si="28"/>
        <v>9.1524691265698248</v>
      </c>
      <c r="AP58">
        <f t="shared" si="28"/>
        <v>6.9391793002586803</v>
      </c>
      <c r="AQ58">
        <f t="shared" si="28"/>
        <v>6.444362355593606</v>
      </c>
      <c r="AR58">
        <f t="shared" si="28"/>
        <v>6.5509565879424319</v>
      </c>
      <c r="AS58">
        <f t="shared" si="28"/>
        <v>6.5219847662069341</v>
      </c>
      <c r="AT58">
        <f t="shared" si="19"/>
        <v>9.2812044827561415</v>
      </c>
      <c r="AU58">
        <f t="shared" si="19"/>
        <v>13.16719195268287</v>
      </c>
      <c r="AV58">
        <f t="shared" si="19"/>
        <v>6.8537344380995853</v>
      </c>
      <c r="AW58">
        <f t="shared" si="19"/>
        <v>9.6132286064721431</v>
      </c>
      <c r="AX58">
        <f t="shared" si="19"/>
        <v>3.6207733536749971</v>
      </c>
      <c r="AY58">
        <f t="shared" si="18"/>
        <v>9.9407677394968346</v>
      </c>
      <c r="AZ58">
        <f t="shared" si="18"/>
        <v>9.9147751069411605</v>
      </c>
      <c r="BA58">
        <f t="shared" si="18"/>
        <v>4.4179305566519727</v>
      </c>
      <c r="BB58">
        <f t="shared" si="18"/>
        <v>7.8137037923478623</v>
      </c>
      <c r="BC58">
        <f t="shared" si="18"/>
        <v>7.6527686065109464</v>
      </c>
      <c r="BD58">
        <f t="shared" si="18"/>
        <v>13.68424301798027</v>
      </c>
      <c r="BE58">
        <f t="shared" si="18"/>
        <v>7.6616073055375216</v>
      </c>
      <c r="BF58">
        <f t="shared" si="18"/>
        <v>7.4981423102661875</v>
      </c>
      <c r="BG58">
        <f t="shared" si="17"/>
        <v>4.3679233274738394</v>
      </c>
      <c r="BH58">
        <f t="shared" si="17"/>
        <v>9.9156723049149047</v>
      </c>
      <c r="BI58">
        <f t="shared" si="17"/>
        <v>4.7717834130152568</v>
      </c>
      <c r="BJ58">
        <f t="shared" si="26"/>
        <v>8.3511785502758702</v>
      </c>
      <c r="BK58">
        <f t="shared" si="26"/>
        <v>12.0332592379443</v>
      </c>
      <c r="BL58">
        <f t="shared" si="26"/>
        <v>7.7948297219386742</v>
      </c>
      <c r="BM58">
        <f t="shared" si="26"/>
        <v>4.5960251537106336</v>
      </c>
      <c r="BN58">
        <f t="shared" si="26"/>
        <v>7.8829053400498346</v>
      </c>
      <c r="BO58">
        <f t="shared" si="26"/>
        <v>10.775062050543996</v>
      </c>
      <c r="BP58">
        <f t="shared" si="26"/>
        <v>5.5228161941180227</v>
      </c>
      <c r="BQ58">
        <f t="shared" si="26"/>
        <v>6.1294038259642516</v>
      </c>
      <c r="BR58">
        <f t="shared" si="26"/>
        <v>2.189509847097141</v>
      </c>
      <c r="BS58">
        <f t="shared" si="26"/>
        <v>11.477494639710143</v>
      </c>
      <c r="BT58">
        <f t="shared" si="26"/>
        <v>11.180101434460697</v>
      </c>
      <c r="BU58">
        <f t="shared" si="26"/>
        <v>2.9916779193712992</v>
      </c>
      <c r="BV58">
        <f t="shared" si="26"/>
        <v>11.441819388828771</v>
      </c>
      <c r="BW58">
        <f t="shared" si="26"/>
        <v>9.1814712078347611</v>
      </c>
      <c r="BX58">
        <f t="shared" si="26"/>
        <v>10.242332448162072</v>
      </c>
      <c r="BY58">
        <f t="shared" si="26"/>
        <v>7.7421813235529955</v>
      </c>
      <c r="BZ58">
        <f t="shared" si="25"/>
        <v>3.6522654194630371</v>
      </c>
      <c r="CA58">
        <f t="shared" si="25"/>
        <v>8.2166466162650238</v>
      </c>
      <c r="CB58">
        <f t="shared" si="27"/>
        <v>4.4654710804560631</v>
      </c>
      <c r="CC58">
        <f t="shared" si="27"/>
        <v>7.9282532329667701</v>
      </c>
      <c r="CD58">
        <f t="shared" si="27"/>
        <v>6.2217448499731622</v>
      </c>
      <c r="CE58">
        <f t="shared" si="27"/>
        <v>8.8224333269113853</v>
      </c>
      <c r="CF58">
        <f t="shared" si="27"/>
        <v>11.312393206066327</v>
      </c>
      <c r="CG58">
        <f t="shared" si="27"/>
        <v>5.8557810765861387</v>
      </c>
      <c r="CH58">
        <f t="shared" si="27"/>
        <v>4.8712621461275141E-2</v>
      </c>
      <c r="CI58">
        <f t="shared" si="27"/>
        <v>11.400360620638091</v>
      </c>
      <c r="CJ58">
        <f t="shared" si="27"/>
        <v>9.5043918058528298</v>
      </c>
      <c r="CK58">
        <f t="shared" si="27"/>
        <v>2.9251861366518348</v>
      </c>
      <c r="CL58">
        <f t="shared" si="27"/>
        <v>9.9637755843012723</v>
      </c>
      <c r="CM58">
        <f t="shared" si="27"/>
        <v>8.7713248485943556</v>
      </c>
      <c r="CN58">
        <f t="shared" si="27"/>
        <v>5.7575764878098514</v>
      </c>
      <c r="CO58">
        <f t="shared" si="27"/>
        <v>8.5598885002810938</v>
      </c>
    </row>
    <row r="59" spans="1:93" x14ac:dyDescent="0.25">
      <c r="A59" s="1" t="s">
        <v>1</v>
      </c>
      <c r="B59" s="1">
        <v>1.3613207300000001</v>
      </c>
      <c r="C59" s="1">
        <v>6.2633219240000004</v>
      </c>
      <c r="D59" s="1">
        <v>6.716075902</v>
      </c>
      <c r="F59">
        <f t="shared" si="2"/>
        <v>9.8863272429284235E-2</v>
      </c>
      <c r="G59">
        <f t="shared" si="3"/>
        <v>38</v>
      </c>
      <c r="I59" t="str">
        <f t="shared" si="8"/>
        <v>O</v>
      </c>
      <c r="J59">
        <f t="shared" si="4"/>
        <v>1.4215929047</v>
      </c>
      <c r="K59">
        <f t="shared" si="5"/>
        <v>6.2580159996000004</v>
      </c>
      <c r="L59">
        <f t="shared" si="6"/>
        <v>6.7942619541999996</v>
      </c>
      <c r="N59">
        <f t="shared" si="7"/>
        <v>9.2785374364820772</v>
      </c>
      <c r="O59">
        <f t="shared" si="29"/>
        <v>7.6132315143071256</v>
      </c>
      <c r="P59">
        <f t="shared" si="29"/>
        <v>5.3668328442335946</v>
      </c>
      <c r="Q59">
        <f t="shared" si="29"/>
        <v>7.5677531981193509</v>
      </c>
      <c r="R59">
        <f t="shared" si="29"/>
        <v>7.8587154826904744</v>
      </c>
      <c r="S59">
        <f t="shared" si="29"/>
        <v>5.9306913289292069</v>
      </c>
      <c r="T59">
        <f t="shared" si="29"/>
        <v>5.9297224252640408</v>
      </c>
      <c r="U59">
        <f t="shared" si="29"/>
        <v>9.9678394275709721</v>
      </c>
      <c r="V59">
        <f t="shared" si="29"/>
        <v>6.9136429353647646</v>
      </c>
      <c r="W59">
        <f t="shared" si="29"/>
        <v>6.5306207658943789</v>
      </c>
      <c r="X59">
        <f t="shared" si="29"/>
        <v>3.4516418180075519</v>
      </c>
      <c r="Y59">
        <f t="shared" si="29"/>
        <v>6.1564153882816495</v>
      </c>
      <c r="Z59">
        <f t="shared" si="29"/>
        <v>6.0957963379680509</v>
      </c>
      <c r="AA59">
        <f t="shared" si="29"/>
        <v>4.3099084886002856</v>
      </c>
      <c r="AB59">
        <f t="shared" si="29"/>
        <v>4.3825775146925503</v>
      </c>
      <c r="AC59">
        <f t="shared" si="29"/>
        <v>6.8924425647867222</v>
      </c>
      <c r="AD59">
        <f t="shared" si="29"/>
        <v>5.7478268010647442</v>
      </c>
      <c r="AE59">
        <f t="shared" si="28"/>
        <v>4.6821675510748264</v>
      </c>
      <c r="AF59">
        <f t="shared" si="28"/>
        <v>9.0491025641394991</v>
      </c>
      <c r="AG59">
        <f t="shared" si="28"/>
        <v>7.4658144996768856</v>
      </c>
      <c r="AH59">
        <f t="shared" si="28"/>
        <v>7.8362212781884111</v>
      </c>
      <c r="AI59">
        <f t="shared" si="28"/>
        <v>2.2083045476478116</v>
      </c>
      <c r="AJ59">
        <f t="shared" si="28"/>
        <v>5.7269796025117294</v>
      </c>
      <c r="AK59">
        <f t="shared" si="28"/>
        <v>2.8664411397327783</v>
      </c>
      <c r="AL59">
        <f t="shared" si="28"/>
        <v>8.1511776187623557</v>
      </c>
      <c r="AM59">
        <f t="shared" si="28"/>
        <v>4.9105979014069554</v>
      </c>
      <c r="AN59">
        <f t="shared" si="28"/>
        <v>6.3770700140635634</v>
      </c>
      <c r="AO59">
        <f t="shared" si="28"/>
        <v>3.2955109231478241</v>
      </c>
      <c r="AP59">
        <f t="shared" si="28"/>
        <v>10.158475178274594</v>
      </c>
      <c r="AQ59">
        <f t="shared" si="28"/>
        <v>3.8810938626526115</v>
      </c>
      <c r="AR59">
        <f t="shared" si="28"/>
        <v>6.2122319509489516</v>
      </c>
      <c r="AS59">
        <f t="shared" si="28"/>
        <v>7.1155170025141841</v>
      </c>
      <c r="AT59">
        <f t="shared" si="19"/>
        <v>10.148434990117735</v>
      </c>
      <c r="AU59">
        <f t="shared" si="19"/>
        <v>4.0804925453266208</v>
      </c>
      <c r="AV59">
        <f t="shared" si="19"/>
        <v>4.2538061725715615</v>
      </c>
      <c r="AW59">
        <f t="shared" si="19"/>
        <v>7.2406606208802868</v>
      </c>
      <c r="AX59">
        <f t="shared" si="19"/>
        <v>7.2864440820321423</v>
      </c>
      <c r="AY59">
        <f t="shared" si="18"/>
        <v>9.8863272429284235E-2</v>
      </c>
      <c r="AZ59">
        <f t="shared" si="18"/>
        <v>5.3044627220173215</v>
      </c>
      <c r="BA59">
        <f t="shared" si="18"/>
        <v>7.4793476104012742</v>
      </c>
      <c r="BB59">
        <f t="shared" si="18"/>
        <v>2.3057131230341779</v>
      </c>
      <c r="BC59">
        <f t="shared" si="18"/>
        <v>6.1162208835814251</v>
      </c>
      <c r="BD59">
        <f t="shared" si="18"/>
        <v>5.5667046058246497</v>
      </c>
      <c r="BE59">
        <f t="shared" si="18"/>
        <v>10.847697802582664</v>
      </c>
      <c r="BF59">
        <f t="shared" si="18"/>
        <v>7.4127636028102275</v>
      </c>
      <c r="BG59">
        <f t="shared" si="17"/>
        <v>5.6617711689954513</v>
      </c>
      <c r="BH59">
        <f t="shared" si="17"/>
        <v>2.2093419766671452</v>
      </c>
      <c r="BI59">
        <f t="shared" si="17"/>
        <v>6.6805015260281877</v>
      </c>
      <c r="BJ59">
        <f t="shared" si="26"/>
        <v>9.4098556310946808</v>
      </c>
      <c r="BK59">
        <f t="shared" si="26"/>
        <v>2.9806248645914053</v>
      </c>
      <c r="BL59">
        <f t="shared" si="26"/>
        <v>2.8673754547036099</v>
      </c>
      <c r="BM59">
        <f t="shared" si="26"/>
        <v>6.0157381281407654</v>
      </c>
      <c r="BN59">
        <f t="shared" si="26"/>
        <v>5.5962239184495974</v>
      </c>
      <c r="BO59">
        <f t="shared" si="26"/>
        <v>4.3807726797910327</v>
      </c>
      <c r="BP59">
        <f t="shared" si="26"/>
        <v>8.522537590181388</v>
      </c>
      <c r="BQ59">
        <f t="shared" si="26"/>
        <v>4.5221674140640404</v>
      </c>
      <c r="BR59">
        <f t="shared" si="26"/>
        <v>9.4519226399744376</v>
      </c>
      <c r="BS59">
        <f t="shared" si="26"/>
        <v>8.8357324686071212</v>
      </c>
      <c r="BT59">
        <f t="shared" si="26"/>
        <v>2.2742163297374698</v>
      </c>
      <c r="BU59">
        <f t="shared" si="26"/>
        <v>9.3679721651108299</v>
      </c>
      <c r="BV59">
        <f t="shared" si="26"/>
        <v>7.2127805715650819</v>
      </c>
      <c r="BW59">
        <f t="shared" si="26"/>
        <v>2.9357483146061201</v>
      </c>
      <c r="BX59">
        <f t="shared" si="26"/>
        <v>3.5937218060535301</v>
      </c>
      <c r="BY59">
        <f t="shared" si="26"/>
        <v>8.4583376281249301</v>
      </c>
      <c r="BZ59">
        <f t="shared" si="25"/>
        <v>6.8452357092175209</v>
      </c>
      <c r="CA59">
        <f t="shared" si="25"/>
        <v>4.4640592890727104</v>
      </c>
      <c r="CB59">
        <f t="shared" si="27"/>
        <v>6.9774023254927062</v>
      </c>
      <c r="CC59">
        <f t="shared" si="27"/>
        <v>7.049792740920366</v>
      </c>
      <c r="CD59">
        <f t="shared" si="27"/>
        <v>5.6381034736734215</v>
      </c>
      <c r="CE59">
        <f t="shared" si="27"/>
        <v>5.7473883327772581</v>
      </c>
      <c r="CF59">
        <f t="shared" si="27"/>
        <v>9.6029175982277621</v>
      </c>
      <c r="CG59">
        <f t="shared" si="27"/>
        <v>7.7119167729829741</v>
      </c>
      <c r="CH59">
        <f t="shared" si="27"/>
        <v>9.9757908541644831</v>
      </c>
      <c r="CI59">
        <f t="shared" si="27"/>
        <v>3.7611899182042694</v>
      </c>
      <c r="CJ59">
        <f t="shared" si="27"/>
        <v>4.7163589277266436</v>
      </c>
      <c r="CK59">
        <f t="shared" si="27"/>
        <v>9.0544835456302941</v>
      </c>
      <c r="CL59">
        <f t="shared" si="27"/>
        <v>8.5581928102181255</v>
      </c>
      <c r="CM59">
        <f t="shared" si="27"/>
        <v>6.7131917798682332</v>
      </c>
      <c r="CN59">
        <f t="shared" si="27"/>
        <v>8.4400038368333199</v>
      </c>
      <c r="CO59">
        <f t="shared" si="27"/>
        <v>8.5688432420034992</v>
      </c>
    </row>
    <row r="60" spans="1:93" x14ac:dyDescent="0.25">
      <c r="A60" s="1" t="s">
        <v>1</v>
      </c>
      <c r="B60" s="1">
        <v>9.4496640769999996</v>
      </c>
      <c r="C60" s="1">
        <v>6.716075902</v>
      </c>
      <c r="D60" s="1">
        <v>9.1140032699999995</v>
      </c>
      <c r="F60">
        <f t="shared" si="2"/>
        <v>0.14458887078848234</v>
      </c>
      <c r="G60">
        <f t="shared" si="3"/>
        <v>80</v>
      </c>
      <c r="I60" t="str">
        <f t="shared" si="8"/>
        <v>O</v>
      </c>
      <c r="J60">
        <f t="shared" si="4"/>
        <v>9.5418951282000002</v>
      </c>
      <c r="K60">
        <f t="shared" si="5"/>
        <v>6.7181745668000001</v>
      </c>
      <c r="L60">
        <f t="shared" si="6"/>
        <v>9.2253359711999998</v>
      </c>
      <c r="N60">
        <f t="shared" si="7"/>
        <v>14.740582326233262</v>
      </c>
      <c r="O60">
        <f t="shared" si="29"/>
        <v>11.353478574401091</v>
      </c>
      <c r="P60">
        <f t="shared" si="29"/>
        <v>11.983252227164554</v>
      </c>
      <c r="Q60">
        <f t="shared" si="29"/>
        <v>11.981198925819319</v>
      </c>
      <c r="R60">
        <f t="shared" si="29"/>
        <v>11.223948013146567</v>
      </c>
      <c r="S60">
        <f t="shared" si="29"/>
        <v>11.877322706950393</v>
      </c>
      <c r="T60">
        <f t="shared" si="29"/>
        <v>11.166981698587206</v>
      </c>
      <c r="U60">
        <f t="shared" si="29"/>
        <v>12.06349897119517</v>
      </c>
      <c r="V60">
        <f t="shared" si="29"/>
        <v>13.19426643203038</v>
      </c>
      <c r="W60">
        <f t="shared" si="29"/>
        <v>12.187633806037423</v>
      </c>
      <c r="X60">
        <f t="shared" si="29"/>
        <v>9.7355155929100707</v>
      </c>
      <c r="Y60">
        <f t="shared" si="29"/>
        <v>9.7699485617427282</v>
      </c>
      <c r="Z60">
        <f t="shared" si="29"/>
        <v>8.9946080511276385</v>
      </c>
      <c r="AA60">
        <f t="shared" si="29"/>
        <v>9.7974180456535613</v>
      </c>
      <c r="AB60">
        <f t="shared" si="29"/>
        <v>9.0021916828922155</v>
      </c>
      <c r="AC60">
        <f t="shared" si="29"/>
        <v>8.9676461468307913</v>
      </c>
      <c r="AD60">
        <f t="shared" si="29"/>
        <v>11.440017956671156</v>
      </c>
      <c r="AE60">
        <f t="shared" si="28"/>
        <v>10.140220463282581</v>
      </c>
      <c r="AF60">
        <f t="shared" si="28"/>
        <v>9.8955234482563288</v>
      </c>
      <c r="AG60">
        <f t="shared" si="28"/>
        <v>8.7950155446111271</v>
      </c>
      <c r="AH60">
        <f t="shared" si="28"/>
        <v>10.134669009460055</v>
      </c>
      <c r="AI60">
        <f t="shared" si="28"/>
        <v>10.283226431975173</v>
      </c>
      <c r="AJ60">
        <f t="shared" si="28"/>
        <v>8.3136027200450755</v>
      </c>
      <c r="AK60">
        <f t="shared" si="28"/>
        <v>9.8984396922813378</v>
      </c>
      <c r="AL60">
        <f t="shared" si="28"/>
        <v>8.8913251033121856</v>
      </c>
      <c r="AM60">
        <f t="shared" si="28"/>
        <v>11.738891904006877</v>
      </c>
      <c r="AN60">
        <f t="shared" si="28"/>
        <v>9.872214381789842</v>
      </c>
      <c r="AO60">
        <f t="shared" si="28"/>
        <v>7.054368030699381</v>
      </c>
      <c r="AP60">
        <f t="shared" si="28"/>
        <v>10.208887092477156</v>
      </c>
      <c r="AQ60">
        <f t="shared" si="28"/>
        <v>7.7287164692089094</v>
      </c>
      <c r="AR60">
        <f t="shared" si="28"/>
        <v>6.7649947859301562</v>
      </c>
      <c r="AS60">
        <f t="shared" si="28"/>
        <v>11.494022605490212</v>
      </c>
      <c r="AT60">
        <f t="shared" ref="AT60:BI75" si="30">SQRT((AT$2-$B60)^2+(AT$3-$C60)^2+(AT$4-$D60)^2)</f>
        <v>9.4071915773324619</v>
      </c>
      <c r="AU60">
        <f t="shared" si="30"/>
        <v>10.269721999713628</v>
      </c>
      <c r="AV60">
        <f t="shared" si="30"/>
        <v>5.9159009264782618</v>
      </c>
      <c r="AW60">
        <f t="shared" si="30"/>
        <v>6.6180176412128553</v>
      </c>
      <c r="AX60">
        <f t="shared" si="30"/>
        <v>8.3151027099474657</v>
      </c>
      <c r="AY60">
        <f t="shared" si="30"/>
        <v>8.369046862930718</v>
      </c>
      <c r="AZ60">
        <f t="shared" si="30"/>
        <v>6.0865396459341037</v>
      </c>
      <c r="BA60">
        <f t="shared" si="30"/>
        <v>6.9186596426924014</v>
      </c>
      <c r="BB60">
        <f t="shared" si="30"/>
        <v>7.8606674319200112</v>
      </c>
      <c r="BC60">
        <f t="shared" si="30"/>
        <v>11.434886550350376</v>
      </c>
      <c r="BD60">
        <f t="shared" si="30"/>
        <v>9.5807611986421914</v>
      </c>
      <c r="BE60">
        <f t="shared" si="30"/>
        <v>9.3479064378065555</v>
      </c>
      <c r="BF60">
        <f t="shared" si="30"/>
        <v>5.5826166018353609</v>
      </c>
      <c r="BG60">
        <f t="shared" si="30"/>
        <v>7.5170085726234843</v>
      </c>
      <c r="BH60">
        <f t="shared" si="30"/>
        <v>6.7615434674017791</v>
      </c>
      <c r="BI60">
        <f t="shared" si="30"/>
        <v>9.6285236907388843</v>
      </c>
      <c r="BJ60">
        <f t="shared" si="26"/>
        <v>7.230490344301395</v>
      </c>
      <c r="BK60">
        <f t="shared" si="26"/>
        <v>8.4101386155200952</v>
      </c>
      <c r="BL60">
        <f t="shared" si="26"/>
        <v>5.7948509187729815</v>
      </c>
      <c r="BM60">
        <f t="shared" si="26"/>
        <v>5.6049117327339832</v>
      </c>
      <c r="BN60">
        <f t="shared" si="26"/>
        <v>4.4508578399121363</v>
      </c>
      <c r="BO60">
        <f t="shared" si="26"/>
        <v>6.0107933830721674</v>
      </c>
      <c r="BP60">
        <f t="shared" si="26"/>
        <v>5.8953356008109985</v>
      </c>
      <c r="BQ60">
        <f t="shared" si="26"/>
        <v>7.8793709594372983</v>
      </c>
      <c r="BR60">
        <f t="shared" si="26"/>
        <v>9.2520139310070242</v>
      </c>
      <c r="BS60">
        <f t="shared" si="26"/>
        <v>7.0557649721166573</v>
      </c>
      <c r="BT60">
        <f t="shared" si="26"/>
        <v>9.6205080710980564</v>
      </c>
      <c r="BU60">
        <f t="shared" si="26"/>
        <v>7.6553203498077096</v>
      </c>
      <c r="BV60">
        <f t="shared" si="26"/>
        <v>6.0713862809026899</v>
      </c>
      <c r="BW60">
        <f t="shared" si="26"/>
        <v>8.7918333158169766</v>
      </c>
      <c r="BX60">
        <f t="shared" si="26"/>
        <v>5.7631850762706973</v>
      </c>
      <c r="BY60">
        <f t="shared" ref="BY60:CA84" si="31">SQRT((BY$2-$B60)^2+(BY$3-$C60)^2+(BY$4-$D60)^2)</f>
        <v>3.8314556374227737</v>
      </c>
      <c r="BZ60">
        <f t="shared" si="31"/>
        <v>6.6524819765857401</v>
      </c>
      <c r="CA60">
        <f t="shared" si="31"/>
        <v>4.4724598528679982</v>
      </c>
      <c r="CB60">
        <f t="shared" si="27"/>
        <v>4.4215078278097417</v>
      </c>
      <c r="CC60">
        <f t="shared" si="27"/>
        <v>2.2280044678649942</v>
      </c>
      <c r="CD60">
        <f t="shared" si="27"/>
        <v>4.6725598622702575</v>
      </c>
      <c r="CE60">
        <f t="shared" si="27"/>
        <v>2.863735379831915</v>
      </c>
      <c r="CF60">
        <f t="shared" si="27"/>
        <v>5.6124857084180082</v>
      </c>
      <c r="CG60">
        <f t="shared" si="27"/>
        <v>2.8107880999002366</v>
      </c>
      <c r="CH60">
        <f t="shared" si="27"/>
        <v>8.4453377719569129</v>
      </c>
      <c r="CI60">
        <f t="shared" si="27"/>
        <v>8.7694947878912277</v>
      </c>
      <c r="CJ60">
        <f t="shared" si="27"/>
        <v>6.2417700707038026</v>
      </c>
      <c r="CK60">
        <f t="shared" si="27"/>
        <v>5.7085109029505059</v>
      </c>
      <c r="CL60">
        <f t="shared" si="27"/>
        <v>2.7987277265753616</v>
      </c>
      <c r="CM60">
        <f t="shared" si="27"/>
        <v>3.692766621656113</v>
      </c>
      <c r="CN60">
        <f t="shared" si="27"/>
        <v>3.6584564720959256</v>
      </c>
      <c r="CO60">
        <f t="shared" si="27"/>
        <v>0.14458887078848234</v>
      </c>
    </row>
    <row r="61" spans="1:93" x14ac:dyDescent="0.25">
      <c r="A61" s="1" t="s">
        <v>1</v>
      </c>
      <c r="B61" s="1">
        <v>4.2120020770000002</v>
      </c>
      <c r="C61" s="1">
        <v>3.759248098</v>
      </c>
      <c r="D61" s="1">
        <v>9.1140032699999995</v>
      </c>
      <c r="F61">
        <f t="shared" si="2"/>
        <v>0.12838972021094849</v>
      </c>
      <c r="G61">
        <f t="shared" si="3"/>
        <v>54</v>
      </c>
      <c r="I61" t="str">
        <f t="shared" si="8"/>
        <v>O</v>
      </c>
      <c r="J61">
        <f t="shared" si="4"/>
        <v>4.1539226492000001</v>
      </c>
      <c r="K61">
        <f t="shared" si="5"/>
        <v>3.8727449911999998</v>
      </c>
      <c r="L61">
        <f t="shared" si="6"/>
        <v>9.0988653851999999</v>
      </c>
      <c r="N61">
        <f t="shared" si="7"/>
        <v>10.71652582657212</v>
      </c>
      <c r="O61">
        <f t="shared" si="29"/>
        <v>7.574287772216274</v>
      </c>
      <c r="P61">
        <f t="shared" si="29"/>
        <v>7.5319969212423334</v>
      </c>
      <c r="Q61">
        <f t="shared" si="29"/>
        <v>9.2957826759981099</v>
      </c>
      <c r="R61">
        <f t="shared" si="29"/>
        <v>8.4288416480597004</v>
      </c>
      <c r="S61">
        <f t="shared" si="29"/>
        <v>8.4461761562390656</v>
      </c>
      <c r="T61">
        <f t="shared" si="29"/>
        <v>6.56708868352524</v>
      </c>
      <c r="U61">
        <f t="shared" si="29"/>
        <v>9.905925032796846</v>
      </c>
      <c r="V61">
        <f t="shared" si="29"/>
        <v>10.139491138932884</v>
      </c>
      <c r="W61">
        <f t="shared" si="29"/>
        <v>6.8040609411476343</v>
      </c>
      <c r="X61">
        <f t="shared" si="29"/>
        <v>5.5623497114969025</v>
      </c>
      <c r="Y61">
        <f t="shared" si="29"/>
        <v>7.6669449979577076</v>
      </c>
      <c r="Z61">
        <f t="shared" si="29"/>
        <v>5.5954805430757402</v>
      </c>
      <c r="AA61">
        <f t="shared" si="29"/>
        <v>6.9450646385897095</v>
      </c>
      <c r="AB61">
        <f t="shared" si="29"/>
        <v>4.411301255429473</v>
      </c>
      <c r="AC61">
        <f t="shared" si="29"/>
        <v>6.9735037585455437</v>
      </c>
      <c r="AD61">
        <f t="shared" si="29"/>
        <v>9.0587603261990548</v>
      </c>
      <c r="AE61">
        <f t="shared" si="28"/>
        <v>4.5787600624682518</v>
      </c>
      <c r="AF61">
        <f t="shared" si="28"/>
        <v>8.4277607489074118</v>
      </c>
      <c r="AG61">
        <f t="shared" si="28"/>
        <v>5.4537137132050884</v>
      </c>
      <c r="AH61">
        <f t="shared" si="28"/>
        <v>9.3004325622098865</v>
      </c>
      <c r="AI61">
        <f t="shared" si="28"/>
        <v>5.8711716267868752</v>
      </c>
      <c r="AJ61">
        <f t="shared" si="28"/>
        <v>3.624595120180012</v>
      </c>
      <c r="AK61">
        <f t="shared" si="28"/>
        <v>6.7881665927929467</v>
      </c>
      <c r="AL61">
        <f t="shared" si="28"/>
        <v>8.4279322111434674</v>
      </c>
      <c r="AM61">
        <f t="shared" si="28"/>
        <v>9.0212904005935801</v>
      </c>
      <c r="AN61">
        <f t="shared" si="28"/>
        <v>4.3607745827537245</v>
      </c>
      <c r="AO61">
        <f t="shared" si="28"/>
        <v>2.8817100027287621</v>
      </c>
      <c r="AP61">
        <f t="shared" si="28"/>
        <v>9.9196978576863231</v>
      </c>
      <c r="AQ61">
        <f t="shared" si="28"/>
        <v>5.9324917158257149</v>
      </c>
      <c r="AR61">
        <f t="shared" si="28"/>
        <v>5.6689343081047792</v>
      </c>
      <c r="AS61">
        <f t="shared" si="28"/>
        <v>10.274613962216643</v>
      </c>
      <c r="AT61">
        <f t="shared" si="30"/>
        <v>8.4976597938508451</v>
      </c>
      <c r="AU61">
        <f t="shared" si="30"/>
        <v>4.3971267157826608</v>
      </c>
      <c r="AV61">
        <f t="shared" si="30"/>
        <v>4.268375146497168</v>
      </c>
      <c r="AW61">
        <f t="shared" si="30"/>
        <v>4.4502519732192498</v>
      </c>
      <c r="AX61">
        <f t="shared" si="30"/>
        <v>8.5157610018999588</v>
      </c>
      <c r="AY61">
        <f t="shared" si="30"/>
        <v>4.4058397777440748</v>
      </c>
      <c r="AZ61">
        <f t="shared" si="30"/>
        <v>2.1512905255203951</v>
      </c>
      <c r="BA61">
        <f t="shared" si="30"/>
        <v>7.446749013515543</v>
      </c>
      <c r="BB61">
        <f t="shared" si="30"/>
        <v>5.6106210226178694</v>
      </c>
      <c r="BC61">
        <f t="shared" si="30"/>
        <v>9.9275397398114666</v>
      </c>
      <c r="BD61">
        <f t="shared" si="30"/>
        <v>3.6178189432740306</v>
      </c>
      <c r="BE61">
        <f t="shared" si="30"/>
        <v>9.6479517896648215</v>
      </c>
      <c r="BF61">
        <f t="shared" si="30"/>
        <v>5.371179817328815</v>
      </c>
      <c r="BG61">
        <f t="shared" si="30"/>
        <v>7.4791793157538473</v>
      </c>
      <c r="BH61">
        <f t="shared" si="30"/>
        <v>2.323807075590135</v>
      </c>
      <c r="BI61">
        <f t="shared" si="30"/>
        <v>9.3755123683009511</v>
      </c>
      <c r="BJ61">
        <f t="shared" ref="BJ61:BY84" si="32">SQRT((BJ$2-$B61)^2+(BJ$3-$C61)^2+(BJ$4-$D61)^2)</f>
        <v>7.2511126052070489</v>
      </c>
      <c r="BK61">
        <f t="shared" si="32"/>
        <v>2.9229440140016392</v>
      </c>
      <c r="BL61">
        <f t="shared" si="32"/>
        <v>3.8119167136333956</v>
      </c>
      <c r="BM61">
        <f t="shared" si="32"/>
        <v>6.2528750514422109</v>
      </c>
      <c r="BN61">
        <f t="shared" si="32"/>
        <v>3.3876487068142134</v>
      </c>
      <c r="BO61">
        <f t="shared" si="32"/>
        <v>0.12838972021094849</v>
      </c>
      <c r="BP61">
        <f t="shared" si="32"/>
        <v>7.2860363144870099</v>
      </c>
      <c r="BQ61">
        <f t="shared" si="32"/>
        <v>7.3024083141791305</v>
      </c>
      <c r="BR61">
        <f t="shared" si="32"/>
        <v>10.504720211064578</v>
      </c>
      <c r="BS61">
        <f t="shared" si="32"/>
        <v>5.1253808021985385</v>
      </c>
      <c r="BT61">
        <f t="shared" si="32"/>
        <v>6.0761623146828585</v>
      </c>
      <c r="BU61">
        <f t="shared" si="32"/>
        <v>9.3900545057519942</v>
      </c>
      <c r="BV61">
        <f t="shared" si="32"/>
        <v>2.9991783268432601</v>
      </c>
      <c r="BW61">
        <f t="shared" si="32"/>
        <v>6.6750937273410464</v>
      </c>
      <c r="BX61">
        <f t="shared" si="32"/>
        <v>2.9187165559772077</v>
      </c>
      <c r="BY61">
        <f t="shared" si="32"/>
        <v>5.7968181488717248</v>
      </c>
      <c r="BZ61">
        <f t="shared" si="31"/>
        <v>8.2054478002132907</v>
      </c>
      <c r="CA61">
        <f t="shared" si="31"/>
        <v>4.3568475059818565</v>
      </c>
      <c r="CB61">
        <f t="shared" si="27"/>
        <v>6.957758466037701</v>
      </c>
      <c r="CC61">
        <f t="shared" si="27"/>
        <v>4.4636217130532607</v>
      </c>
      <c r="CD61">
        <f t="shared" si="27"/>
        <v>6.1979362546435377</v>
      </c>
      <c r="CE61">
        <f t="shared" si="27"/>
        <v>3.5080044009944893</v>
      </c>
      <c r="CF61">
        <f t="shared" si="27"/>
        <v>5.5866952353629324</v>
      </c>
      <c r="CG61">
        <f t="shared" si="27"/>
        <v>6.2832594902653947</v>
      </c>
      <c r="CH61">
        <f t="shared" si="27"/>
        <v>10.840458015421826</v>
      </c>
      <c r="CI61">
        <f t="shared" si="27"/>
        <v>6.2268085048093536</v>
      </c>
      <c r="CJ61">
        <f t="shared" si="27"/>
        <v>5.7726264353670267</v>
      </c>
      <c r="CK61">
        <f t="shared" si="27"/>
        <v>9.1187556870598172</v>
      </c>
      <c r="CL61">
        <f t="shared" si="27"/>
        <v>4.9147636530706729</v>
      </c>
      <c r="CM61">
        <f t="shared" si="27"/>
        <v>5.9909243732549955</v>
      </c>
      <c r="CN61">
        <f t="shared" si="27"/>
        <v>7.9345531700708669</v>
      </c>
      <c r="CO61">
        <f t="shared" si="27"/>
        <v>6.0971633367781592</v>
      </c>
    </row>
    <row r="62" spans="1:93" x14ac:dyDescent="0.25">
      <c r="A62" s="1" t="s">
        <v>1</v>
      </c>
      <c r="B62" s="1">
        <v>6.2633219240000004</v>
      </c>
      <c r="C62" s="1">
        <v>1.478413902</v>
      </c>
      <c r="D62" s="1">
        <v>9.1140032699999995</v>
      </c>
      <c r="F62">
        <f t="shared" si="2"/>
        <v>9.5908884853076679E-2</v>
      </c>
      <c r="G62">
        <f t="shared" si="3"/>
        <v>61</v>
      </c>
      <c r="I62" t="str">
        <f t="shared" si="8"/>
        <v>O</v>
      </c>
      <c r="J62">
        <f t="shared" si="4"/>
        <v>6.2480703135000004</v>
      </c>
      <c r="K62">
        <f t="shared" si="5"/>
        <v>1.5576993144</v>
      </c>
      <c r="L62">
        <f t="shared" si="6"/>
        <v>9.1657693395000006</v>
      </c>
      <c r="N62">
        <f t="shared" si="7"/>
        <v>11.153254730020397</v>
      </c>
      <c r="O62">
        <f t="shared" si="29"/>
        <v>7.413257870097989</v>
      </c>
      <c r="P62">
        <f t="shared" si="29"/>
        <v>8.860140898278738</v>
      </c>
      <c r="Q62">
        <f t="shared" si="29"/>
        <v>9.9546065235056425</v>
      </c>
      <c r="R62">
        <f t="shared" si="29"/>
        <v>8.4553989900663389</v>
      </c>
      <c r="S62">
        <f t="shared" si="29"/>
        <v>9.7181090059568884</v>
      </c>
      <c r="T62">
        <f t="shared" si="29"/>
        <v>7.2072227140073419</v>
      </c>
      <c r="U62">
        <f t="shared" si="29"/>
        <v>9.2803073310798361</v>
      </c>
      <c r="V62">
        <f t="shared" si="29"/>
        <v>11.675801820508223</v>
      </c>
      <c r="W62">
        <f t="shared" si="29"/>
        <v>7.4836471585316646</v>
      </c>
      <c r="X62">
        <f t="shared" si="29"/>
        <v>7.1999744501417275</v>
      </c>
      <c r="Y62">
        <f t="shared" si="29"/>
        <v>8.4743060997048243</v>
      </c>
      <c r="Z62">
        <f t="shared" si="29"/>
        <v>5.5790808912779779</v>
      </c>
      <c r="AA62">
        <f t="shared" si="29"/>
        <v>8.5156226746818735</v>
      </c>
      <c r="AB62">
        <f t="shared" si="29"/>
        <v>5.3756726889475255</v>
      </c>
      <c r="AC62">
        <f t="shared" si="29"/>
        <v>6.9857742485880161</v>
      </c>
      <c r="AD62">
        <f t="shared" si="29"/>
        <v>10.764577690033084</v>
      </c>
      <c r="AE62">
        <f t="shared" si="28"/>
        <v>5.7758729179125323</v>
      </c>
      <c r="AF62">
        <f t="shared" si="28"/>
        <v>7.6331052653267886</v>
      </c>
      <c r="AG62">
        <f t="shared" si="28"/>
        <v>4.2496906329672157</v>
      </c>
      <c r="AH62">
        <f t="shared" si="28"/>
        <v>9.9216866557236436</v>
      </c>
      <c r="AI62">
        <f t="shared" si="28"/>
        <v>8.2392417197788497</v>
      </c>
      <c r="AJ62">
        <f t="shared" si="28"/>
        <v>3.4601423233818869</v>
      </c>
      <c r="AK62">
        <f t="shared" si="28"/>
        <v>9.0618843501236519</v>
      </c>
      <c r="AL62">
        <f t="shared" si="28"/>
        <v>8.4107941003633631</v>
      </c>
      <c r="AM62">
        <f t="shared" si="28"/>
        <v>11.262009027287885</v>
      </c>
      <c r="AN62">
        <f t="shared" si="28"/>
        <v>4.4188457854961927</v>
      </c>
      <c r="AO62">
        <f t="shared" si="28"/>
        <v>4.5595019812306381</v>
      </c>
      <c r="AP62">
        <f t="shared" si="28"/>
        <v>9.2799084448197018</v>
      </c>
      <c r="AQ62">
        <f t="shared" si="28"/>
        <v>7.5879684199555655</v>
      </c>
      <c r="AR62">
        <f t="shared" si="28"/>
        <v>5.7721771319431543</v>
      </c>
      <c r="AS62">
        <f t="shared" si="28"/>
        <v>11.906576640886847</v>
      </c>
      <c r="AT62">
        <f t="shared" si="30"/>
        <v>6.9291936946770667</v>
      </c>
      <c r="AU62">
        <f t="shared" si="30"/>
        <v>6.4166047660551531</v>
      </c>
      <c r="AV62">
        <f t="shared" si="30"/>
        <v>5.5036063812348779</v>
      </c>
      <c r="AW62">
        <f t="shared" si="30"/>
        <v>2.8655095671572139</v>
      </c>
      <c r="AX62">
        <f t="shared" si="30"/>
        <v>9.3065563404709817</v>
      </c>
      <c r="AY62">
        <f t="shared" si="30"/>
        <v>7.1880550832574723</v>
      </c>
      <c r="AZ62">
        <f t="shared" si="30"/>
        <v>2.2609029969358572</v>
      </c>
      <c r="BA62">
        <f t="shared" si="30"/>
        <v>7.6194050020612858</v>
      </c>
      <c r="BB62">
        <f t="shared" si="30"/>
        <v>8.0383757139583771</v>
      </c>
      <c r="BC62">
        <f t="shared" si="30"/>
        <v>12.070033858885212</v>
      </c>
      <c r="BD62">
        <f t="shared" si="30"/>
        <v>4.8133455917821637</v>
      </c>
      <c r="BE62">
        <f t="shared" si="30"/>
        <v>8.3900968838557013</v>
      </c>
      <c r="BF62">
        <f t="shared" si="30"/>
        <v>4.4621369067485936</v>
      </c>
      <c r="BG62">
        <f t="shared" si="30"/>
        <v>8.9314271134030374</v>
      </c>
      <c r="BH62">
        <f t="shared" si="30"/>
        <v>5.1892478453078947</v>
      </c>
      <c r="BI62">
        <f t="shared" si="30"/>
        <v>11.009018971360691</v>
      </c>
      <c r="BJ62">
        <f t="shared" si="32"/>
        <v>5.6116057946526245</v>
      </c>
      <c r="BK62">
        <f t="shared" si="32"/>
        <v>5.7098765811994365</v>
      </c>
      <c r="BL62">
        <f t="shared" si="32"/>
        <v>6.1094850781676993</v>
      </c>
      <c r="BM62">
        <f t="shared" si="32"/>
        <v>7.1244891723448553</v>
      </c>
      <c r="BN62">
        <f t="shared" si="32"/>
        <v>3.664758757674468</v>
      </c>
      <c r="BO62">
        <f t="shared" si="32"/>
        <v>3.1910211250934464</v>
      </c>
      <c r="BP62">
        <f t="shared" si="32"/>
        <v>6.7023269413854054</v>
      </c>
      <c r="BQ62">
        <f t="shared" si="32"/>
        <v>9.4459929097430635</v>
      </c>
      <c r="BR62">
        <f t="shared" si="32"/>
        <v>11.026150335741082</v>
      </c>
      <c r="BS62">
        <f t="shared" si="32"/>
        <v>2.2661919388563643</v>
      </c>
      <c r="BT62">
        <f t="shared" si="32"/>
        <v>9.0740372217117002</v>
      </c>
      <c r="BU62">
        <f t="shared" si="32"/>
        <v>9.3996124184062761</v>
      </c>
      <c r="BV62">
        <f t="shared" si="32"/>
        <v>9.5908884853076679E-2</v>
      </c>
      <c r="BW62">
        <f t="shared" si="32"/>
        <v>9.4773074730161895</v>
      </c>
      <c r="BX62">
        <f t="shared" si="32"/>
        <v>5.7509879028437103</v>
      </c>
      <c r="BY62">
        <f t="shared" si="32"/>
        <v>4.6566816868395504</v>
      </c>
      <c r="BZ62">
        <f t="shared" si="31"/>
        <v>9.6460921088459788</v>
      </c>
      <c r="CA62">
        <f t="shared" si="31"/>
        <v>6.5660968805361515</v>
      </c>
      <c r="CB62">
        <f t="shared" si="27"/>
        <v>7.9443880855403846</v>
      </c>
      <c r="CC62">
        <f t="shared" si="27"/>
        <v>4.4434399664503763</v>
      </c>
      <c r="CD62">
        <f t="shared" si="27"/>
        <v>7.97047037553597</v>
      </c>
      <c r="CE62">
        <f t="shared" si="27"/>
        <v>4.8487839464583251</v>
      </c>
      <c r="CF62">
        <f t="shared" si="27"/>
        <v>2.8928341894066341</v>
      </c>
      <c r="CG62">
        <f t="shared" si="27"/>
        <v>6.4928539620039931</v>
      </c>
      <c r="CH62">
        <f t="shared" si="27"/>
        <v>11.473198735575085</v>
      </c>
      <c r="CI62">
        <f t="shared" si="27"/>
        <v>9.2563301204028825</v>
      </c>
      <c r="CJ62">
        <f t="shared" si="27"/>
        <v>8.3906019085848254</v>
      </c>
      <c r="CK62">
        <f t="shared" si="27"/>
        <v>9.7466191160446343</v>
      </c>
      <c r="CL62">
        <f t="shared" si="27"/>
        <v>3.8066683182828549</v>
      </c>
      <c r="CM62">
        <f t="shared" si="27"/>
        <v>7.7276613558547291</v>
      </c>
      <c r="CN62">
        <f t="shared" si="27"/>
        <v>8.8497180937597228</v>
      </c>
      <c r="CO62">
        <f t="shared" si="27"/>
        <v>6.1819518802753626</v>
      </c>
    </row>
    <row r="63" spans="1:93" x14ac:dyDescent="0.25">
      <c r="A63" s="1" t="s">
        <v>1</v>
      </c>
      <c r="B63" s="1">
        <v>9.4496640769999996</v>
      </c>
      <c r="C63" s="1">
        <v>1.478413902</v>
      </c>
      <c r="D63" s="1">
        <v>1.3613207300000001</v>
      </c>
      <c r="F63">
        <f t="shared" si="2"/>
        <v>4.9780494797317318E-2</v>
      </c>
      <c r="G63">
        <f t="shared" si="3"/>
        <v>44</v>
      </c>
      <c r="I63" t="str">
        <f t="shared" si="8"/>
        <v>O</v>
      </c>
      <c r="J63">
        <f t="shared" si="4"/>
        <v>9.4981256504000005</v>
      </c>
      <c r="K63">
        <f t="shared" si="5"/>
        <v>1.4766829343000001</v>
      </c>
      <c r="L63">
        <f t="shared" si="6"/>
        <v>1.3725713884999999</v>
      </c>
      <c r="N63">
        <f t="shared" si="7"/>
        <v>9.6552737404025297</v>
      </c>
      <c r="O63">
        <f t="shared" si="29"/>
        <v>6.7884411420838751</v>
      </c>
      <c r="P63">
        <f t="shared" si="29"/>
        <v>9.6719267790974026</v>
      </c>
      <c r="Q63">
        <f t="shared" si="29"/>
        <v>7.1438910693964139</v>
      </c>
      <c r="R63">
        <f t="shared" si="29"/>
        <v>5.6994871820599666</v>
      </c>
      <c r="S63">
        <f t="shared" si="29"/>
        <v>8.8087339583247282</v>
      </c>
      <c r="T63">
        <f t="shared" si="29"/>
        <v>8.4396121324459745</v>
      </c>
      <c r="U63">
        <f t="shared" si="29"/>
        <v>4.6437354464804059</v>
      </c>
      <c r="V63">
        <f t="shared" si="29"/>
        <v>10.259510550087008</v>
      </c>
      <c r="W63">
        <f t="shared" si="29"/>
        <v>10.323427256157983</v>
      </c>
      <c r="X63">
        <f t="shared" si="29"/>
        <v>8.7696080668325358</v>
      </c>
      <c r="Y63">
        <f t="shared" si="29"/>
        <v>6.2224602121728836</v>
      </c>
      <c r="Z63">
        <f t="shared" si="29"/>
        <v>5.9004135333469083</v>
      </c>
      <c r="AA63">
        <f t="shared" si="29"/>
        <v>8.2232484988588492</v>
      </c>
      <c r="AB63">
        <f t="shared" si="29"/>
        <v>7.9292979733529521</v>
      </c>
      <c r="AC63">
        <f t="shared" si="29"/>
        <v>4.4669617936240797</v>
      </c>
      <c r="AD63">
        <f t="shared" si="29"/>
        <v>9.5347981864020337</v>
      </c>
      <c r="AE63">
        <f t="shared" si="28"/>
        <v>9.8684032197681848</v>
      </c>
      <c r="AF63">
        <f t="shared" si="28"/>
        <v>2.8635834693050324</v>
      </c>
      <c r="AG63">
        <f t="shared" si="28"/>
        <v>5.9251738676145607</v>
      </c>
      <c r="AH63">
        <f t="shared" si="28"/>
        <v>5.8032515215195035</v>
      </c>
      <c r="AI63">
        <f t="shared" si="28"/>
        <v>10.887952206799502</v>
      </c>
      <c r="AJ63">
        <f t="shared" si="28"/>
        <v>7.7552880445543142</v>
      </c>
      <c r="AK63">
        <f t="shared" si="28"/>
        <v>10.24705765465098</v>
      </c>
      <c r="AL63">
        <f t="shared" si="28"/>
        <v>3.6418178299851598</v>
      </c>
      <c r="AM63">
        <f t="shared" si="28"/>
        <v>11.455068356959048</v>
      </c>
      <c r="AN63">
        <f t="shared" si="28"/>
        <v>9.8008201097957404</v>
      </c>
      <c r="AO63">
        <f t="shared" si="28"/>
        <v>8.0107430385923166</v>
      </c>
      <c r="AP63">
        <f t="shared" si="28"/>
        <v>2.2092235019969597</v>
      </c>
      <c r="AQ63">
        <f t="shared" si="28"/>
        <v>7.7517648690504224</v>
      </c>
      <c r="AR63">
        <f t="shared" si="28"/>
        <v>4.650799092470324</v>
      </c>
      <c r="AS63">
        <f t="shared" si="28"/>
        <v>9.6802866215073884</v>
      </c>
      <c r="AT63">
        <f t="shared" si="30"/>
        <v>2.2976650464247088</v>
      </c>
      <c r="AU63">
        <f t="shared" si="30"/>
        <v>11.732407020741721</v>
      </c>
      <c r="AV63">
        <f t="shared" si="30"/>
        <v>6.868898769161647</v>
      </c>
      <c r="AW63">
        <f t="shared" si="30"/>
        <v>5.6357315643992525</v>
      </c>
      <c r="AX63">
        <f t="shared" si="30"/>
        <v>6.0753489583249456</v>
      </c>
      <c r="AY63">
        <f t="shared" si="30"/>
        <v>10.807931037183222</v>
      </c>
      <c r="AZ63">
        <f t="shared" si="30"/>
        <v>7.5950532058288651</v>
      </c>
      <c r="BA63">
        <f t="shared" si="30"/>
        <v>4.4211327924752215</v>
      </c>
      <c r="BB63">
        <f t="shared" si="30"/>
        <v>9.9289489107999831</v>
      </c>
      <c r="BC63">
        <f t="shared" si="30"/>
        <v>11.36682169643119</v>
      </c>
      <c r="BD63">
        <f t="shared" si="30"/>
        <v>11.390892752580857</v>
      </c>
      <c r="BE63">
        <f t="shared" si="30"/>
        <v>4.9780494797317318E-2</v>
      </c>
      <c r="BF63">
        <f t="shared" si="30"/>
        <v>4.4685263290070028</v>
      </c>
      <c r="BG63">
        <f t="shared" si="30"/>
        <v>7.8085114278327916</v>
      </c>
      <c r="BH63">
        <f t="shared" si="30"/>
        <v>9.9665615879680498</v>
      </c>
      <c r="BI63">
        <f t="shared" si="30"/>
        <v>9.1665116910024587</v>
      </c>
      <c r="BJ63">
        <f t="shared" si="32"/>
        <v>2.9004610410366105</v>
      </c>
      <c r="BK63">
        <f t="shared" si="32"/>
        <v>11.536007894420413</v>
      </c>
      <c r="BL63">
        <f t="shared" si="32"/>
        <v>9.0982637513534783</v>
      </c>
      <c r="BM63">
        <f t="shared" si="32"/>
        <v>6.4013459813580047</v>
      </c>
      <c r="BN63">
        <f t="shared" si="32"/>
        <v>6.7068958304337052</v>
      </c>
      <c r="BO63">
        <f t="shared" si="32"/>
        <v>9.6771532966074751</v>
      </c>
      <c r="BP63">
        <f t="shared" si="32"/>
        <v>3.714925077350463</v>
      </c>
      <c r="BQ63">
        <f t="shared" si="32"/>
        <v>9.9827913327064302</v>
      </c>
      <c r="BR63">
        <f t="shared" si="32"/>
        <v>6.3485112879361774</v>
      </c>
      <c r="BS63">
        <f t="shared" si="32"/>
        <v>6.9638435327025485</v>
      </c>
      <c r="BT63">
        <f t="shared" si="32"/>
        <v>12.984427136276956</v>
      </c>
      <c r="BU63">
        <f t="shared" si="32"/>
        <v>4.6949366487592776</v>
      </c>
      <c r="BV63">
        <f t="shared" si="32"/>
        <v>8.4359887921587475</v>
      </c>
      <c r="BW63">
        <f t="shared" si="32"/>
        <v>12.124145540015801</v>
      </c>
      <c r="BX63">
        <f t="shared" si="32"/>
        <v>11.159022997095221</v>
      </c>
      <c r="BY63">
        <f t="shared" si="32"/>
        <v>5.7592161143438361</v>
      </c>
      <c r="BZ63">
        <f t="shared" si="31"/>
        <v>8.8442381179271923</v>
      </c>
      <c r="CA63">
        <f t="shared" si="31"/>
        <v>10.305112488163116</v>
      </c>
      <c r="CB63">
        <f t="shared" si="27"/>
        <v>7.952883258380937</v>
      </c>
      <c r="CC63">
        <f t="shared" si="27"/>
        <v>7.6770665167019487</v>
      </c>
      <c r="CD63">
        <f t="shared" si="27"/>
        <v>9.7481683495534046</v>
      </c>
      <c r="CE63">
        <f t="shared" si="27"/>
        <v>9.5114432072098154</v>
      </c>
      <c r="CF63">
        <f t="shared" si="27"/>
        <v>7.6759961352486297</v>
      </c>
      <c r="CG63">
        <f t="shared" si="27"/>
        <v>7.1759141259007571</v>
      </c>
      <c r="CH63">
        <f t="shared" si="27"/>
        <v>7.6737871010552192</v>
      </c>
      <c r="CI63">
        <f t="shared" si="27"/>
        <v>13.789164549822299</v>
      </c>
      <c r="CJ63">
        <f t="shared" si="27"/>
        <v>12.427522598613502</v>
      </c>
      <c r="CK63">
        <f t="shared" si="27"/>
        <v>7.9904007374523971</v>
      </c>
      <c r="CL63">
        <f t="shared" si="27"/>
        <v>8.5789651157156204</v>
      </c>
      <c r="CM63">
        <f t="shared" si="27"/>
        <v>11.531189751435017</v>
      </c>
      <c r="CN63">
        <f t="shared" si="27"/>
        <v>9.6839927190966222</v>
      </c>
      <c r="CO63">
        <f t="shared" si="27"/>
        <v>9.4502028605219213</v>
      </c>
    </row>
    <row r="64" spans="1:93" x14ac:dyDescent="0.25">
      <c r="A64" s="1" t="s">
        <v>1</v>
      </c>
      <c r="B64" s="1">
        <v>9.1140032699999995</v>
      </c>
      <c r="C64" s="1">
        <v>6.2633219240000004</v>
      </c>
      <c r="D64" s="1">
        <v>1.478413902</v>
      </c>
      <c r="F64">
        <f t="shared" si="2"/>
        <v>0.10421843758773723</v>
      </c>
      <c r="G64">
        <f t="shared" si="3"/>
        <v>60</v>
      </c>
      <c r="I64" t="str">
        <f t="shared" si="8"/>
        <v>O</v>
      </c>
      <c r="J64">
        <f t="shared" si="4"/>
        <v>9.1323434527000007</v>
      </c>
      <c r="K64">
        <f t="shared" si="5"/>
        <v>6.1609702631000003</v>
      </c>
      <c r="L64">
        <f t="shared" si="6"/>
        <v>1.4854323023</v>
      </c>
      <c r="N64">
        <f t="shared" si="7"/>
        <v>11.149512982515848</v>
      </c>
      <c r="O64">
        <f t="shared" si="29"/>
        <v>8.8502886355162822</v>
      </c>
      <c r="P64">
        <f t="shared" si="29"/>
        <v>9.9214885024738546</v>
      </c>
      <c r="Q64">
        <f t="shared" si="29"/>
        <v>7.4050174837256941</v>
      </c>
      <c r="R64">
        <f t="shared" si="29"/>
        <v>7.2543225397513291</v>
      </c>
      <c r="S64">
        <f t="shared" si="29"/>
        <v>8.5049758211874398</v>
      </c>
      <c r="T64">
        <f t="shared" si="29"/>
        <v>9.5914985679691895</v>
      </c>
      <c r="U64">
        <f t="shared" si="29"/>
        <v>7.4949751655688432</v>
      </c>
      <c r="V64">
        <f t="shared" si="29"/>
        <v>9.2747848465986671</v>
      </c>
      <c r="W64">
        <f t="shared" si="29"/>
        <v>11.666074472374831</v>
      </c>
      <c r="X64">
        <f t="shared" si="29"/>
        <v>8.4372874928378803</v>
      </c>
      <c r="Y64">
        <f t="shared" si="29"/>
        <v>5.6018908631592392</v>
      </c>
      <c r="Z64">
        <f t="shared" si="29"/>
        <v>7.2460435341561276</v>
      </c>
      <c r="AA64">
        <f t="shared" si="29"/>
        <v>7.0221699955249344</v>
      </c>
      <c r="AB64">
        <f t="shared" si="29"/>
        <v>8.5064858932481879</v>
      </c>
      <c r="AC64">
        <f t="shared" si="29"/>
        <v>5.3451915939311059</v>
      </c>
      <c r="AD64">
        <f t="shared" si="29"/>
        <v>7.7283748404623731</v>
      </c>
      <c r="AE64">
        <f t="shared" si="28"/>
        <v>10.605478875522888</v>
      </c>
      <c r="AF64">
        <f t="shared" si="28"/>
        <v>5.7668097791136619</v>
      </c>
      <c r="AG64">
        <f t="shared" si="28"/>
        <v>8.2541541579618301</v>
      </c>
      <c r="AH64">
        <f t="shared" si="28"/>
        <v>4.2406943609973622</v>
      </c>
      <c r="AI64">
        <f t="shared" si="28"/>
        <v>9.9105619555764868</v>
      </c>
      <c r="AJ64">
        <f t="shared" si="28"/>
        <v>9.0455663256303129</v>
      </c>
      <c r="AK64">
        <f t="shared" si="28"/>
        <v>8.4537526640392393</v>
      </c>
      <c r="AL64">
        <f t="shared" si="28"/>
        <v>3.2999542272756144</v>
      </c>
      <c r="AM64">
        <f t="shared" si="28"/>
        <v>9.3124094601989711</v>
      </c>
      <c r="AN64">
        <f t="shared" si="28"/>
        <v>11.239246717314797</v>
      </c>
      <c r="AO64">
        <f t="shared" si="28"/>
        <v>7.6747585064400399</v>
      </c>
      <c r="AP64">
        <f t="shared" si="28"/>
        <v>4.359087427747335</v>
      </c>
      <c r="AQ64">
        <f t="shared" si="28"/>
        <v>5.7089867239657996</v>
      </c>
      <c r="AR64">
        <f t="shared" si="28"/>
        <v>4.3931642723607105</v>
      </c>
      <c r="AS64">
        <f t="shared" si="28"/>
        <v>6.936756640151339</v>
      </c>
      <c r="AT64">
        <f t="shared" si="30"/>
        <v>6.4248010649927512</v>
      </c>
      <c r="AU64">
        <f t="shared" si="30"/>
        <v>11.867567224182398</v>
      </c>
      <c r="AV64">
        <f t="shared" si="30"/>
        <v>5.5096672322466764</v>
      </c>
      <c r="AW64">
        <f t="shared" si="30"/>
        <v>7.2490223853874287</v>
      </c>
      <c r="AX64">
        <f t="shared" si="30"/>
        <v>2.8159719570056558</v>
      </c>
      <c r="AY64">
        <f t="shared" si="30"/>
        <v>9.3504783778738911</v>
      </c>
      <c r="AZ64">
        <f t="shared" si="30"/>
        <v>8.0587181773142316</v>
      </c>
      <c r="BA64">
        <f t="shared" si="30"/>
        <v>2.1886523377502956</v>
      </c>
      <c r="BB64">
        <f t="shared" si="30"/>
        <v>7.6208078445612415</v>
      </c>
      <c r="BC64">
        <f t="shared" si="30"/>
        <v>8.3838657091471038</v>
      </c>
      <c r="BD64">
        <f t="shared" si="30"/>
        <v>12.08002433335357</v>
      </c>
      <c r="BE64">
        <f t="shared" si="30"/>
        <v>4.8031932564185258</v>
      </c>
      <c r="BF64">
        <f t="shared" si="30"/>
        <v>5.1250956940854611</v>
      </c>
      <c r="BG64">
        <f t="shared" si="30"/>
        <v>4.4183592950095534</v>
      </c>
      <c r="BH64">
        <f t="shared" si="30"/>
        <v>8.9461403811077105</v>
      </c>
      <c r="BI64">
        <f t="shared" si="30"/>
        <v>5.602696645027434</v>
      </c>
      <c r="BJ64">
        <f t="shared" si="32"/>
        <v>5.5865904045757739</v>
      </c>
      <c r="BK64">
        <f t="shared" si="32"/>
        <v>10.992563966867003</v>
      </c>
      <c r="BL64">
        <f t="shared" si="32"/>
        <v>7.1587734780485937</v>
      </c>
      <c r="BM64">
        <f t="shared" si="32"/>
        <v>3.5645123585363541</v>
      </c>
      <c r="BN64">
        <f t="shared" si="32"/>
        <v>6.1801933279574257</v>
      </c>
      <c r="BO64">
        <f t="shared" si="32"/>
        <v>9.4015178904406849</v>
      </c>
      <c r="BP64">
        <f t="shared" si="32"/>
        <v>2.9928844161796699</v>
      </c>
      <c r="BQ64">
        <f t="shared" si="32"/>
        <v>6.6758112483924439</v>
      </c>
      <c r="BR64">
        <f t="shared" si="32"/>
        <v>2.2486078434595278</v>
      </c>
      <c r="BS64">
        <f t="shared" si="32"/>
        <v>9.0809700099108071</v>
      </c>
      <c r="BT64">
        <f t="shared" si="32"/>
        <v>11.068288407031138</v>
      </c>
      <c r="BU64">
        <f t="shared" si="32"/>
        <v>0.10421843758773723</v>
      </c>
      <c r="BV64">
        <f t="shared" si="32"/>
        <v>9.4579009022928755</v>
      </c>
      <c r="BW64">
        <f t="shared" si="32"/>
        <v>9.4829959558022914</v>
      </c>
      <c r="BX64">
        <f t="shared" si="32"/>
        <v>9.6248652345712795</v>
      </c>
      <c r="BY64">
        <f t="shared" si="32"/>
        <v>5.7254189564217084</v>
      </c>
      <c r="BZ64">
        <f t="shared" si="31"/>
        <v>4.6877292577717107</v>
      </c>
      <c r="CA64">
        <f t="shared" si="31"/>
        <v>7.9566223955698545</v>
      </c>
      <c r="CB64">
        <f t="shared" si="27"/>
        <v>4.4362135008444712</v>
      </c>
      <c r="CC64">
        <f t="shared" si="27"/>
        <v>6.5771275539329839</v>
      </c>
      <c r="CD64">
        <f t="shared" si="27"/>
        <v>6.5001124471029703</v>
      </c>
      <c r="CE64">
        <f t="shared" si="27"/>
        <v>7.9694247653886618</v>
      </c>
      <c r="CF64">
        <f t="shared" si="27"/>
        <v>9.1339194338984875</v>
      </c>
      <c r="CG64">
        <f t="shared" si="27"/>
        <v>4.8686434765776969</v>
      </c>
      <c r="CH64">
        <f t="shared" si="27"/>
        <v>2.9062507801850259</v>
      </c>
      <c r="CI64">
        <f t="shared" si="27"/>
        <v>11.521102046877765</v>
      </c>
      <c r="CJ64">
        <f t="shared" si="27"/>
        <v>9.744741454232603</v>
      </c>
      <c r="CK64">
        <f t="shared" si="27"/>
        <v>3.7182048547533357</v>
      </c>
      <c r="CL64">
        <f t="shared" si="27"/>
        <v>8.4006499267778345</v>
      </c>
      <c r="CM64">
        <f t="shared" si="27"/>
        <v>8.8617704491096063</v>
      </c>
      <c r="CN64">
        <f t="shared" si="27"/>
        <v>6.2049280273396761</v>
      </c>
      <c r="CO64">
        <f t="shared" si="27"/>
        <v>7.7720514611802463</v>
      </c>
    </row>
    <row r="65" spans="1:93" x14ac:dyDescent="0.25">
      <c r="A65" s="1" t="s">
        <v>1</v>
      </c>
      <c r="B65" s="1">
        <v>3.759248098</v>
      </c>
      <c r="C65" s="1">
        <v>9.1140032699999995</v>
      </c>
      <c r="D65" s="1">
        <v>4.2120020770000002</v>
      </c>
      <c r="F65">
        <f t="shared" si="2"/>
        <v>6.3245165232883677E-2</v>
      </c>
      <c r="G65">
        <f t="shared" si="3"/>
        <v>56</v>
      </c>
      <c r="I65" t="str">
        <f t="shared" si="8"/>
        <v>O</v>
      </c>
      <c r="J65">
        <f t="shared" si="4"/>
        <v>3.7734510816000002</v>
      </c>
      <c r="K65">
        <f t="shared" si="5"/>
        <v>9.1722413881999998</v>
      </c>
      <c r="L65">
        <f t="shared" si="6"/>
        <v>4.2321651068000001</v>
      </c>
      <c r="N65">
        <f t="shared" si="7"/>
        <v>10.713701277887202</v>
      </c>
      <c r="O65">
        <f t="shared" si="29"/>
        <v>9.2570352728583831</v>
      </c>
      <c r="P65">
        <f t="shared" si="29"/>
        <v>7.5685361120198094</v>
      </c>
      <c r="Q65">
        <f t="shared" si="29"/>
        <v>7.487025365392129</v>
      </c>
      <c r="R65">
        <f t="shared" si="29"/>
        <v>8.3523118942272223</v>
      </c>
      <c r="S65">
        <f t="shared" si="29"/>
        <v>6.6343072781339965</v>
      </c>
      <c r="T65">
        <f t="shared" si="29"/>
        <v>8.3786879157141954</v>
      </c>
      <c r="U65">
        <f t="shared" si="29"/>
        <v>10.143010525489515</v>
      </c>
      <c r="V65">
        <f t="shared" si="29"/>
        <v>6.8209771414105385</v>
      </c>
      <c r="W65">
        <f t="shared" si="29"/>
        <v>9.8766455860003806</v>
      </c>
      <c r="X65">
        <f t="shared" si="29"/>
        <v>5.7175353114558041</v>
      </c>
      <c r="Y65">
        <f t="shared" si="29"/>
        <v>5.5781527190336204</v>
      </c>
      <c r="Z65">
        <f t="shared" si="29"/>
        <v>7.5282913075688409</v>
      </c>
      <c r="AA65">
        <f t="shared" si="29"/>
        <v>4.4295459349160442</v>
      </c>
      <c r="AB65">
        <f t="shared" si="29"/>
        <v>6.9757523742423269</v>
      </c>
      <c r="AC65">
        <f t="shared" si="29"/>
        <v>6.8871268893739739</v>
      </c>
      <c r="AD65">
        <f t="shared" si="29"/>
        <v>4.7293508583578481</v>
      </c>
      <c r="AE65">
        <f t="shared" si="28"/>
        <v>8.3303144851505682</v>
      </c>
      <c r="AF65">
        <f t="shared" si="28"/>
        <v>8.9631564589993982</v>
      </c>
      <c r="AG65">
        <f t="shared" si="28"/>
        <v>9.2482706906692123</v>
      </c>
      <c r="AH65">
        <f t="shared" si="28"/>
        <v>5.9045719672298249</v>
      </c>
      <c r="AI65">
        <f t="shared" si="28"/>
        <v>5.4827111502645023</v>
      </c>
      <c r="AJ65">
        <f t="shared" si="28"/>
        <v>8.3937689179090622</v>
      </c>
      <c r="AK65">
        <f t="shared" si="28"/>
        <v>3.6323732069685524</v>
      </c>
      <c r="AL65">
        <f t="shared" si="28"/>
        <v>6.7501666254946713</v>
      </c>
      <c r="AM65">
        <f t="shared" si="28"/>
        <v>4.4362233888819027</v>
      </c>
      <c r="AN65">
        <f t="shared" si="28"/>
        <v>9.8822673176692302</v>
      </c>
      <c r="AO65">
        <f t="shared" si="28"/>
        <v>5.6118212861606782</v>
      </c>
      <c r="AP65">
        <f t="shared" si="28"/>
        <v>8.9885734115531051</v>
      </c>
      <c r="AQ65">
        <f t="shared" si="28"/>
        <v>2.8436935108177352</v>
      </c>
      <c r="AR65">
        <f t="shared" si="28"/>
        <v>5.865740118410411</v>
      </c>
      <c r="AS65">
        <f t="shared" si="28"/>
        <v>4.4688528426858181</v>
      </c>
      <c r="AT65">
        <f t="shared" si="30"/>
        <v>10.26819193701013</v>
      </c>
      <c r="AU65">
        <f t="shared" si="30"/>
        <v>8.427696799099218</v>
      </c>
      <c r="AV65">
        <f t="shared" si="30"/>
        <v>4.2579388811344963</v>
      </c>
      <c r="AW65">
        <f t="shared" si="30"/>
        <v>8.5149901830201422</v>
      </c>
      <c r="AX65">
        <f t="shared" si="30"/>
        <v>4.511971267268942</v>
      </c>
      <c r="AY65">
        <f t="shared" si="30"/>
        <v>4.5043713395818354</v>
      </c>
      <c r="AZ65">
        <f t="shared" si="30"/>
        <v>7.3815259387146588</v>
      </c>
      <c r="BA65">
        <f t="shared" si="30"/>
        <v>5.6276181135139094</v>
      </c>
      <c r="BB65">
        <f t="shared" si="30"/>
        <v>2.2083302652747161</v>
      </c>
      <c r="BC65">
        <f t="shared" si="30"/>
        <v>3.6275358084814848</v>
      </c>
      <c r="BD65">
        <f t="shared" si="30"/>
        <v>9.5934146073676771</v>
      </c>
      <c r="BE65">
        <f t="shared" si="30"/>
        <v>9.9662301852973947</v>
      </c>
      <c r="BF65">
        <f t="shared" si="30"/>
        <v>7.4188663112844635</v>
      </c>
      <c r="BG65">
        <f t="shared" si="30"/>
        <v>2.3201388179402982</v>
      </c>
      <c r="BH65">
        <f t="shared" si="30"/>
        <v>5.3715904832280872</v>
      </c>
      <c r="BI65">
        <f t="shared" si="30"/>
        <v>2.9005411995300725</v>
      </c>
      <c r="BJ65">
        <f t="shared" si="32"/>
        <v>9.33825644962951</v>
      </c>
      <c r="BK65">
        <f t="shared" si="32"/>
        <v>7.1613650229852572</v>
      </c>
      <c r="BL65">
        <f t="shared" si="32"/>
        <v>3.483150825002765</v>
      </c>
      <c r="BM65">
        <f t="shared" si="32"/>
        <v>3.9592034096100104</v>
      </c>
      <c r="BN65">
        <f t="shared" si="32"/>
        <v>6.1640446292073463</v>
      </c>
      <c r="BO65">
        <f t="shared" si="32"/>
        <v>7.1769066692751347</v>
      </c>
      <c r="BP65">
        <f t="shared" si="32"/>
        <v>7.2044628330604681</v>
      </c>
      <c r="BQ65">
        <f t="shared" si="32"/>
        <v>6.3245165232883677E-2</v>
      </c>
      <c r="BR65">
        <f t="shared" si="32"/>
        <v>6.1234613574278418</v>
      </c>
      <c r="BS65">
        <f t="shared" si="32"/>
        <v>10.491546451840952</v>
      </c>
      <c r="BT65">
        <f t="shared" si="32"/>
        <v>5.1778976124797333</v>
      </c>
      <c r="BU65">
        <f t="shared" si="32"/>
        <v>6.7100477171810917</v>
      </c>
      <c r="BV65">
        <f t="shared" si="32"/>
        <v>9.3718608387448477</v>
      </c>
      <c r="BW65">
        <f t="shared" si="32"/>
        <v>3.0914049656367313</v>
      </c>
      <c r="BX65">
        <f t="shared" si="32"/>
        <v>5.7818983517560483</v>
      </c>
      <c r="BY65">
        <f t="shared" si="32"/>
        <v>8.1577201879348156</v>
      </c>
      <c r="BZ65">
        <f t="shared" si="31"/>
        <v>2.9248856656205215</v>
      </c>
      <c r="CA65">
        <f t="shared" si="31"/>
        <v>4.4437342893743157</v>
      </c>
      <c r="CB65">
        <f t="shared" si="27"/>
        <v>4.3575711011465588</v>
      </c>
      <c r="CC65">
        <f t="shared" si="27"/>
        <v>6.9666945693675641</v>
      </c>
      <c r="CD65">
        <f t="shared" si="27"/>
        <v>3.4708052744207905</v>
      </c>
      <c r="CE65">
        <f t="shared" si="27"/>
        <v>6.2738869649889129</v>
      </c>
      <c r="CF65">
        <f t="shared" si="27"/>
        <v>10.770712424073846</v>
      </c>
      <c r="CG65">
        <f t="shared" si="27"/>
        <v>6.217932313252251</v>
      </c>
      <c r="CH65">
        <f t="shared" si="27"/>
        <v>6.1646075519786319</v>
      </c>
      <c r="CI65">
        <f t="shared" si="27"/>
        <v>5.661204699864637</v>
      </c>
      <c r="CJ65">
        <f t="shared" si="27"/>
        <v>4.8278016464817464</v>
      </c>
      <c r="CK65">
        <f t="shared" si="27"/>
        <v>5.7534108593222504</v>
      </c>
      <c r="CL65">
        <f t="shared" si="27"/>
        <v>9.1412809036550566</v>
      </c>
      <c r="CM65">
        <f t="shared" si="27"/>
        <v>6.0633904762928275</v>
      </c>
      <c r="CN65">
        <f t="shared" si="27"/>
        <v>5.9813757623806811</v>
      </c>
      <c r="CO65">
        <f t="shared" si="27"/>
        <v>8.0195086249528025</v>
      </c>
    </row>
    <row r="66" spans="1:93" x14ac:dyDescent="0.25">
      <c r="A66" s="1" t="s">
        <v>1</v>
      </c>
      <c r="B66" s="1">
        <v>3.759248098</v>
      </c>
      <c r="C66" s="1">
        <v>1.3613207300000001</v>
      </c>
      <c r="D66" s="1">
        <v>1.0256599239999999</v>
      </c>
      <c r="F66">
        <f t="shared" si="2"/>
        <v>2.9666101869927863E-2</v>
      </c>
      <c r="G66">
        <f t="shared" si="3"/>
        <v>5</v>
      </c>
      <c r="I66" t="str">
        <f t="shared" si="8"/>
        <v>O</v>
      </c>
      <c r="J66">
        <f t="shared" si="4"/>
        <v>3.7600610763</v>
      </c>
      <c r="K66">
        <f t="shared" si="5"/>
        <v>1.3882146623</v>
      </c>
      <c r="L66">
        <f t="shared" si="6"/>
        <v>1.0381552460000001</v>
      </c>
      <c r="N66">
        <f t="shared" si="7"/>
        <v>4.1210412742664433</v>
      </c>
      <c r="O66">
        <f t="shared" si="29"/>
        <v>2.2521406520601905</v>
      </c>
      <c r="P66">
        <f t="shared" si="29"/>
        <v>4.442023190728408</v>
      </c>
      <c r="Q66">
        <f t="shared" si="29"/>
        <v>2.2833108035844165</v>
      </c>
      <c r="R66">
        <f t="shared" si="29"/>
        <v>2.9666101869927863E-2</v>
      </c>
      <c r="S66">
        <f t="shared" si="29"/>
        <v>3.7474467321754759</v>
      </c>
      <c r="T66">
        <f t="shared" si="29"/>
        <v>3.6777360551761213</v>
      </c>
      <c r="U66">
        <f t="shared" si="29"/>
        <v>2.2634499909499652</v>
      </c>
      <c r="V66">
        <f t="shared" si="29"/>
        <v>5.5065838872973574</v>
      </c>
      <c r="W66">
        <f t="shared" si="29"/>
        <v>5.8200523065517213</v>
      </c>
      <c r="X66">
        <f t="shared" si="29"/>
        <v>4.6509543366592112</v>
      </c>
      <c r="Y66">
        <f t="shared" si="29"/>
        <v>2.9329522643289074</v>
      </c>
      <c r="Z66">
        <f t="shared" si="29"/>
        <v>2.962111336811466</v>
      </c>
      <c r="AA66">
        <f t="shared" si="29"/>
        <v>4.4738559971559493</v>
      </c>
      <c r="AB66">
        <f t="shared" si="29"/>
        <v>4.5010751547270553</v>
      </c>
      <c r="AC66">
        <f t="shared" si="29"/>
        <v>2.3569786671076831</v>
      </c>
      <c r="AD66">
        <f t="shared" si="29"/>
        <v>5.7311305350868924</v>
      </c>
      <c r="AE66">
        <f t="shared" si="28"/>
        <v>6.1729924437189876</v>
      </c>
      <c r="AF66">
        <f t="shared" si="28"/>
        <v>2.9147674145869082</v>
      </c>
      <c r="AG66">
        <f t="shared" si="28"/>
        <v>4.6634465796373297</v>
      </c>
      <c r="AH66">
        <f t="shared" si="28"/>
        <v>4.3088684421957932</v>
      </c>
      <c r="AI66">
        <f t="shared" si="28"/>
        <v>6.8737030099553413</v>
      </c>
      <c r="AJ66">
        <f t="shared" si="28"/>
        <v>5.669060319486575</v>
      </c>
      <c r="AK66">
        <f t="shared" si="28"/>
        <v>6.6810161280868972</v>
      </c>
      <c r="AL66">
        <f t="shared" si="28"/>
        <v>3.988062345578899</v>
      </c>
      <c r="AM66">
        <f t="shared" si="28"/>
        <v>7.6140034124948128</v>
      </c>
      <c r="AN66">
        <f t="shared" si="28"/>
        <v>7.1310158003741053</v>
      </c>
      <c r="AO66">
        <f t="shared" si="28"/>
        <v>5.8542281982940274</v>
      </c>
      <c r="AP66">
        <f t="shared" si="28"/>
        <v>4.3839355006559435</v>
      </c>
      <c r="AQ66">
        <f t="shared" si="28"/>
        <v>5.6569782208047963</v>
      </c>
      <c r="AR66">
        <f t="shared" si="28"/>
        <v>4.5484299738275249</v>
      </c>
      <c r="AS66">
        <f t="shared" si="28"/>
        <v>7.0123981377272901</v>
      </c>
      <c r="AT66">
        <f t="shared" si="30"/>
        <v>4.9410905255053095</v>
      </c>
      <c r="AU66">
        <f t="shared" si="30"/>
        <v>8.2371641055102103</v>
      </c>
      <c r="AV66">
        <f t="shared" si="30"/>
        <v>5.9213164267432372</v>
      </c>
      <c r="AW66">
        <f t="shared" si="30"/>
        <v>6.0286948903547835</v>
      </c>
      <c r="AX66">
        <f t="shared" si="30"/>
        <v>5.9316976118505442</v>
      </c>
      <c r="AY66">
        <f t="shared" si="30"/>
        <v>7.9195344401620629</v>
      </c>
      <c r="AZ66">
        <f t="shared" si="30"/>
        <v>6.7860731303860096</v>
      </c>
      <c r="BA66">
        <f t="shared" si="30"/>
        <v>5.6633469868634219</v>
      </c>
      <c r="BB66">
        <f t="shared" si="30"/>
        <v>7.5892875777089843</v>
      </c>
      <c r="BC66">
        <f t="shared" si="30"/>
        <v>8.4676787281310073</v>
      </c>
      <c r="BD66">
        <f t="shared" si="30"/>
        <v>8.7649582812744828</v>
      </c>
      <c r="BE66">
        <f t="shared" si="30"/>
        <v>5.7505105481011949</v>
      </c>
      <c r="BF66">
        <f t="shared" si="30"/>
        <v>6.1133286081705727</v>
      </c>
      <c r="BG66">
        <f t="shared" si="30"/>
        <v>6.9739542247448796</v>
      </c>
      <c r="BH66">
        <f t="shared" si="30"/>
        <v>7.9499518270261404</v>
      </c>
      <c r="BI66">
        <f t="shared" si="30"/>
        <v>7.6792699682919308</v>
      </c>
      <c r="BJ66">
        <f t="shared" si="32"/>
        <v>6.1637458944383079</v>
      </c>
      <c r="BK66">
        <f t="shared" si="32"/>
        <v>8.9105128297336336</v>
      </c>
      <c r="BL66">
        <f t="shared" si="32"/>
        <v>7.7648581948212003</v>
      </c>
      <c r="BM66">
        <f t="shared" si="32"/>
        <v>6.8163264712346585</v>
      </c>
      <c r="BN66">
        <f t="shared" si="32"/>
        <v>7.0126765080930387</v>
      </c>
      <c r="BO66">
        <f t="shared" si="32"/>
        <v>8.4640218714189537</v>
      </c>
      <c r="BP66">
        <f t="shared" si="32"/>
        <v>6.6825204776306775</v>
      </c>
      <c r="BQ66">
        <f t="shared" si="32"/>
        <v>8.4434802505105626</v>
      </c>
      <c r="BR66">
        <f t="shared" si="32"/>
        <v>7.4777111590820322</v>
      </c>
      <c r="BS66">
        <f t="shared" si="32"/>
        <v>7.9435364315282033</v>
      </c>
      <c r="BT66">
        <f t="shared" si="32"/>
        <v>9.9755501356787359</v>
      </c>
      <c r="BU66">
        <f t="shared" si="32"/>
        <v>7.2192922070749708</v>
      </c>
      <c r="BV66">
        <f t="shared" si="32"/>
        <v>8.5143515234625493</v>
      </c>
      <c r="BW66">
        <f t="shared" si="32"/>
        <v>9.695305091368855</v>
      </c>
      <c r="BX66">
        <f t="shared" si="32"/>
        <v>9.9077654932494283</v>
      </c>
      <c r="BY66">
        <f t="shared" si="32"/>
        <v>8.3532337907539294</v>
      </c>
      <c r="BZ66">
        <f t="shared" si="31"/>
        <v>9.0597774100766468</v>
      </c>
      <c r="CA66">
        <f t="shared" si="31"/>
        <v>9.8380239814379848</v>
      </c>
      <c r="CB66">
        <f t="shared" si="27"/>
        <v>9.0701266879814657</v>
      </c>
      <c r="CC66">
        <f t="shared" si="27"/>
        <v>9.1068834466717803</v>
      </c>
      <c r="CD66">
        <f t="shared" si="27"/>
        <v>9.8270227856274044</v>
      </c>
      <c r="CE66">
        <f t="shared" si="27"/>
        <v>9.8491880719937086</v>
      </c>
      <c r="CF66">
        <f t="shared" si="27"/>
        <v>9.6366547746396947</v>
      </c>
      <c r="CG66">
        <f t="shared" si="27"/>
        <v>9.167851309513086</v>
      </c>
      <c r="CH66">
        <f t="shared" si="27"/>
        <v>9.3974340762474657</v>
      </c>
      <c r="CI66">
        <f t="shared" si="27"/>
        <v>11.559597856758966</v>
      </c>
      <c r="CJ66">
        <f t="shared" si="27"/>
        <v>11.424828640779486</v>
      </c>
      <c r="CK66">
        <f t="shared" si="27"/>
        <v>10.022781883520697</v>
      </c>
      <c r="CL66">
        <f t="shared" si="27"/>
        <v>10.403559373105063</v>
      </c>
      <c r="CM66">
        <f t="shared" si="27"/>
        <v>11.906772125518261</v>
      </c>
      <c r="CN66">
        <f t="shared" si="27"/>
        <v>11.332182872635943</v>
      </c>
      <c r="CO66">
        <f t="shared" si="27"/>
        <v>11.374074774844113</v>
      </c>
    </row>
    <row r="67" spans="1:93" x14ac:dyDescent="0.25">
      <c r="A67" s="1" t="s">
        <v>1</v>
      </c>
      <c r="B67" s="1">
        <v>1.3613207300000001</v>
      </c>
      <c r="C67" s="1">
        <v>1.0256599239999999</v>
      </c>
      <c r="D67" s="1">
        <v>3.759248098</v>
      </c>
      <c r="F67">
        <f t="shared" si="2"/>
        <v>9.1799842725443628E-2</v>
      </c>
      <c r="G67">
        <f t="shared" si="3"/>
        <v>7</v>
      </c>
      <c r="I67" t="str">
        <f t="shared" si="8"/>
        <v>O</v>
      </c>
      <c r="J67">
        <f t="shared" si="4"/>
        <v>1.3861958488999999</v>
      </c>
      <c r="K67">
        <f t="shared" si="5"/>
        <v>1.0878620996999999</v>
      </c>
      <c r="L67">
        <f t="shared" si="6"/>
        <v>3.8220121714999999</v>
      </c>
      <c r="N67">
        <f t="shared" si="7"/>
        <v>4.1241557561840345</v>
      </c>
      <c r="O67">
        <f t="shared" si="29"/>
        <v>2.1773593627411705</v>
      </c>
      <c r="P67">
        <f t="shared" si="29"/>
        <v>2.2818324311592275</v>
      </c>
      <c r="Q67">
        <f t="shared" si="29"/>
        <v>4.4595365083354777</v>
      </c>
      <c r="R67">
        <f t="shared" si="29"/>
        <v>3.6455105947503044</v>
      </c>
      <c r="S67">
        <f t="shared" si="29"/>
        <v>3.7463429500938932</v>
      </c>
      <c r="T67">
        <f t="shared" si="29"/>
        <v>9.1799842725443628E-2</v>
      </c>
      <c r="U67">
        <f t="shared" si="29"/>
        <v>5.5058124518036342</v>
      </c>
      <c r="V67">
        <f t="shared" si="29"/>
        <v>5.8186884836391419</v>
      </c>
      <c r="W67">
        <f t="shared" si="29"/>
        <v>2.2581793370720775</v>
      </c>
      <c r="X67">
        <f t="shared" si="29"/>
        <v>2.875121064053185</v>
      </c>
      <c r="Y67">
        <f t="shared" si="29"/>
        <v>4.6953598637115999</v>
      </c>
      <c r="Z67">
        <f t="shared" si="29"/>
        <v>2.8536995242757306</v>
      </c>
      <c r="AA67">
        <f t="shared" si="29"/>
        <v>4.4774581495779806</v>
      </c>
      <c r="AB67">
        <f t="shared" si="29"/>
        <v>2.3416989770039915</v>
      </c>
      <c r="AC67">
        <f t="shared" si="29"/>
        <v>4.4622230462679555</v>
      </c>
      <c r="AD67">
        <f t="shared" si="29"/>
        <v>6.2192981820130635</v>
      </c>
      <c r="AE67">
        <f t="shared" si="28"/>
        <v>2.8907730632704278</v>
      </c>
      <c r="AF67">
        <f t="shared" si="28"/>
        <v>5.7230715915152182</v>
      </c>
      <c r="AG67">
        <f t="shared" si="28"/>
        <v>4.252804994225059</v>
      </c>
      <c r="AH67">
        <f t="shared" si="28"/>
        <v>6.8834106396694272</v>
      </c>
      <c r="AI67">
        <f t="shared" si="28"/>
        <v>4.6879758925417763</v>
      </c>
      <c r="AJ67">
        <f t="shared" si="28"/>
        <v>3.8285954421051467</v>
      </c>
      <c r="AK67">
        <f t="shared" si="28"/>
        <v>5.7213810780231125</v>
      </c>
      <c r="AL67">
        <f t="shared" si="28"/>
        <v>6.7194360245717686</v>
      </c>
      <c r="AM67">
        <f t="shared" si="28"/>
        <v>7.1163044575609895</v>
      </c>
      <c r="AN67">
        <f t="shared" si="28"/>
        <v>4.3244572832071588</v>
      </c>
      <c r="AO67">
        <f t="shared" si="28"/>
        <v>4.4559065487953333</v>
      </c>
      <c r="AP67">
        <f t="shared" si="28"/>
        <v>7.6564149725103805</v>
      </c>
      <c r="AQ67">
        <f t="shared" si="28"/>
        <v>5.853917727249355</v>
      </c>
      <c r="AR67">
        <f t="shared" si="28"/>
        <v>5.7014302473098848</v>
      </c>
      <c r="AS67">
        <f t="shared" si="28"/>
        <v>8.2054634483877944</v>
      </c>
      <c r="AT67">
        <f t="shared" si="30"/>
        <v>7.0342981430935456</v>
      </c>
      <c r="AU67">
        <f t="shared" si="30"/>
        <v>4.975164750885015</v>
      </c>
      <c r="AV67">
        <f t="shared" si="30"/>
        <v>5.9125754605242298</v>
      </c>
      <c r="AW67">
        <f t="shared" si="30"/>
        <v>5.9241012540918101</v>
      </c>
      <c r="AX67">
        <f t="shared" si="30"/>
        <v>7.896848636465692</v>
      </c>
      <c r="AY67">
        <f t="shared" si="30"/>
        <v>6.0491728314073896</v>
      </c>
      <c r="AZ67">
        <f t="shared" si="30"/>
        <v>5.6158431676734271</v>
      </c>
      <c r="BA67">
        <f t="shared" si="30"/>
        <v>7.5779112575736498</v>
      </c>
      <c r="BB67">
        <f t="shared" si="30"/>
        <v>6.8132601936109802</v>
      </c>
      <c r="BC67">
        <f t="shared" si="30"/>
        <v>8.7392455283085813</v>
      </c>
      <c r="BD67">
        <f t="shared" si="30"/>
        <v>5.7408514203752636</v>
      </c>
      <c r="BE67">
        <f t="shared" si="30"/>
        <v>8.4915983056274786</v>
      </c>
      <c r="BF67">
        <f t="shared" si="30"/>
        <v>6.9596729279611953</v>
      </c>
      <c r="BG67">
        <f t="shared" si="30"/>
        <v>7.9397773920329966</v>
      </c>
      <c r="BH67">
        <f t="shared" si="30"/>
        <v>6.1457787606278531</v>
      </c>
      <c r="BI67">
        <f t="shared" si="30"/>
        <v>8.8290202713993171</v>
      </c>
      <c r="BJ67">
        <f t="shared" si="32"/>
        <v>7.6870733117386427</v>
      </c>
      <c r="BK67">
        <f t="shared" si="32"/>
        <v>6.2785403111634839</v>
      </c>
      <c r="BL67">
        <f t="shared" si="32"/>
        <v>6.9619694717711038</v>
      </c>
      <c r="BM67">
        <f t="shared" si="32"/>
        <v>7.7905434331671284</v>
      </c>
      <c r="BN67">
        <f t="shared" si="32"/>
        <v>6.8351912287973153</v>
      </c>
      <c r="BO67">
        <f t="shared" si="32"/>
        <v>6.6645353651066959</v>
      </c>
      <c r="BP67">
        <f t="shared" si="32"/>
        <v>8.4112181681527094</v>
      </c>
      <c r="BQ67">
        <f t="shared" si="32"/>
        <v>8.5093368063068997</v>
      </c>
      <c r="BR67">
        <f t="shared" si="32"/>
        <v>9.9402740755623249</v>
      </c>
      <c r="BS67">
        <f t="shared" si="32"/>
        <v>7.4850031432156321</v>
      </c>
      <c r="BT67">
        <f t="shared" si="32"/>
        <v>7.9669549729451896</v>
      </c>
      <c r="BU67">
        <f t="shared" si="32"/>
        <v>9.5880365408336825</v>
      </c>
      <c r="BV67">
        <f t="shared" si="32"/>
        <v>7.307110190736509</v>
      </c>
      <c r="BW67">
        <f t="shared" si="32"/>
        <v>8.5323700361868973</v>
      </c>
      <c r="BX67">
        <f t="shared" si="32"/>
        <v>8.2944457425576328</v>
      </c>
      <c r="BY67">
        <f t="shared" si="32"/>
        <v>9.0212941687111545</v>
      </c>
      <c r="BZ67">
        <f t="shared" si="31"/>
        <v>9.9795796622111101</v>
      </c>
      <c r="CA67">
        <f t="shared" si="31"/>
        <v>9.0662165818089964</v>
      </c>
      <c r="CB67">
        <f t="shared" si="27"/>
        <v>9.8432011176022591</v>
      </c>
      <c r="CC67">
        <f t="shared" si="27"/>
        <v>9.0923658859701018</v>
      </c>
      <c r="CD67">
        <f t="shared" si="27"/>
        <v>9.8244671483368524</v>
      </c>
      <c r="CE67">
        <f t="shared" si="27"/>
        <v>9.1386862050036388</v>
      </c>
      <c r="CF67">
        <f t="shared" si="27"/>
        <v>9.3851549895903261</v>
      </c>
      <c r="CG67">
        <f t="shared" si="27"/>
        <v>9.8646378000108204</v>
      </c>
      <c r="CH67">
        <f t="shared" si="27"/>
        <v>11.495915525870782</v>
      </c>
      <c r="CI67">
        <f t="shared" si="27"/>
        <v>9.7208068804039787</v>
      </c>
      <c r="CJ67">
        <f t="shared" si="27"/>
        <v>10.304352221116183</v>
      </c>
      <c r="CK67">
        <f t="shared" si="27"/>
        <v>11.435032282391653</v>
      </c>
      <c r="CL67">
        <f t="shared" si="27"/>
        <v>10.11327449715556</v>
      </c>
      <c r="CM67">
        <f t="shared" si="27"/>
        <v>11.3258577539511</v>
      </c>
      <c r="CN67">
        <f t="shared" si="27"/>
        <v>11.903630345864544</v>
      </c>
      <c r="CO67">
        <f t="shared" si="27"/>
        <v>11.366821766902207</v>
      </c>
    </row>
    <row r="68" spans="1:93" x14ac:dyDescent="0.25">
      <c r="A68" s="1" t="s">
        <v>1</v>
      </c>
      <c r="B68" s="1">
        <v>1.478413902</v>
      </c>
      <c r="C68" s="1">
        <v>9.1140032699999995</v>
      </c>
      <c r="D68" s="1">
        <v>6.2633219240000004</v>
      </c>
      <c r="F68">
        <f t="shared" si="2"/>
        <v>6.9877727140196758E-2</v>
      </c>
      <c r="G68">
        <f t="shared" si="3"/>
        <v>62</v>
      </c>
      <c r="I68" t="str">
        <f t="shared" si="8"/>
        <v>O</v>
      </c>
      <c r="J68">
        <f t="shared" si="4"/>
        <v>1.4867855199</v>
      </c>
      <c r="K68">
        <f t="shared" si="5"/>
        <v>9.1677476167999998</v>
      </c>
      <c r="L68">
        <f t="shared" si="6"/>
        <v>6.3071894285000001</v>
      </c>
      <c r="N68">
        <f t="shared" si="7"/>
        <v>11.151058868116801</v>
      </c>
      <c r="O68">
        <f t="shared" si="29"/>
        <v>9.8897430334039012</v>
      </c>
      <c r="P68">
        <f t="shared" si="29"/>
        <v>7.3870436299087778</v>
      </c>
      <c r="Q68">
        <f t="shared" si="29"/>
        <v>8.8088463827152239</v>
      </c>
      <c r="R68">
        <f t="shared" si="29"/>
        <v>9.6018795166227644</v>
      </c>
      <c r="S68">
        <f t="shared" si="29"/>
        <v>7.2486665743110059</v>
      </c>
      <c r="T68">
        <f t="shared" si="29"/>
        <v>8.3897222577719344</v>
      </c>
      <c r="U68">
        <f t="shared" si="29"/>
        <v>11.678445232966988</v>
      </c>
      <c r="V68">
        <f t="shared" si="29"/>
        <v>7.4885414573494637</v>
      </c>
      <c r="W68">
        <f t="shared" si="29"/>
        <v>9.2456316099235369</v>
      </c>
      <c r="X68">
        <f t="shared" si="29"/>
        <v>5.6322283639282391</v>
      </c>
      <c r="Y68">
        <f t="shared" si="29"/>
        <v>7.2346783037536975</v>
      </c>
      <c r="Z68">
        <f t="shared" si="29"/>
        <v>8.3026100415066022</v>
      </c>
      <c r="AA68">
        <f t="shared" si="29"/>
        <v>5.3581990344081127</v>
      </c>
      <c r="AB68">
        <f t="shared" si="29"/>
        <v>6.9607675163549638</v>
      </c>
      <c r="AC68">
        <f t="shared" si="29"/>
        <v>8.453250074211951</v>
      </c>
      <c r="AD68">
        <f t="shared" si="29"/>
        <v>5.8586677753886471</v>
      </c>
      <c r="AE68">
        <f t="shared" si="28"/>
        <v>7.5395262074721945</v>
      </c>
      <c r="AF68">
        <f t="shared" si="28"/>
        <v>10.673372164671672</v>
      </c>
      <c r="AG68">
        <f t="shared" si="28"/>
        <v>9.8655677207642096</v>
      </c>
      <c r="AH68">
        <f t="shared" si="28"/>
        <v>8.2734135568967897</v>
      </c>
      <c r="AI68">
        <f t="shared" si="28"/>
        <v>4.2440824459398838</v>
      </c>
      <c r="AJ68">
        <f t="shared" si="28"/>
        <v>8.3673661483085056</v>
      </c>
      <c r="AK68">
        <f t="shared" si="28"/>
        <v>3.3770006479642696</v>
      </c>
      <c r="AL68">
        <f t="shared" si="28"/>
        <v>9.0332903339381172</v>
      </c>
      <c r="AM68">
        <f t="shared" si="28"/>
        <v>4.4430901539006387</v>
      </c>
      <c r="AN68">
        <f t="shared" si="28"/>
        <v>9.2318872854979173</v>
      </c>
      <c r="AO68">
        <f t="shared" si="28"/>
        <v>5.6337121683665243</v>
      </c>
      <c r="AP68">
        <f t="shared" si="28"/>
        <v>11.240490962045531</v>
      </c>
      <c r="AQ68">
        <f t="shared" si="28"/>
        <v>4.4599812926329241</v>
      </c>
      <c r="AR68">
        <f t="shared" si="28"/>
        <v>7.5471584454562901</v>
      </c>
      <c r="AS68">
        <f t="shared" si="28"/>
        <v>6.444392134147737</v>
      </c>
      <c r="AT68">
        <f t="shared" si="30"/>
        <v>11.904167624303785</v>
      </c>
      <c r="AU68">
        <f t="shared" si="30"/>
        <v>6.8471249871932303</v>
      </c>
      <c r="AV68">
        <f t="shared" si="30"/>
        <v>5.4751085396790637</v>
      </c>
      <c r="AW68">
        <f t="shared" si="30"/>
        <v>9.3199730532545644</v>
      </c>
      <c r="AX68">
        <f t="shared" si="30"/>
        <v>7.2812991040483226</v>
      </c>
      <c r="AY68">
        <f t="shared" si="30"/>
        <v>2.9054757321460767</v>
      </c>
      <c r="AZ68">
        <f t="shared" si="30"/>
        <v>7.5352623332885784</v>
      </c>
      <c r="BA68">
        <f t="shared" si="30"/>
        <v>8.0527421606651668</v>
      </c>
      <c r="BB68">
        <f t="shared" si="30"/>
        <v>2.1839035485096767</v>
      </c>
      <c r="BC68">
        <f t="shared" si="30"/>
        <v>4.770082533529644</v>
      </c>
      <c r="BD68">
        <f t="shared" si="30"/>
        <v>8.3273189156766652</v>
      </c>
      <c r="BE68">
        <f t="shared" si="30"/>
        <v>12.106356976316835</v>
      </c>
      <c r="BF68">
        <f t="shared" si="30"/>
        <v>8.8844076186773986</v>
      </c>
      <c r="BG68">
        <f t="shared" si="30"/>
        <v>5.1815656764629754</v>
      </c>
      <c r="BH68">
        <f t="shared" si="30"/>
        <v>4.4152789323631767</v>
      </c>
      <c r="BI68">
        <f t="shared" si="30"/>
        <v>5.6333475591076256</v>
      </c>
      <c r="BJ68">
        <f t="shared" si="32"/>
        <v>10.980029657905746</v>
      </c>
      <c r="BK68">
        <f t="shared" si="32"/>
        <v>5.4698418122578856</v>
      </c>
      <c r="BL68">
        <f t="shared" si="32"/>
        <v>3.6711733340786656</v>
      </c>
      <c r="BM68">
        <f t="shared" si="32"/>
        <v>6.2554201354524182</v>
      </c>
      <c r="BN68">
        <f t="shared" si="32"/>
        <v>7.0631776724687825</v>
      </c>
      <c r="BO68">
        <f t="shared" si="32"/>
        <v>6.5321850954934932</v>
      </c>
      <c r="BP68">
        <f t="shared" si="32"/>
        <v>9.3607336313465499</v>
      </c>
      <c r="BQ68">
        <f t="shared" si="32"/>
        <v>3.0653197794383278</v>
      </c>
      <c r="BR68">
        <f t="shared" si="32"/>
        <v>9.1146744230191512</v>
      </c>
      <c r="BS68">
        <f t="shared" si="32"/>
        <v>11.023926114610811</v>
      </c>
      <c r="BT68">
        <f t="shared" si="32"/>
        <v>2.3148940367884046</v>
      </c>
      <c r="BU68">
        <f t="shared" si="32"/>
        <v>9.4937490352372453</v>
      </c>
      <c r="BV68">
        <f t="shared" si="32"/>
        <v>9.3952941812868165</v>
      </c>
      <c r="BW68">
        <f t="shared" si="32"/>
        <v>6.9877727140196758E-2</v>
      </c>
      <c r="BX68">
        <f t="shared" si="32"/>
        <v>4.6001742837353472</v>
      </c>
      <c r="BY68">
        <f t="shared" si="32"/>
        <v>9.5910442753428313</v>
      </c>
      <c r="BZ68">
        <f t="shared" si="31"/>
        <v>5.7296600273763971</v>
      </c>
      <c r="CA68">
        <f t="shared" si="31"/>
        <v>4.4038998720587674</v>
      </c>
      <c r="CB68">
        <f t="shared" si="27"/>
        <v>6.5541613452186533</v>
      </c>
      <c r="CC68">
        <f t="shared" si="27"/>
        <v>7.9467408656046254</v>
      </c>
      <c r="CD68">
        <f t="shared" si="27"/>
        <v>4.7983009928079952</v>
      </c>
      <c r="CE68">
        <f t="shared" si="27"/>
        <v>6.4782837531604445</v>
      </c>
      <c r="CF68">
        <f t="shared" si="27"/>
        <v>11.410137756484414</v>
      </c>
      <c r="CG68">
        <f t="shared" si="27"/>
        <v>7.9705509560279362</v>
      </c>
      <c r="CH68">
        <f t="shared" si="27"/>
        <v>9.1950264805546809</v>
      </c>
      <c r="CI68">
        <f t="shared" si="27"/>
        <v>2.93532472751534</v>
      </c>
      <c r="CJ68">
        <f t="shared" si="27"/>
        <v>3.6760339442618131</v>
      </c>
      <c r="CK68">
        <f t="shared" si="27"/>
        <v>8.3650626570859803</v>
      </c>
      <c r="CL68">
        <f t="shared" si="27"/>
        <v>9.7670912507815633</v>
      </c>
      <c r="CM68">
        <f t="shared" si="27"/>
        <v>6.1669420512110431</v>
      </c>
      <c r="CN68">
        <f t="shared" si="27"/>
        <v>7.7010205427663365</v>
      </c>
      <c r="CO68">
        <f t="shared" si="27"/>
        <v>8.9181417277461428</v>
      </c>
    </row>
    <row r="69" spans="1:93" x14ac:dyDescent="0.25">
      <c r="A69" s="1" t="s">
        <v>1</v>
      </c>
      <c r="B69" s="1">
        <v>1.3613207300000001</v>
      </c>
      <c r="C69" s="1">
        <v>9.4496640769999996</v>
      </c>
      <c r="D69" s="1">
        <v>1.478413902</v>
      </c>
      <c r="F69">
        <f t="shared" si="2"/>
        <v>3.6265721161962965E-2</v>
      </c>
      <c r="G69">
        <f t="shared" si="3"/>
        <v>42</v>
      </c>
      <c r="I69" t="str">
        <f t="shared" si="8"/>
        <v>O</v>
      </c>
      <c r="J69">
        <f t="shared" si="4"/>
        <v>1.3676434818000001</v>
      </c>
      <c r="K69">
        <f t="shared" si="5"/>
        <v>9.4699165661000002</v>
      </c>
      <c r="L69">
        <f t="shared" si="6"/>
        <v>1.5078258388000001</v>
      </c>
      <c r="N69">
        <f t="shared" si="7"/>
        <v>9.6540706588081147</v>
      </c>
      <c r="O69">
        <f t="shared" si="29"/>
        <v>9.6259188581185775</v>
      </c>
      <c r="P69">
        <f t="shared" si="29"/>
        <v>7.0772893226020894</v>
      </c>
      <c r="Q69">
        <f t="shared" si="29"/>
        <v>6.6986913748137118</v>
      </c>
      <c r="R69">
        <f t="shared" si="29"/>
        <v>8.4222769842197263</v>
      </c>
      <c r="S69">
        <f t="shared" si="29"/>
        <v>5.6266715326066965</v>
      </c>
      <c r="T69">
        <f t="shared" si="29"/>
        <v>8.6840545788198416</v>
      </c>
      <c r="U69">
        <f t="shared" si="29"/>
        <v>10.321295915482398</v>
      </c>
      <c r="V69">
        <f t="shared" si="29"/>
        <v>4.6359679080430949</v>
      </c>
      <c r="W69">
        <f t="shared" si="29"/>
        <v>10.23524966937519</v>
      </c>
      <c r="X69">
        <f t="shared" si="29"/>
        <v>6.2454740599288598</v>
      </c>
      <c r="Y69">
        <f t="shared" si="29"/>
        <v>5.7721460204852004</v>
      </c>
      <c r="Z69">
        <f t="shared" si="29"/>
        <v>8.6894943008282954</v>
      </c>
      <c r="AA69">
        <f t="shared" si="29"/>
        <v>4.4322897336430085</v>
      </c>
      <c r="AB69">
        <f t="shared" si="29"/>
        <v>8.1721805238124769</v>
      </c>
      <c r="AC69">
        <f t="shared" si="29"/>
        <v>7.8620468034061188</v>
      </c>
      <c r="AD69">
        <f t="shared" si="29"/>
        <v>2.9055068394181776</v>
      </c>
      <c r="AE69">
        <f t="shared" si="28"/>
        <v>9.372658813902806</v>
      </c>
      <c r="AF69">
        <f t="shared" si="28"/>
        <v>9.8980517291238161</v>
      </c>
      <c r="AG69">
        <f t="shared" si="28"/>
        <v>10.846769121724479</v>
      </c>
      <c r="AH69">
        <f t="shared" si="28"/>
        <v>5.9140896995038901</v>
      </c>
      <c r="AI69">
        <f t="shared" si="28"/>
        <v>5.8236045363807154</v>
      </c>
      <c r="AJ69">
        <f t="shared" si="28"/>
        <v>10.150498860142264</v>
      </c>
      <c r="AK69">
        <f t="shared" si="28"/>
        <v>3.6578097275350041</v>
      </c>
      <c r="AL69">
        <f t="shared" si="28"/>
        <v>7.7361189140625628</v>
      </c>
      <c r="AM69">
        <f t="shared" si="28"/>
        <v>2.267649908278544</v>
      </c>
      <c r="AN69">
        <f t="shared" si="28"/>
        <v>11.39931879704249</v>
      </c>
      <c r="AO69">
        <f t="shared" si="28"/>
        <v>7.6861673719055705</v>
      </c>
      <c r="AP69">
        <f t="shared" si="28"/>
        <v>9.7828543958110181</v>
      </c>
      <c r="AQ69">
        <f t="shared" si="28"/>
        <v>4.6336889162681025</v>
      </c>
      <c r="AR69">
        <f t="shared" si="28"/>
        <v>7.8458943560022014</v>
      </c>
      <c r="AS69">
        <f t="shared" si="28"/>
        <v>2.3174134713137327</v>
      </c>
      <c r="AT69">
        <f t="shared" si="30"/>
        <v>11.734752553116383</v>
      </c>
      <c r="AU69">
        <f t="shared" si="30"/>
        <v>9.6332097062477207</v>
      </c>
      <c r="AV69">
        <f t="shared" si="30"/>
        <v>6.8349228127804826</v>
      </c>
      <c r="AW69">
        <f t="shared" si="30"/>
        <v>10.792928442456134</v>
      </c>
      <c r="AX69">
        <f t="shared" si="30"/>
        <v>5.6844935215117181</v>
      </c>
      <c r="AY69">
        <f t="shared" si="30"/>
        <v>6.2006846959906543</v>
      </c>
      <c r="AZ69">
        <f t="shared" si="30"/>
        <v>9.8543123267734423</v>
      </c>
      <c r="BA69">
        <f t="shared" si="30"/>
        <v>7.5533955671417701</v>
      </c>
      <c r="BB69">
        <f t="shared" si="30"/>
        <v>4.442185979799949</v>
      </c>
      <c r="BC69">
        <f t="shared" si="30"/>
        <v>3.6265721161962965E-2</v>
      </c>
      <c r="BD69">
        <f t="shared" si="30"/>
        <v>11.328921750971368</v>
      </c>
      <c r="BE69">
        <f t="shared" si="30"/>
        <v>11.392419639925462</v>
      </c>
      <c r="BF69">
        <f t="shared" si="30"/>
        <v>9.8884840311985087</v>
      </c>
      <c r="BG69">
        <f t="shared" si="30"/>
        <v>4.4774069717816323</v>
      </c>
      <c r="BH69">
        <f t="shared" si="30"/>
        <v>7.8119288737273482</v>
      </c>
      <c r="BI69">
        <f t="shared" si="30"/>
        <v>2.9108046712044704</v>
      </c>
      <c r="BJ69">
        <f t="shared" si="32"/>
        <v>11.448308252148966</v>
      </c>
      <c r="BK69">
        <f t="shared" si="32"/>
        <v>9.09560755588282</v>
      </c>
      <c r="BL69">
        <f t="shared" si="32"/>
        <v>6.5281451680481544</v>
      </c>
      <c r="BM69">
        <f t="shared" si="32"/>
        <v>6.7161858530759444</v>
      </c>
      <c r="BN69">
        <f t="shared" si="32"/>
        <v>9.0569934427350827</v>
      </c>
      <c r="BO69">
        <f t="shared" si="32"/>
        <v>9.8474328013185719</v>
      </c>
      <c r="BP69">
        <f t="shared" si="32"/>
        <v>9.5681050545067148</v>
      </c>
      <c r="BQ69">
        <f t="shared" si="32"/>
        <v>3.6713052010570322</v>
      </c>
      <c r="BR69">
        <f t="shared" si="32"/>
        <v>6.9979427104700775</v>
      </c>
      <c r="BS69">
        <f t="shared" si="32"/>
        <v>12.949175179949346</v>
      </c>
      <c r="BT69">
        <f t="shared" si="32"/>
        <v>6.440557469452731</v>
      </c>
      <c r="BU69">
        <f t="shared" si="32"/>
        <v>8.4382670268394939</v>
      </c>
      <c r="BV69">
        <f t="shared" si="32"/>
        <v>12.052338483813767</v>
      </c>
      <c r="BW69">
        <f t="shared" si="32"/>
        <v>4.8386249482018862</v>
      </c>
      <c r="BX69">
        <f t="shared" si="32"/>
        <v>8.7545654372328627</v>
      </c>
      <c r="BY69">
        <f t="shared" si="32"/>
        <v>11.135183729200262</v>
      </c>
      <c r="BZ69">
        <f t="shared" si="31"/>
        <v>5.7431381701482218</v>
      </c>
      <c r="CA69">
        <f t="shared" si="31"/>
        <v>7.9305970910767121</v>
      </c>
      <c r="CB69">
        <f t="shared" si="27"/>
        <v>7.6481656274984369</v>
      </c>
      <c r="CC69">
        <f t="shared" si="27"/>
        <v>10.30541366078098</v>
      </c>
      <c r="CD69">
        <f t="shared" si="27"/>
        <v>7.1112850867508088</v>
      </c>
      <c r="CE69">
        <f t="shared" si="27"/>
        <v>9.7313940940500974</v>
      </c>
      <c r="CF69">
        <f t="shared" si="27"/>
        <v>13.666622001924514</v>
      </c>
      <c r="CG69">
        <f t="shared" si="27"/>
        <v>9.5208505027168808</v>
      </c>
      <c r="CH69">
        <f t="shared" si="27"/>
        <v>7.6987444517129475</v>
      </c>
      <c r="CI69">
        <f t="shared" si="27"/>
        <v>7.6986219453428681</v>
      </c>
      <c r="CJ69">
        <f t="shared" si="27"/>
        <v>7.9507996813324651</v>
      </c>
      <c r="CK69">
        <f t="shared" si="27"/>
        <v>8.5062543463826401</v>
      </c>
      <c r="CL69">
        <f t="shared" si="27"/>
        <v>12.458552304949139</v>
      </c>
      <c r="CM69">
        <f t="shared" si="27"/>
        <v>9.6537126451186008</v>
      </c>
      <c r="CN69">
        <f t="shared" si="27"/>
        <v>9.4173875777803655</v>
      </c>
      <c r="CO69">
        <f t="shared" si="27"/>
        <v>11.5929993519829</v>
      </c>
    </row>
    <row r="70" spans="1:93" x14ac:dyDescent="0.25">
      <c r="A70" s="1" t="s">
        <v>1</v>
      </c>
      <c r="B70" s="1">
        <v>1.478413902</v>
      </c>
      <c r="C70" s="1">
        <v>1.3613207300000001</v>
      </c>
      <c r="D70" s="1">
        <v>9.4496640769999996</v>
      </c>
      <c r="F70">
        <f t="shared" ref="F70:F84" si="33">MIN($N70:$CO70)</f>
        <v>8.267836116778586E-2</v>
      </c>
      <c r="G70">
        <f t="shared" ref="G70:G84" si="34">MATCH($F70,$N70:$CO70,0)</f>
        <v>43</v>
      </c>
      <c r="I70" t="str">
        <f t="shared" ref="I70:I84" si="35">INDEX($N$1:$CO$1,$G70)</f>
        <v>O</v>
      </c>
      <c r="J70">
        <f t="shared" ref="J70:J84" si="36">INDEX($N$2:$CO$2,$G70)</f>
        <v>1.4644580296</v>
      </c>
      <c r="K70">
        <f t="shared" ref="K70:K84" si="37">INDEX($N$3:$CO$3,$G70)</f>
        <v>1.4349627218000001</v>
      </c>
      <c r="L70">
        <f t="shared" ref="L70:L84" si="38">INDEX($N$4:$CO$4,$G70)</f>
        <v>9.4845610980000004</v>
      </c>
      <c r="N70">
        <f t="shared" ref="N70:AC84" si="39">SQRT((N$2-$B70)^2+(N$3-$C70)^2+(N$4-$D70)^2)</f>
        <v>9.6590695305504699</v>
      </c>
      <c r="O70">
        <f t="shared" si="29"/>
        <v>7.0861879168304052</v>
      </c>
      <c r="P70">
        <f t="shared" si="29"/>
        <v>6.7727132306007762</v>
      </c>
      <c r="Q70">
        <f t="shared" si="29"/>
        <v>9.6803160341030079</v>
      </c>
      <c r="R70">
        <f t="shared" si="29"/>
        <v>8.715510193073996</v>
      </c>
      <c r="S70">
        <f t="shared" si="29"/>
        <v>8.5164549726544649</v>
      </c>
      <c r="T70">
        <f t="shared" si="29"/>
        <v>5.6350465624767363</v>
      </c>
      <c r="U70">
        <f t="shared" si="29"/>
        <v>10.261749487240305</v>
      </c>
      <c r="V70">
        <f t="shared" si="29"/>
        <v>10.320362575045694</v>
      </c>
      <c r="W70">
        <f t="shared" si="29"/>
        <v>4.6229777300879507</v>
      </c>
      <c r="X70">
        <f t="shared" si="29"/>
        <v>5.7676152744498754</v>
      </c>
      <c r="Y70">
        <f t="shared" si="29"/>
        <v>8.8228649167117101</v>
      </c>
      <c r="Z70">
        <f t="shared" si="29"/>
        <v>6.1169059204879108</v>
      </c>
      <c r="AA70">
        <f t="shared" si="29"/>
        <v>7.9027631392313902</v>
      </c>
      <c r="AB70">
        <f t="shared" si="29"/>
        <v>4.4330075624572229</v>
      </c>
      <c r="AC70">
        <f t="shared" si="29"/>
        <v>8.1826819556699757</v>
      </c>
      <c r="AD70">
        <f t="shared" si="29"/>
        <v>9.9548400408802014</v>
      </c>
      <c r="AE70">
        <f t="shared" si="28"/>
        <v>2.9076423888146818</v>
      </c>
      <c r="AF70">
        <f t="shared" si="28"/>
        <v>9.4715437194269896</v>
      </c>
      <c r="AG70">
        <f t="shared" si="28"/>
        <v>5.7746955573646979</v>
      </c>
      <c r="AH70">
        <f t="shared" si="28"/>
        <v>10.906179005531431</v>
      </c>
      <c r="AI70">
        <f t="shared" si="28"/>
        <v>5.8829078694036072</v>
      </c>
      <c r="AJ70">
        <f t="shared" si="28"/>
        <v>3.6346079166432994</v>
      </c>
      <c r="AK70">
        <f t="shared" si="28"/>
        <v>7.7324355610036397</v>
      </c>
      <c r="AL70">
        <f t="shared" si="28"/>
        <v>10.235812776992631</v>
      </c>
      <c r="AM70">
        <f t="shared" si="28"/>
        <v>9.7841312297258476</v>
      </c>
      <c r="AN70">
        <f t="shared" si="28"/>
        <v>2.1899376032969995</v>
      </c>
      <c r="AO70">
        <f t="shared" si="28"/>
        <v>4.5850914909999787</v>
      </c>
      <c r="AP70">
        <f t="shared" si="28"/>
        <v>11.456199979747907</v>
      </c>
      <c r="AQ70">
        <f t="shared" si="28"/>
        <v>7.9088587989949035</v>
      </c>
      <c r="AR70">
        <f t="shared" si="28"/>
        <v>7.80532278039008</v>
      </c>
      <c r="AS70">
        <f t="shared" si="28"/>
        <v>11.732533863882335</v>
      </c>
      <c r="AT70">
        <f t="shared" si="30"/>
        <v>9.6881138062295999</v>
      </c>
      <c r="AU70">
        <f t="shared" si="30"/>
        <v>2.3255301876441039</v>
      </c>
      <c r="AV70">
        <f t="shared" si="30"/>
        <v>6.8428876609849896</v>
      </c>
      <c r="AW70">
        <f t="shared" si="30"/>
        <v>6.1125508161420568</v>
      </c>
      <c r="AX70">
        <f t="shared" si="30"/>
        <v>10.802122119494559</v>
      </c>
      <c r="AY70">
        <f t="shared" si="30"/>
        <v>5.5706385291838796</v>
      </c>
      <c r="AZ70">
        <f t="shared" si="30"/>
        <v>4.374423771713265</v>
      </c>
      <c r="BA70">
        <f t="shared" si="30"/>
        <v>9.9273992983579138</v>
      </c>
      <c r="BB70">
        <f t="shared" si="30"/>
        <v>7.5442247273045639</v>
      </c>
      <c r="BC70">
        <f t="shared" si="30"/>
        <v>11.350523825839282</v>
      </c>
      <c r="BD70">
        <f t="shared" si="30"/>
        <v>8.267836116778586E-2</v>
      </c>
      <c r="BE70">
        <f t="shared" si="30"/>
        <v>11.382816490843823</v>
      </c>
      <c r="BF70">
        <f t="shared" si="30"/>
        <v>7.8224245056459498</v>
      </c>
      <c r="BG70">
        <f t="shared" si="30"/>
        <v>9.9516332313561229</v>
      </c>
      <c r="BH70">
        <f t="shared" si="30"/>
        <v>4.4723425784809656</v>
      </c>
      <c r="BI70">
        <f t="shared" si="30"/>
        <v>11.480755105482903</v>
      </c>
      <c r="BJ70">
        <f t="shared" si="32"/>
        <v>9.1760318240002494</v>
      </c>
      <c r="BK70">
        <f t="shared" si="32"/>
        <v>3.0750953138952495</v>
      </c>
      <c r="BL70">
        <f t="shared" si="32"/>
        <v>6.5910680891705029</v>
      </c>
      <c r="BM70">
        <f t="shared" si="32"/>
        <v>9.1361365740183356</v>
      </c>
      <c r="BN70">
        <f t="shared" si="32"/>
        <v>6.4642098037558142</v>
      </c>
      <c r="BO70">
        <f t="shared" si="32"/>
        <v>3.686279777534021</v>
      </c>
      <c r="BP70">
        <f t="shared" si="32"/>
        <v>9.9705595641253879</v>
      </c>
      <c r="BQ70">
        <f t="shared" si="32"/>
        <v>9.6695383906616712</v>
      </c>
      <c r="BR70">
        <f t="shared" si="32"/>
        <v>12.960230620323403</v>
      </c>
      <c r="BS70">
        <f t="shared" si="32"/>
        <v>6.3774159613160091</v>
      </c>
      <c r="BT70">
        <f t="shared" si="32"/>
        <v>6.9414493285439995</v>
      </c>
      <c r="BU70">
        <f t="shared" si="32"/>
        <v>12.043598339732478</v>
      </c>
      <c r="BV70">
        <f t="shared" si="32"/>
        <v>4.7821316433316854</v>
      </c>
      <c r="BW70">
        <f t="shared" si="32"/>
        <v>8.4151956447491703</v>
      </c>
      <c r="BX70">
        <f t="shared" si="32"/>
        <v>5.7025064316175094</v>
      </c>
      <c r="BY70">
        <f t="shared" si="32"/>
        <v>8.7990017653591419</v>
      </c>
      <c r="BZ70">
        <f t="shared" si="31"/>
        <v>11.180005805301601</v>
      </c>
      <c r="CA70">
        <f t="shared" si="31"/>
        <v>7.6382068775236283</v>
      </c>
      <c r="CB70">
        <f t="shared" si="27"/>
        <v>10.291793453830671</v>
      </c>
      <c r="CC70">
        <f t="shared" si="27"/>
        <v>7.9587736701700278</v>
      </c>
      <c r="CD70">
        <f t="shared" si="27"/>
        <v>9.4868967947406766</v>
      </c>
      <c r="CE70">
        <f t="shared" si="27"/>
        <v>7.1468420328868403</v>
      </c>
      <c r="CF70">
        <f t="shared" si="27"/>
        <v>7.669090466475283</v>
      </c>
      <c r="CG70">
        <f t="shared" si="27"/>
        <v>9.7450573191863299</v>
      </c>
      <c r="CH70">
        <f t="shared" si="27"/>
        <v>13.727812814584006</v>
      </c>
      <c r="CI70">
        <f t="shared" si="27"/>
        <v>7.7579548323214977</v>
      </c>
      <c r="CJ70">
        <f t="shared" si="27"/>
        <v>8.5152507768316905</v>
      </c>
      <c r="CK70">
        <f t="shared" si="27"/>
        <v>12.421869551698208</v>
      </c>
      <c r="CL70">
        <f t="shared" si="27"/>
        <v>8.0596765188230766</v>
      </c>
      <c r="CM70">
        <f t="shared" si="27"/>
        <v>9.4199131191813539</v>
      </c>
      <c r="CN70">
        <f t="shared" si="27"/>
        <v>11.508548861001197</v>
      </c>
      <c r="CO70">
        <f t="shared" si="27"/>
        <v>9.6832812420775305</v>
      </c>
    </row>
    <row r="71" spans="1:93" x14ac:dyDescent="0.25">
      <c r="A71" s="1" t="s">
        <v>1</v>
      </c>
      <c r="B71" s="1">
        <v>9.1140032699999995</v>
      </c>
      <c r="C71" s="1">
        <v>4.2120020770000002</v>
      </c>
      <c r="D71" s="1">
        <v>3.759248098</v>
      </c>
      <c r="F71">
        <f t="shared" si="33"/>
        <v>9.7294078392430955E-2</v>
      </c>
      <c r="G71">
        <f t="shared" si="34"/>
        <v>55</v>
      </c>
      <c r="I71" t="str">
        <f t="shared" si="35"/>
        <v>O</v>
      </c>
      <c r="J71">
        <f t="shared" si="36"/>
        <v>9.1057565303000008</v>
      </c>
      <c r="K71">
        <f t="shared" si="37"/>
        <v>4.3077436410000001</v>
      </c>
      <c r="L71">
        <f t="shared" si="38"/>
        <v>3.7440269975999998</v>
      </c>
      <c r="N71">
        <f t="shared" si="39"/>
        <v>10.714207704016758</v>
      </c>
      <c r="O71">
        <f t="shared" si="29"/>
        <v>7.5381744935776318</v>
      </c>
      <c r="P71">
        <f t="shared" si="29"/>
        <v>9.2887906302931036</v>
      </c>
      <c r="Q71">
        <f t="shared" si="29"/>
        <v>7.6053453372908759</v>
      </c>
      <c r="R71">
        <f t="shared" si="29"/>
        <v>6.6364763757663425</v>
      </c>
      <c r="S71">
        <f t="shared" si="29"/>
        <v>8.5165668108144441</v>
      </c>
      <c r="T71">
        <f t="shared" si="29"/>
        <v>8.3356581902267681</v>
      </c>
      <c r="U71">
        <f t="shared" si="29"/>
        <v>6.8286789789822979</v>
      </c>
      <c r="V71">
        <f t="shared" si="29"/>
        <v>9.9013664457499626</v>
      </c>
      <c r="W71">
        <f t="shared" si="29"/>
        <v>10.132820644661193</v>
      </c>
      <c r="X71">
        <f t="shared" si="29"/>
        <v>7.6208483468261328</v>
      </c>
      <c r="Y71">
        <f t="shared" si="29"/>
        <v>5.7096255606592505</v>
      </c>
      <c r="Z71">
        <f t="shared" si="29"/>
        <v>5.61251915181884</v>
      </c>
      <c r="AA71">
        <f t="shared" si="29"/>
        <v>7.0285836232821479</v>
      </c>
      <c r="AB71">
        <f t="shared" si="29"/>
        <v>6.9489306780733404</v>
      </c>
      <c r="AC71">
        <f t="shared" si="29"/>
        <v>4.4102670297710436</v>
      </c>
      <c r="AD71">
        <f t="shared" si="29"/>
        <v>8.5296251039480993</v>
      </c>
      <c r="AE71">
        <f t="shared" si="28"/>
        <v>8.9135864211726741</v>
      </c>
      <c r="AF71">
        <f t="shared" si="28"/>
        <v>4.6080565254500812</v>
      </c>
      <c r="AG71">
        <f t="shared" si="28"/>
        <v>5.8986941995909481</v>
      </c>
      <c r="AH71">
        <f t="shared" si="28"/>
        <v>5.4819198757451453</v>
      </c>
      <c r="AI71">
        <f t="shared" si="28"/>
        <v>9.2798216831070874</v>
      </c>
      <c r="AJ71">
        <f t="shared" si="28"/>
        <v>6.8014773996947335</v>
      </c>
      <c r="AK71">
        <f t="shared" si="28"/>
        <v>8.4693300712376303</v>
      </c>
      <c r="AL71">
        <f t="shared" si="28"/>
        <v>3.5465588234081227</v>
      </c>
      <c r="AM71">
        <f t="shared" si="28"/>
        <v>9.9483378162914207</v>
      </c>
      <c r="AN71">
        <f t="shared" si="28"/>
        <v>9.0050424674399725</v>
      </c>
      <c r="AO71">
        <f t="shared" si="28"/>
        <v>6.0547435315575235</v>
      </c>
      <c r="AP71">
        <f t="shared" si="28"/>
        <v>4.351053408539002</v>
      </c>
      <c r="AQ71">
        <f t="shared" si="28"/>
        <v>5.6344050684980989</v>
      </c>
      <c r="AR71">
        <f t="shared" si="28"/>
        <v>2.8241505784725329</v>
      </c>
      <c r="AS71">
        <f t="shared" si="28"/>
        <v>8.5022120831798578</v>
      </c>
      <c r="AT71">
        <f t="shared" si="30"/>
        <v>4.4428740032652279</v>
      </c>
      <c r="AU71">
        <f t="shared" si="30"/>
        <v>10.240223217787035</v>
      </c>
      <c r="AV71">
        <f t="shared" si="30"/>
        <v>4.2934224942486221</v>
      </c>
      <c r="AW71">
        <f t="shared" si="30"/>
        <v>4.4810525417924874</v>
      </c>
      <c r="AX71">
        <f t="shared" si="30"/>
        <v>4.4083025044895914</v>
      </c>
      <c r="AY71">
        <f t="shared" si="30"/>
        <v>8.5188414298526478</v>
      </c>
      <c r="AZ71">
        <f t="shared" si="30"/>
        <v>5.6595565528824512</v>
      </c>
      <c r="BA71">
        <f t="shared" si="30"/>
        <v>2.2046049371794374</v>
      </c>
      <c r="BB71">
        <f t="shared" si="30"/>
        <v>7.441944440766842</v>
      </c>
      <c r="BC71">
        <f t="shared" si="30"/>
        <v>9.6291566054432245</v>
      </c>
      <c r="BD71">
        <f t="shared" si="30"/>
        <v>9.9502109984273659</v>
      </c>
      <c r="BE71">
        <f t="shared" si="30"/>
        <v>3.6504447032128802</v>
      </c>
      <c r="BF71">
        <f t="shared" si="30"/>
        <v>2.2788056968338268</v>
      </c>
      <c r="BG71">
        <f t="shared" si="30"/>
        <v>5.365413475707979</v>
      </c>
      <c r="BH71">
        <f t="shared" si="30"/>
        <v>7.4947161261911495</v>
      </c>
      <c r="BI71">
        <f t="shared" si="30"/>
        <v>7.2579687556016834</v>
      </c>
      <c r="BJ71">
        <f t="shared" si="32"/>
        <v>2.8505993405513919</v>
      </c>
      <c r="BK71">
        <f t="shared" si="32"/>
        <v>9.3862117428737708</v>
      </c>
      <c r="BL71">
        <f t="shared" si="32"/>
        <v>6.2216768905915405</v>
      </c>
      <c r="BM71">
        <f t="shared" si="32"/>
        <v>3.3365985465079135</v>
      </c>
      <c r="BN71">
        <f t="shared" si="32"/>
        <v>3.9163808836475202</v>
      </c>
      <c r="BO71">
        <f t="shared" si="32"/>
        <v>7.2958212634950357</v>
      </c>
      <c r="BP71">
        <f t="shared" si="32"/>
        <v>9.7294078392430955E-2</v>
      </c>
      <c r="BQ71">
        <f t="shared" si="32"/>
        <v>7.30404834311837</v>
      </c>
      <c r="BR71">
        <f t="shared" si="32"/>
        <v>5.1139266590937265</v>
      </c>
      <c r="BS71">
        <f t="shared" si="32"/>
        <v>6.0879968533358175</v>
      </c>
      <c r="BT71">
        <f t="shared" si="32"/>
        <v>10.523111865299519</v>
      </c>
      <c r="BU71">
        <f t="shared" si="32"/>
        <v>2.994837495675887</v>
      </c>
      <c r="BV71">
        <f t="shared" si="32"/>
        <v>6.6700349925236164</v>
      </c>
      <c r="BW71">
        <f t="shared" si="32"/>
        <v>9.4459446052979903</v>
      </c>
      <c r="BX71">
        <f t="shared" si="32"/>
        <v>8.1999191183033719</v>
      </c>
      <c r="BY71">
        <f t="shared" si="32"/>
        <v>2.9240185818452029</v>
      </c>
      <c r="BZ71">
        <f t="shared" si="31"/>
        <v>5.8484080700363439</v>
      </c>
      <c r="CA71">
        <f t="shared" si="31"/>
        <v>6.9754725262027835</v>
      </c>
      <c r="CB71">
        <f t="shared" si="27"/>
        <v>4.4617101685405745</v>
      </c>
      <c r="CC71">
        <f t="shared" si="27"/>
        <v>4.3851175985923074</v>
      </c>
      <c r="CD71">
        <f t="shared" si="27"/>
        <v>6.297036236723053</v>
      </c>
      <c r="CE71">
        <f t="shared" si="27"/>
        <v>6.2136756101072903</v>
      </c>
      <c r="CF71">
        <f t="shared" si="27"/>
        <v>6.1072676892527333</v>
      </c>
      <c r="CG71">
        <f t="shared" si="27"/>
        <v>3.537260272610756</v>
      </c>
      <c r="CH71">
        <f t="shared" si="27"/>
        <v>5.6274657518815143</v>
      </c>
      <c r="CI71">
        <f t="shared" si="27"/>
        <v>10.896655094080257</v>
      </c>
      <c r="CJ71">
        <f t="shared" si="27"/>
        <v>9.1284431440654838</v>
      </c>
      <c r="CK71">
        <f t="shared" si="27"/>
        <v>4.8585431133387864</v>
      </c>
      <c r="CL71">
        <f t="shared" si="27"/>
        <v>5.807073419182605</v>
      </c>
      <c r="CM71">
        <f t="shared" si="27"/>
        <v>7.9582356888271901</v>
      </c>
      <c r="CN71">
        <f t="shared" si="27"/>
        <v>6.0903428070085068</v>
      </c>
      <c r="CO71">
        <f t="shared" si="27"/>
        <v>6.0284416417917059</v>
      </c>
    </row>
    <row r="72" spans="1:93" x14ac:dyDescent="0.25">
      <c r="A72" s="1" t="s">
        <v>1</v>
      </c>
      <c r="B72" s="1">
        <v>1.0256599239999999</v>
      </c>
      <c r="C72" s="1">
        <v>3.759248098</v>
      </c>
      <c r="D72" s="1">
        <v>1.3613207300000001</v>
      </c>
      <c r="F72">
        <f t="shared" si="33"/>
        <v>0.11037042333624628</v>
      </c>
      <c r="G72">
        <f t="shared" si="34"/>
        <v>6</v>
      </c>
      <c r="I72" t="str">
        <f t="shared" si="35"/>
        <v>O</v>
      </c>
      <c r="J72">
        <f t="shared" si="36"/>
        <v>0.9633359306</v>
      </c>
      <c r="K72">
        <f t="shared" si="37"/>
        <v>3.8393781138</v>
      </c>
      <c r="L72">
        <f t="shared" si="38"/>
        <v>1.3180017877000001</v>
      </c>
      <c r="N72">
        <f t="shared" si="39"/>
        <v>4.120522150903529</v>
      </c>
      <c r="O72">
        <f t="shared" si="29"/>
        <v>4.3888334974543417</v>
      </c>
      <c r="P72">
        <f t="shared" si="29"/>
        <v>2.2054837665278475</v>
      </c>
      <c r="Q72">
        <f t="shared" si="29"/>
        <v>2.2228371275077059</v>
      </c>
      <c r="R72">
        <f t="shared" si="29"/>
        <v>3.6336187396252613</v>
      </c>
      <c r="S72">
        <f t="shared" si="29"/>
        <v>0.11037042333624628</v>
      </c>
      <c r="T72">
        <f t="shared" si="29"/>
        <v>3.6498344723190028</v>
      </c>
      <c r="U72">
        <f t="shared" si="29"/>
        <v>5.8170987993014309</v>
      </c>
      <c r="V72">
        <f t="shared" si="29"/>
        <v>2.2638056209356172</v>
      </c>
      <c r="W72">
        <f t="shared" si="29"/>
        <v>5.4920497487133106</v>
      </c>
      <c r="X72">
        <f t="shared" si="29"/>
        <v>2.9306762594242413</v>
      </c>
      <c r="Y72">
        <f t="shared" si="29"/>
        <v>2.9029891500291205</v>
      </c>
      <c r="Z72">
        <f t="shared" si="29"/>
        <v>4.5971835565421264</v>
      </c>
      <c r="AA72">
        <f t="shared" si="29"/>
        <v>2.3162178226197487</v>
      </c>
      <c r="AB72">
        <f t="shared" si="29"/>
        <v>4.4534407565821921</v>
      </c>
      <c r="AC72">
        <f t="shared" si="29"/>
        <v>4.4626795527315242</v>
      </c>
      <c r="AD72">
        <f t="shared" si="29"/>
        <v>2.8802730665463852</v>
      </c>
      <c r="AE72">
        <f t="shared" si="28"/>
        <v>5.6505407925830067</v>
      </c>
      <c r="AF72">
        <f t="shared" si="28"/>
        <v>6.2110405134316586</v>
      </c>
      <c r="AG72">
        <f t="shared" si="28"/>
        <v>6.8233897288003726</v>
      </c>
      <c r="AH72">
        <f t="shared" si="28"/>
        <v>4.7036432625186313</v>
      </c>
      <c r="AI72">
        <f t="shared" si="28"/>
        <v>4.315659860571591</v>
      </c>
      <c r="AJ72">
        <f t="shared" si="28"/>
        <v>6.5818209046942986</v>
      </c>
      <c r="AK72">
        <f t="shared" si="28"/>
        <v>3.9172560243535344</v>
      </c>
      <c r="AL72">
        <f t="shared" si="28"/>
        <v>5.7742601594985983</v>
      </c>
      <c r="AM72">
        <f t="shared" si="28"/>
        <v>4.319696790942543</v>
      </c>
      <c r="AN72">
        <f t="shared" si="28"/>
        <v>7.5944164639400888</v>
      </c>
      <c r="AO72">
        <f t="shared" si="28"/>
        <v>5.5798001391684338</v>
      </c>
      <c r="AP72">
        <f t="shared" si="28"/>
        <v>7.1612062155061418</v>
      </c>
      <c r="AQ72">
        <f t="shared" si="28"/>
        <v>4.5226450466067485</v>
      </c>
      <c r="AR72">
        <f t="shared" si="28"/>
        <v>5.8464060987252253</v>
      </c>
      <c r="AS72">
        <f t="shared" si="28"/>
        <v>4.9176827168504929</v>
      </c>
      <c r="AT72">
        <f t="shared" si="30"/>
        <v>8.2226866166712966</v>
      </c>
      <c r="AU72">
        <f t="shared" si="30"/>
        <v>7.0301754916990884</v>
      </c>
      <c r="AV72">
        <f t="shared" si="30"/>
        <v>5.9083353259282712</v>
      </c>
      <c r="AW72">
        <f t="shared" si="30"/>
        <v>7.8795181976173465</v>
      </c>
      <c r="AX72">
        <f t="shared" si="30"/>
        <v>6.0632030877209342</v>
      </c>
      <c r="AY72">
        <f t="shared" si="30"/>
        <v>5.9931172437125113</v>
      </c>
      <c r="AZ72">
        <f t="shared" si="30"/>
        <v>7.5166419833284914</v>
      </c>
      <c r="BA72">
        <f t="shared" si="30"/>
        <v>6.8052214348838316</v>
      </c>
      <c r="BB72">
        <f t="shared" si="30"/>
        <v>5.6821407961516863</v>
      </c>
      <c r="BC72">
        <f t="shared" si="30"/>
        <v>5.7227747512252876</v>
      </c>
      <c r="BD72">
        <f t="shared" si="30"/>
        <v>8.4606075646965291</v>
      </c>
      <c r="BE72">
        <f t="shared" si="30"/>
        <v>8.7745601478863993</v>
      </c>
      <c r="BF72">
        <f t="shared" si="30"/>
        <v>7.8964788310885883</v>
      </c>
      <c r="BG72">
        <f t="shared" si="30"/>
        <v>6.14132421284015</v>
      </c>
      <c r="BH72">
        <f t="shared" si="30"/>
        <v>6.9793594371319285</v>
      </c>
      <c r="BI72">
        <f t="shared" si="30"/>
        <v>6.1625245695681112</v>
      </c>
      <c r="BJ72">
        <f t="shared" si="32"/>
        <v>8.8186889837235629</v>
      </c>
      <c r="BK72">
        <f t="shared" si="32"/>
        <v>7.7222166744298812</v>
      </c>
      <c r="BL72">
        <f t="shared" si="32"/>
        <v>6.8358448337313718</v>
      </c>
      <c r="BM72">
        <f t="shared" si="32"/>
        <v>7.0203223560088706</v>
      </c>
      <c r="BN72">
        <f t="shared" si="32"/>
        <v>7.7603860911039719</v>
      </c>
      <c r="BO72">
        <f t="shared" si="32"/>
        <v>8.346766230933742</v>
      </c>
      <c r="BP72">
        <f t="shared" si="32"/>
        <v>8.4419249988075595</v>
      </c>
      <c r="BQ72">
        <f t="shared" si="32"/>
        <v>6.715102385022818</v>
      </c>
      <c r="BR72">
        <f t="shared" si="32"/>
        <v>7.9541996526225072</v>
      </c>
      <c r="BS72">
        <f t="shared" si="32"/>
        <v>9.93619751282381</v>
      </c>
      <c r="BT72">
        <f t="shared" si="32"/>
        <v>7.532047141464691</v>
      </c>
      <c r="BU72">
        <f t="shared" si="32"/>
        <v>8.4558849847433066</v>
      </c>
      <c r="BV72">
        <f t="shared" si="32"/>
        <v>9.6451959763010873</v>
      </c>
      <c r="BW72">
        <f t="shared" si="32"/>
        <v>7.3434406815099988</v>
      </c>
      <c r="BX72">
        <f t="shared" si="32"/>
        <v>8.9619849462071475</v>
      </c>
      <c r="BY72">
        <f t="shared" si="32"/>
        <v>9.9393799712563968</v>
      </c>
      <c r="BZ72">
        <f t="shared" si="31"/>
        <v>8.3775640166402852</v>
      </c>
      <c r="CA72">
        <f t="shared" si="31"/>
        <v>9.0531824016489839</v>
      </c>
      <c r="CB72">
        <f t="shared" si="27"/>
        <v>9.0785040505951677</v>
      </c>
      <c r="CC72">
        <f t="shared" si="27"/>
        <v>9.866245311981837</v>
      </c>
      <c r="CD72">
        <f t="shared" si="27"/>
        <v>9.1096666740914198</v>
      </c>
      <c r="CE72">
        <f t="shared" si="27"/>
        <v>9.8396759772167055</v>
      </c>
      <c r="CF72">
        <f t="shared" si="27"/>
        <v>11.462666165026473</v>
      </c>
      <c r="CG72">
        <f t="shared" si="27"/>
        <v>9.8723506435785833</v>
      </c>
      <c r="CH72">
        <f t="shared" si="27"/>
        <v>9.6560349160464742</v>
      </c>
      <c r="CI72">
        <f t="shared" si="27"/>
        <v>9.4529132784029279</v>
      </c>
      <c r="CJ72">
        <f t="shared" si="27"/>
        <v>9.9995394190370188</v>
      </c>
      <c r="CK72">
        <f t="shared" si="27"/>
        <v>10.314067246231536</v>
      </c>
      <c r="CL72">
        <f t="shared" si="27"/>
        <v>11.511292516586694</v>
      </c>
      <c r="CM72">
        <f t="shared" si="27"/>
        <v>11.319977926773381</v>
      </c>
      <c r="CN72">
        <f t="shared" si="27"/>
        <v>11.327824281063966</v>
      </c>
      <c r="CO72">
        <f t="shared" si="27"/>
        <v>11.963454501725099</v>
      </c>
    </row>
    <row r="73" spans="1:93" x14ac:dyDescent="0.25">
      <c r="A73" s="1" t="s">
        <v>1</v>
      </c>
      <c r="B73" s="1">
        <v>1.0256599239999999</v>
      </c>
      <c r="C73" s="1">
        <v>1.478413902</v>
      </c>
      <c r="D73" s="1">
        <v>6.5989827300000004</v>
      </c>
      <c r="F73">
        <f t="shared" si="33"/>
        <v>0.12512036443720601</v>
      </c>
      <c r="G73">
        <f t="shared" si="34"/>
        <v>18</v>
      </c>
      <c r="I73" t="str">
        <f t="shared" si="35"/>
        <v>O</v>
      </c>
      <c r="J73">
        <f t="shared" si="36"/>
        <v>1.0744943259999999</v>
      </c>
      <c r="K73">
        <f t="shared" si="37"/>
        <v>1.5919451552999999</v>
      </c>
      <c r="L73">
        <f t="shared" si="38"/>
        <v>6.5794645000000003</v>
      </c>
      <c r="N73">
        <f t="shared" si="39"/>
        <v>6.8375072548141089</v>
      </c>
      <c r="O73">
        <f t="shared" si="29"/>
        <v>4.6271329844091857</v>
      </c>
      <c r="P73">
        <f t="shared" si="29"/>
        <v>3.9544790093115121</v>
      </c>
      <c r="Q73">
        <f t="shared" si="29"/>
        <v>6.9803653723736474</v>
      </c>
      <c r="R73">
        <f t="shared" si="29"/>
        <v>6.1974097711343727</v>
      </c>
      <c r="S73">
        <f t="shared" si="29"/>
        <v>5.7850493517764843</v>
      </c>
      <c r="T73">
        <f t="shared" si="29"/>
        <v>2.8273808279393635</v>
      </c>
      <c r="U73">
        <f t="shared" si="29"/>
        <v>7.97178901590273</v>
      </c>
      <c r="V73">
        <f t="shared" si="29"/>
        <v>7.667466716912827</v>
      </c>
      <c r="W73">
        <f t="shared" si="29"/>
        <v>2.2072088213899388</v>
      </c>
      <c r="X73">
        <f t="shared" si="29"/>
        <v>3.3779197126093168</v>
      </c>
      <c r="Y73">
        <f t="shared" si="29"/>
        <v>6.4957275706448394</v>
      </c>
      <c r="Z73">
        <f t="shared" si="29"/>
        <v>4.0965093307361915</v>
      </c>
      <c r="AA73">
        <f t="shared" si="29"/>
        <v>5.6266542623136084</v>
      </c>
      <c r="AB73">
        <f t="shared" si="29"/>
        <v>2.2257734341955517</v>
      </c>
      <c r="AC73">
        <f t="shared" si="29"/>
        <v>6.1380669486336963</v>
      </c>
      <c r="AD73">
        <f t="shared" ref="AD73:AS84" si="40">SQRT((AD$2-$B73)^2+(AD$3-$C73)^2+(AD$4-$D73)^2)</f>
        <v>7.6062215215148186</v>
      </c>
      <c r="AE73">
        <f t="shared" si="40"/>
        <v>0.12512036443720601</v>
      </c>
      <c r="AF73">
        <f t="shared" si="40"/>
        <v>7.580185499182039</v>
      </c>
      <c r="AG73">
        <f t="shared" si="40"/>
        <v>4.632921871226281</v>
      </c>
      <c r="AH73">
        <f t="shared" si="40"/>
        <v>8.7129171324940362</v>
      </c>
      <c r="AI73">
        <f t="shared" si="40"/>
        <v>4.1197181350971874</v>
      </c>
      <c r="AJ73">
        <f t="shared" si="40"/>
        <v>2.8282288237406941</v>
      </c>
      <c r="AK73">
        <f t="shared" si="40"/>
        <v>5.9057394910965737</v>
      </c>
      <c r="AL73">
        <f t="shared" si="40"/>
        <v>8.3470393844336712</v>
      </c>
      <c r="AM73">
        <f t="shared" si="40"/>
        <v>7.7663010071820926</v>
      </c>
      <c r="AN73">
        <f t="shared" si="40"/>
        <v>2.277359343840998</v>
      </c>
      <c r="AO73">
        <f t="shared" si="40"/>
        <v>3.5691397908366245</v>
      </c>
      <c r="AP73">
        <f t="shared" si="40"/>
        <v>9.5624902933630196</v>
      </c>
      <c r="AQ73">
        <f t="shared" si="40"/>
        <v>6.2861883892174681</v>
      </c>
      <c r="AR73">
        <f t="shared" si="40"/>
        <v>6.4141896150315967</v>
      </c>
      <c r="AS73">
        <f t="shared" si="40"/>
        <v>9.5646601656795252</v>
      </c>
      <c r="AT73">
        <f t="shared" si="30"/>
        <v>8.3536105765361111</v>
      </c>
      <c r="AU73">
        <f t="shared" si="30"/>
        <v>2.2892160744410535</v>
      </c>
      <c r="AV73">
        <f t="shared" si="30"/>
        <v>5.8027806715931982</v>
      </c>
      <c r="AW73">
        <f t="shared" si="30"/>
        <v>5.6909569654475742</v>
      </c>
      <c r="AX73">
        <f t="shared" si="30"/>
        <v>9.0727617971476349</v>
      </c>
      <c r="AY73">
        <f t="shared" si="30"/>
        <v>4.7999471988754694</v>
      </c>
      <c r="AZ73">
        <f t="shared" si="30"/>
        <v>4.4247885177583575</v>
      </c>
      <c r="BA73">
        <f t="shared" si="30"/>
        <v>8.5184374409826358</v>
      </c>
      <c r="BB73">
        <f t="shared" si="30"/>
        <v>6.4112206814307919</v>
      </c>
      <c r="BC73">
        <f t="shared" si="30"/>
        <v>9.481610943027361</v>
      </c>
      <c r="BD73">
        <f t="shared" si="30"/>
        <v>2.9190742197498962</v>
      </c>
      <c r="BE73">
        <f t="shared" si="30"/>
        <v>9.9548005500779215</v>
      </c>
      <c r="BF73">
        <f t="shared" si="30"/>
        <v>7.1377239552683971</v>
      </c>
      <c r="BG73">
        <f t="shared" si="30"/>
        <v>8.5053287837838756</v>
      </c>
      <c r="BH73">
        <f t="shared" si="30"/>
        <v>4.4596857859990457</v>
      </c>
      <c r="BI73">
        <f t="shared" si="30"/>
        <v>9.7310899492507037</v>
      </c>
      <c r="BJ73">
        <f t="shared" si="32"/>
        <v>8.3430336691690172</v>
      </c>
      <c r="BK73">
        <f t="shared" si="32"/>
        <v>3.8337796089587344</v>
      </c>
      <c r="BL73">
        <f t="shared" si="32"/>
        <v>6.0933848185324919</v>
      </c>
      <c r="BM73">
        <f t="shared" si="32"/>
        <v>8.083158851259558</v>
      </c>
      <c r="BN73">
        <f t="shared" si="32"/>
        <v>6.2201466620949448</v>
      </c>
      <c r="BO73">
        <f t="shared" si="32"/>
        <v>4.665647043267974</v>
      </c>
      <c r="BP73">
        <f t="shared" si="32"/>
        <v>9.0246241014844628</v>
      </c>
      <c r="BQ73">
        <f t="shared" si="32"/>
        <v>8.5057135676368425</v>
      </c>
      <c r="BR73">
        <f t="shared" si="32"/>
        <v>11.267722793371798</v>
      </c>
      <c r="BS73">
        <f t="shared" si="32"/>
        <v>6.777910729270002</v>
      </c>
      <c r="BT73">
        <f t="shared" si="32"/>
        <v>6.5600481674412254</v>
      </c>
      <c r="BU73">
        <f t="shared" si="32"/>
        <v>10.667382522718722</v>
      </c>
      <c r="BV73">
        <f t="shared" si="32"/>
        <v>5.8196434557183565</v>
      </c>
      <c r="BW73">
        <f t="shared" si="32"/>
        <v>7.7086725915396332</v>
      </c>
      <c r="BX73">
        <f t="shared" si="32"/>
        <v>6.4423468972539997</v>
      </c>
      <c r="BY73">
        <f t="shared" si="32"/>
        <v>8.7385604322143848</v>
      </c>
      <c r="BZ73">
        <f t="shared" si="31"/>
        <v>10.185232421073792</v>
      </c>
      <c r="CA73">
        <f t="shared" si="31"/>
        <v>7.8471531925666982</v>
      </c>
      <c r="CB73">
        <f t="shared" si="27"/>
        <v>9.7259602602328936</v>
      </c>
      <c r="CC73">
        <f t="shared" ref="CB73:CO84" si="41">SQRT((CC$2-$B73)^2+(CC$3-$C73)^2+(CC$4-$D73)^2)</f>
        <v>8.2570312003484858</v>
      </c>
      <c r="CD73">
        <f t="shared" si="41"/>
        <v>9.2040277596291524</v>
      </c>
      <c r="CE73">
        <f t="shared" si="41"/>
        <v>7.7853161011714196</v>
      </c>
      <c r="CF73">
        <f t="shared" si="41"/>
        <v>8.4681746223472416</v>
      </c>
      <c r="CG73">
        <f t="shared" si="41"/>
        <v>9.5478696658156714</v>
      </c>
      <c r="CH73">
        <f t="shared" si="41"/>
        <v>12.40308890537144</v>
      </c>
      <c r="CI73">
        <f t="shared" si="41"/>
        <v>8.0404994049725502</v>
      </c>
      <c r="CJ73">
        <f t="shared" si="41"/>
        <v>8.8696444395819505</v>
      </c>
      <c r="CK73">
        <f t="shared" si="41"/>
        <v>11.683618997340099</v>
      </c>
      <c r="CL73">
        <f t="shared" si="41"/>
        <v>8.9572126961480301</v>
      </c>
      <c r="CM73">
        <f t="shared" si="41"/>
        <v>10.013947997234268</v>
      </c>
      <c r="CN73">
        <f t="shared" si="41"/>
        <v>11.425512387531711</v>
      </c>
      <c r="CO73">
        <f t="shared" si="41"/>
        <v>10.338234144436974</v>
      </c>
    </row>
    <row r="74" spans="1:93" x14ac:dyDescent="0.25">
      <c r="A74" s="1" t="s">
        <v>1</v>
      </c>
      <c r="B74" s="1">
        <v>9.4496640769999996</v>
      </c>
      <c r="C74" s="1">
        <v>3.759248098</v>
      </c>
      <c r="D74" s="1">
        <v>6.5989827300000004</v>
      </c>
      <c r="F74">
        <f t="shared" si="33"/>
        <v>5.0425952522520384E-2</v>
      </c>
      <c r="G74">
        <f t="shared" si="34"/>
        <v>64</v>
      </c>
      <c r="I74" t="str">
        <f t="shared" si="35"/>
        <v>O</v>
      </c>
      <c r="J74">
        <f t="shared" si="36"/>
        <v>9.4512935773999995</v>
      </c>
      <c r="K74">
        <f t="shared" si="37"/>
        <v>3.7957240538999999</v>
      </c>
      <c r="L74">
        <f t="shared" si="38"/>
        <v>6.6337624088</v>
      </c>
      <c r="N74">
        <f t="shared" si="39"/>
        <v>12.117412134928424</v>
      </c>
      <c r="O74">
        <f t="shared" si="39"/>
        <v>8.4781523834629553</v>
      </c>
      <c r="P74">
        <f t="shared" si="39"/>
        <v>10.1908740573217</v>
      </c>
      <c r="Q74">
        <f t="shared" si="39"/>
        <v>9.5375212224682446</v>
      </c>
      <c r="R74">
        <f t="shared" si="39"/>
        <v>8.3015772095181752</v>
      </c>
      <c r="S74">
        <f t="shared" si="39"/>
        <v>9.995646349323728</v>
      </c>
      <c r="T74">
        <f t="shared" si="39"/>
        <v>8.9368556271357118</v>
      </c>
      <c r="U74">
        <f t="shared" si="39"/>
        <v>8.6664303646432561</v>
      </c>
      <c r="V74">
        <f t="shared" si="39"/>
        <v>11.609484142856752</v>
      </c>
      <c r="W74">
        <f t="shared" si="39"/>
        <v>10.237374890907189</v>
      </c>
      <c r="X74">
        <f t="shared" si="39"/>
        <v>8.2737077781538826</v>
      </c>
      <c r="Y74">
        <f t="shared" si="39"/>
        <v>7.5851261530547243</v>
      </c>
      <c r="Z74">
        <f t="shared" si="39"/>
        <v>6.3050895757023939</v>
      </c>
      <c r="AA74">
        <f t="shared" si="39"/>
        <v>8.3546481784338695</v>
      </c>
      <c r="AB74">
        <f t="shared" si="39"/>
        <v>7.1239623938176004</v>
      </c>
      <c r="AC74">
        <f t="shared" si="39"/>
        <v>6.1062161647079822</v>
      </c>
      <c r="AD74">
        <f t="shared" si="40"/>
        <v>10.21071226189825</v>
      </c>
      <c r="AE74">
        <f t="shared" si="40"/>
        <v>8.6510722667657678</v>
      </c>
      <c r="AF74">
        <f t="shared" si="40"/>
        <v>6.4240438053292159</v>
      </c>
      <c r="AG74">
        <f t="shared" si="40"/>
        <v>5.7903981098531174</v>
      </c>
      <c r="AH74">
        <f t="shared" si="40"/>
        <v>7.9583124779800238</v>
      </c>
      <c r="AI74">
        <f t="shared" si="40"/>
        <v>9.6375679896366435</v>
      </c>
      <c r="AJ74">
        <f t="shared" si="40"/>
        <v>6.2236978258179994</v>
      </c>
      <c r="AK74">
        <f t="shared" si="40"/>
        <v>9.3261422315043383</v>
      </c>
      <c r="AL74">
        <f t="shared" si="40"/>
        <v>6.1180109512010503</v>
      </c>
      <c r="AM74">
        <f t="shared" si="40"/>
        <v>11.188391408237408</v>
      </c>
      <c r="AN74">
        <f t="shared" si="40"/>
        <v>8.1809795522597195</v>
      </c>
      <c r="AO74">
        <f t="shared" si="40"/>
        <v>5.8342708990959089</v>
      </c>
      <c r="AP74">
        <f t="shared" si="40"/>
        <v>6.902277814273396</v>
      </c>
      <c r="AQ74">
        <f t="shared" si="40"/>
        <v>6.7448606663484316</v>
      </c>
      <c r="AR74">
        <f t="shared" si="40"/>
        <v>4.1699613103897191</v>
      </c>
      <c r="AS74">
        <f t="shared" si="40"/>
        <v>10.49112783927132</v>
      </c>
      <c r="AT74">
        <f t="shared" si="30"/>
        <v>5.5937980949921089</v>
      </c>
      <c r="AU74">
        <f t="shared" si="30"/>
        <v>9.6192455690801744</v>
      </c>
      <c r="AV74">
        <f t="shared" si="30"/>
        <v>4.6834582178478552</v>
      </c>
      <c r="AW74">
        <f t="shared" si="30"/>
        <v>3.631753497555819</v>
      </c>
      <c r="AX74">
        <f t="shared" si="30"/>
        <v>6.7302571469888806</v>
      </c>
      <c r="AY74">
        <f t="shared" si="30"/>
        <v>8.4102260224672261</v>
      </c>
      <c r="AZ74">
        <f t="shared" si="30"/>
        <v>4.4997667062546807</v>
      </c>
      <c r="BA74">
        <f t="shared" si="30"/>
        <v>4.6573928022953632</v>
      </c>
      <c r="BB74">
        <f t="shared" si="30"/>
        <v>7.9042209353320789</v>
      </c>
      <c r="BC74">
        <f t="shared" si="30"/>
        <v>11.128821579331831</v>
      </c>
      <c r="BD74">
        <f t="shared" si="30"/>
        <v>8.8029756700402313</v>
      </c>
      <c r="BE74">
        <f t="shared" si="30"/>
        <v>5.7033172593844936</v>
      </c>
      <c r="BF74">
        <f t="shared" si="30"/>
        <v>2.2147471892351493</v>
      </c>
      <c r="BG74">
        <f t="shared" si="30"/>
        <v>6.896572692501489</v>
      </c>
      <c r="BH74">
        <f t="shared" si="30"/>
        <v>6.7957851686195223</v>
      </c>
      <c r="BI74">
        <f t="shared" si="30"/>
        <v>9.0749127765558768</v>
      </c>
      <c r="BJ74">
        <f t="shared" si="32"/>
        <v>3.3693263045842956</v>
      </c>
      <c r="BK74">
        <f t="shared" si="32"/>
        <v>8.4747650851433356</v>
      </c>
      <c r="BL74">
        <f t="shared" si="32"/>
        <v>6.0101446977155595</v>
      </c>
      <c r="BM74">
        <f t="shared" si="32"/>
        <v>4.5667406867918521</v>
      </c>
      <c r="BN74">
        <f t="shared" si="32"/>
        <v>2.9103835920418111</v>
      </c>
      <c r="BO74">
        <f t="shared" si="32"/>
        <v>5.8572324612100743</v>
      </c>
      <c r="BP74">
        <f t="shared" si="32"/>
        <v>2.9274377867568253</v>
      </c>
      <c r="BQ74">
        <f t="shared" si="32"/>
        <v>8.1927843856889186</v>
      </c>
      <c r="BR74">
        <f t="shared" si="32"/>
        <v>7.7155388849416457</v>
      </c>
      <c r="BS74">
        <f t="shared" si="32"/>
        <v>4.3865098301009491</v>
      </c>
      <c r="BT74">
        <f t="shared" si="32"/>
        <v>10.336221827929066</v>
      </c>
      <c r="BU74">
        <f t="shared" si="32"/>
        <v>5.6583884378477967</v>
      </c>
      <c r="BV74">
        <f t="shared" si="32"/>
        <v>4.6567599435402762</v>
      </c>
      <c r="BW74">
        <f t="shared" si="32"/>
        <v>9.6303917516777613</v>
      </c>
      <c r="BX74">
        <f t="shared" si="32"/>
        <v>7.0179764113015688</v>
      </c>
      <c r="BY74">
        <f t="shared" si="32"/>
        <v>5.0425952522520384E-2</v>
      </c>
      <c r="BZ74">
        <f t="shared" si="31"/>
        <v>6.9969911232705231</v>
      </c>
      <c r="CA74">
        <f t="shared" si="31"/>
        <v>6.1332540076981719</v>
      </c>
      <c r="CB74">
        <f t="shared" si="41"/>
        <v>4.9203842991769502</v>
      </c>
      <c r="CC74">
        <f t="shared" si="41"/>
        <v>2.3502144499557613</v>
      </c>
      <c r="CD74">
        <f t="shared" si="41"/>
        <v>6.1733758551980333</v>
      </c>
      <c r="CE74">
        <f t="shared" si="41"/>
        <v>4.5329658335238845</v>
      </c>
      <c r="CF74">
        <f t="shared" si="41"/>
        <v>3.601810033887594</v>
      </c>
      <c r="CG74">
        <f t="shared" si="41"/>
        <v>2.9185942772053868</v>
      </c>
      <c r="CH74">
        <f t="shared" si="41"/>
        <v>7.7486990255163608</v>
      </c>
      <c r="CI74">
        <f t="shared" si="41"/>
        <v>10.310447087805095</v>
      </c>
      <c r="CJ74">
        <f t="shared" si="41"/>
        <v>8.3755587079589233</v>
      </c>
      <c r="CK74">
        <f t="shared" si="41"/>
        <v>5.9393379194455465</v>
      </c>
      <c r="CL74">
        <f t="shared" si="41"/>
        <v>2.990700827579492</v>
      </c>
      <c r="CM74">
        <f t="shared" si="41"/>
        <v>6.7248105763817527</v>
      </c>
      <c r="CN74">
        <f t="shared" si="41"/>
        <v>5.7581804607977736</v>
      </c>
      <c r="CO74">
        <f t="shared" si="41"/>
        <v>3.957459255903014</v>
      </c>
    </row>
    <row r="75" spans="1:93" x14ac:dyDescent="0.25">
      <c r="A75" s="1" t="s">
        <v>1</v>
      </c>
      <c r="B75" s="1">
        <v>6.2633219240000004</v>
      </c>
      <c r="C75" s="1">
        <v>3.759248098</v>
      </c>
      <c r="D75" s="1">
        <v>3.8763412700000002</v>
      </c>
      <c r="F75">
        <f t="shared" si="33"/>
        <v>0.10492698892501004</v>
      </c>
      <c r="G75">
        <f t="shared" si="34"/>
        <v>31</v>
      </c>
      <c r="I75" t="str">
        <f t="shared" si="35"/>
        <v>O</v>
      </c>
      <c r="J75">
        <f t="shared" si="36"/>
        <v>6.3150529448999997</v>
      </c>
      <c r="K75">
        <f t="shared" si="37"/>
        <v>3.8467500476000001</v>
      </c>
      <c r="L75">
        <f t="shared" si="38"/>
        <v>3.8503223673</v>
      </c>
      <c r="N75">
        <f t="shared" si="39"/>
        <v>8.2629675895539165</v>
      </c>
      <c r="O75">
        <f t="shared" si="39"/>
        <v>5.1441458997956779</v>
      </c>
      <c r="P75">
        <f t="shared" si="39"/>
        <v>6.4329383739881338</v>
      </c>
      <c r="Q75">
        <f t="shared" si="39"/>
        <v>5.3818249858444629</v>
      </c>
      <c r="R75">
        <f t="shared" si="39"/>
        <v>4.4658050037662864</v>
      </c>
      <c r="S75">
        <f t="shared" si="39"/>
        <v>5.8856922495457846</v>
      </c>
      <c r="T75">
        <f t="shared" si="39"/>
        <v>5.5610802507496189</v>
      </c>
      <c r="U75">
        <f t="shared" si="39"/>
        <v>5.4833992616720826</v>
      </c>
      <c r="V75">
        <f t="shared" si="39"/>
        <v>7.5042296848538639</v>
      </c>
      <c r="W75">
        <f t="shared" si="39"/>
        <v>7.4128374750404777</v>
      </c>
      <c r="X75">
        <f t="shared" si="39"/>
        <v>4.7615647441000917</v>
      </c>
      <c r="Y75">
        <f t="shared" si="39"/>
        <v>3.4206838762871281</v>
      </c>
      <c r="Z75">
        <f t="shared" si="39"/>
        <v>3.0221178871779224</v>
      </c>
      <c r="AA75">
        <f t="shared" si="39"/>
        <v>4.4582284966801122</v>
      </c>
      <c r="AB75">
        <f t="shared" si="39"/>
        <v>4.1750771283364418</v>
      </c>
      <c r="AC75">
        <f t="shared" si="39"/>
        <v>2.1668017337862664</v>
      </c>
      <c r="AD75">
        <f t="shared" si="40"/>
        <v>6.322329074409236</v>
      </c>
      <c r="AE75">
        <f t="shared" si="40"/>
        <v>6.2392314497675248</v>
      </c>
      <c r="AF75">
        <f t="shared" si="40"/>
        <v>3.6106028618340651</v>
      </c>
      <c r="AG75">
        <f t="shared" si="40"/>
        <v>4.099865580599678</v>
      </c>
      <c r="AH75">
        <f t="shared" si="40"/>
        <v>4.2782643740819104</v>
      </c>
      <c r="AI75">
        <f t="shared" si="40"/>
        <v>6.5720842670563453</v>
      </c>
      <c r="AJ75">
        <f t="shared" si="40"/>
        <v>4.5769441789186001</v>
      </c>
      <c r="AK75">
        <f t="shared" si="40"/>
        <v>6.0199027214314231</v>
      </c>
      <c r="AL75">
        <f t="shared" si="40"/>
        <v>2.8398620177463099</v>
      </c>
      <c r="AM75">
        <f t="shared" si="40"/>
        <v>7.6701721844480488</v>
      </c>
      <c r="AN75">
        <f t="shared" si="40"/>
        <v>6.7579093586424257</v>
      </c>
      <c r="AO75">
        <f t="shared" si="40"/>
        <v>3.5831290850626529</v>
      </c>
      <c r="AP75">
        <f t="shared" si="40"/>
        <v>4.4286227623746539</v>
      </c>
      <c r="AQ75">
        <f t="shared" si="40"/>
        <v>3.4885188077394766</v>
      </c>
      <c r="AR75">
        <f t="shared" si="40"/>
        <v>0.10492698892501004</v>
      </c>
      <c r="AS75">
        <f t="shared" si="40"/>
        <v>6.9369872063332148</v>
      </c>
      <c r="AT75">
        <f t="shared" si="30"/>
        <v>4.4156353752055582</v>
      </c>
      <c r="AU75">
        <f t="shared" si="30"/>
        <v>7.6817978956240429</v>
      </c>
      <c r="AV75">
        <f t="shared" si="30"/>
        <v>2.2760032902899412</v>
      </c>
      <c r="AW75">
        <f t="shared" si="30"/>
        <v>3.4007801899448342</v>
      </c>
      <c r="AX75">
        <f t="shared" si="30"/>
        <v>3.8358520501151783</v>
      </c>
      <c r="AY75">
        <f t="shared" si="30"/>
        <v>6.1806506163736845</v>
      </c>
      <c r="AZ75">
        <f t="shared" si="30"/>
        <v>3.9607045606872595</v>
      </c>
      <c r="BA75">
        <f t="shared" si="30"/>
        <v>2.3360093972732985</v>
      </c>
      <c r="BB75">
        <f t="shared" si="30"/>
        <v>5.4270436240080384</v>
      </c>
      <c r="BC75">
        <f t="shared" si="30"/>
        <v>7.8860171892918132</v>
      </c>
      <c r="BD75">
        <f t="shared" si="30"/>
        <v>7.7384447291536214</v>
      </c>
      <c r="BE75">
        <f t="shared" si="30"/>
        <v>4.6843273257079998</v>
      </c>
      <c r="BF75">
        <f t="shared" si="30"/>
        <v>2.229862197453198</v>
      </c>
      <c r="BG75">
        <f t="shared" si="30"/>
        <v>4.3358944435756426</v>
      </c>
      <c r="BH75">
        <f t="shared" si="30"/>
        <v>5.4226653058913987</v>
      </c>
      <c r="BI75">
        <f t="shared" ref="BI75:BX84" si="42">SQRT((BI$2-$B75)^2+(BI$3-$C75)^2+(BI$4-$D75)^2)</f>
        <v>6.1753899600549289</v>
      </c>
      <c r="BJ75">
        <f t="shared" si="42"/>
        <v>3.6479486232927494</v>
      </c>
      <c r="BK75">
        <f t="shared" si="42"/>
        <v>7.1548445004870587</v>
      </c>
      <c r="BL75">
        <f t="shared" si="42"/>
        <v>4.5364731831378071</v>
      </c>
      <c r="BM75">
        <f t="shared" si="42"/>
        <v>2.8913941120653792</v>
      </c>
      <c r="BN75">
        <f t="shared" si="42"/>
        <v>2.9356719015969501</v>
      </c>
      <c r="BO75">
        <f t="shared" si="42"/>
        <v>5.6335783458773658</v>
      </c>
      <c r="BP75">
        <f t="shared" si="42"/>
        <v>2.8978938763287112</v>
      </c>
      <c r="BQ75">
        <f t="shared" si="42"/>
        <v>5.968799190324547</v>
      </c>
      <c r="BR75">
        <f t="shared" si="42"/>
        <v>5.6158749424037149</v>
      </c>
      <c r="BS75">
        <f t="shared" si="42"/>
        <v>5.6194232836186373</v>
      </c>
      <c r="BT75">
        <f t="shared" si="42"/>
        <v>8.3480535851150286</v>
      </c>
      <c r="BU75">
        <f t="shared" si="42"/>
        <v>4.4402702150100053</v>
      </c>
      <c r="BV75">
        <f t="shared" si="42"/>
        <v>5.7293192405911526</v>
      </c>
      <c r="BW75">
        <f t="shared" si="42"/>
        <v>7.614209731432096</v>
      </c>
      <c r="BX75">
        <f t="shared" si="42"/>
        <v>6.7484477820447726</v>
      </c>
      <c r="BY75">
        <f t="shared" si="32"/>
        <v>4.2151945500702368</v>
      </c>
      <c r="BZ75">
        <f t="shared" si="31"/>
        <v>5.7572612699789074</v>
      </c>
      <c r="CA75">
        <f t="shared" si="31"/>
        <v>6.0951022625833566</v>
      </c>
      <c r="CB75">
        <f t="shared" si="41"/>
        <v>4.9590906266738513</v>
      </c>
      <c r="CC75">
        <f t="shared" si="41"/>
        <v>4.7500248446685802</v>
      </c>
      <c r="CD75">
        <f t="shared" si="41"/>
        <v>5.9543801438243209</v>
      </c>
      <c r="CE75">
        <f t="shared" si="41"/>
        <v>5.7769479206353918</v>
      </c>
      <c r="CF75">
        <f t="shared" si="41"/>
        <v>6.4579848869846277</v>
      </c>
      <c r="CG75">
        <f t="shared" si="41"/>
        <v>4.7024450685913832</v>
      </c>
      <c r="CH75">
        <f t="shared" si="41"/>
        <v>6.6851350104696712</v>
      </c>
      <c r="CI75">
        <f t="shared" si="41"/>
        <v>9.1674386304117217</v>
      </c>
      <c r="CJ75">
        <f t="shared" si="41"/>
        <v>8.0855885050786824</v>
      </c>
      <c r="CK75">
        <f t="shared" si="41"/>
        <v>6.2067672306017272</v>
      </c>
      <c r="CL75">
        <f t="shared" si="41"/>
        <v>6.3579292840242276</v>
      </c>
      <c r="CM75">
        <f t="shared" si="41"/>
        <v>7.8252054783845759</v>
      </c>
      <c r="CN75">
        <f t="shared" si="41"/>
        <v>7.0533059582641844</v>
      </c>
      <c r="CO75">
        <f t="shared" si="41"/>
        <v>6.9365720940915168</v>
      </c>
    </row>
    <row r="76" spans="1:93" x14ac:dyDescent="0.25">
      <c r="A76" s="1" t="s">
        <v>1</v>
      </c>
      <c r="B76" s="1">
        <v>6.5989827300000004</v>
      </c>
      <c r="C76" s="1">
        <v>9.4496640769999996</v>
      </c>
      <c r="D76" s="1">
        <v>3.759248098</v>
      </c>
      <c r="F76">
        <f t="shared" si="33"/>
        <v>6.2511381803494817E-2</v>
      </c>
      <c r="G76">
        <f t="shared" si="34"/>
        <v>65</v>
      </c>
      <c r="I76" t="str">
        <f t="shared" si="35"/>
        <v>O</v>
      </c>
      <c r="J76">
        <f t="shared" si="36"/>
        <v>6.6248914228000002</v>
      </c>
      <c r="K76">
        <f t="shared" si="37"/>
        <v>9.5042551833999998</v>
      </c>
      <c r="L76">
        <f t="shared" si="38"/>
        <v>3.7752550837999999</v>
      </c>
      <c r="N76">
        <f t="shared" si="39"/>
        <v>12.115639684691468</v>
      </c>
      <c r="O76">
        <f t="shared" si="39"/>
        <v>10.167975330435702</v>
      </c>
      <c r="P76">
        <f t="shared" si="39"/>
        <v>9.5020537224561004</v>
      </c>
      <c r="Q76">
        <f t="shared" si="39"/>
        <v>8.4366913364956115</v>
      </c>
      <c r="R76">
        <f t="shared" si="39"/>
        <v>8.9694363886935058</v>
      </c>
      <c r="S76">
        <f t="shared" si="39"/>
        <v>8.3183836761728998</v>
      </c>
      <c r="T76">
        <f t="shared" si="39"/>
        <v>9.8537718009028783</v>
      </c>
      <c r="U76">
        <f t="shared" si="39"/>
        <v>10.249425539461535</v>
      </c>
      <c r="V76">
        <f t="shared" si="39"/>
        <v>8.658802486925639</v>
      </c>
      <c r="W76">
        <f t="shared" si="39"/>
        <v>11.589072548757628</v>
      </c>
      <c r="X76">
        <f t="shared" si="39"/>
        <v>7.5742467611037592</v>
      </c>
      <c r="Y76">
        <f t="shared" si="39"/>
        <v>6.2904398919331186</v>
      </c>
      <c r="Z76">
        <f t="shared" si="39"/>
        <v>8.2247832151407057</v>
      </c>
      <c r="AA76">
        <f t="shared" si="39"/>
        <v>6.137862331062097</v>
      </c>
      <c r="AB76">
        <f t="shared" si="39"/>
        <v>8.3150518146640842</v>
      </c>
      <c r="AC76">
        <f t="shared" si="39"/>
        <v>7.0682766248882087</v>
      </c>
      <c r="AD76">
        <f t="shared" si="40"/>
        <v>6.5471597772950627</v>
      </c>
      <c r="AE76">
        <f t="shared" si="40"/>
        <v>10.010861068483695</v>
      </c>
      <c r="AF76">
        <f t="shared" si="40"/>
        <v>8.6846539615259779</v>
      </c>
      <c r="AG76">
        <f t="shared" si="40"/>
        <v>9.6256287171935551</v>
      </c>
      <c r="AH76">
        <f t="shared" si="40"/>
        <v>5.7830742708422074</v>
      </c>
      <c r="AI76">
        <f t="shared" si="40"/>
        <v>7.9527489234802804</v>
      </c>
      <c r="AJ76">
        <f t="shared" si="40"/>
        <v>9.2780779662887323</v>
      </c>
      <c r="AK76">
        <f t="shared" si="40"/>
        <v>6.1962862427790935</v>
      </c>
      <c r="AL76">
        <f t="shared" si="40"/>
        <v>6.1132262325275049</v>
      </c>
      <c r="AM76">
        <f t="shared" si="40"/>
        <v>6.976496323070462</v>
      </c>
      <c r="AN76">
        <f t="shared" si="40"/>
        <v>11.13180240964736</v>
      </c>
      <c r="AO76">
        <f t="shared" si="40"/>
        <v>6.7838397707222065</v>
      </c>
      <c r="AP76">
        <f t="shared" si="40"/>
        <v>8.1445740593699245</v>
      </c>
      <c r="AQ76">
        <f t="shared" si="40"/>
        <v>4.1521629132764017</v>
      </c>
      <c r="AR76">
        <f t="shared" si="40"/>
        <v>5.6108427411791535</v>
      </c>
      <c r="AS76">
        <f t="shared" si="40"/>
        <v>5.6206907767279848</v>
      </c>
      <c r="AT76">
        <f t="shared" ref="AT76:BI84" si="43">SQRT((AT$2-$B76)^2+(AT$3-$C76)^2+(AT$4-$D76)^2)</f>
        <v>9.6495291354139852</v>
      </c>
      <c r="AU76">
        <f t="shared" si="43"/>
        <v>10.418041328275997</v>
      </c>
      <c r="AV76">
        <f t="shared" si="43"/>
        <v>4.6619473409432395</v>
      </c>
      <c r="AW76">
        <f t="shared" si="43"/>
        <v>8.4379337194432438</v>
      </c>
      <c r="AX76">
        <f t="shared" si="43"/>
        <v>3.6349271148009716</v>
      </c>
      <c r="AY76">
        <f t="shared" si="43"/>
        <v>6.7973003435494208</v>
      </c>
      <c r="AZ76">
        <f t="shared" si="43"/>
        <v>7.8810440849153967</v>
      </c>
      <c r="BA76">
        <f t="shared" si="43"/>
        <v>4.440561838768752</v>
      </c>
      <c r="BB76">
        <f t="shared" si="43"/>
        <v>4.654348251773035</v>
      </c>
      <c r="BC76">
        <f t="shared" si="43"/>
        <v>5.6952807377945582</v>
      </c>
      <c r="BD76">
        <f t="shared" si="43"/>
        <v>11.107564569248806</v>
      </c>
      <c r="BE76">
        <f t="shared" si="43"/>
        <v>8.8130405474175006</v>
      </c>
      <c r="BF76">
        <f t="shared" si="43"/>
        <v>6.7190435400424979</v>
      </c>
      <c r="BG76">
        <f t="shared" si="43"/>
        <v>2.1933485487840465</v>
      </c>
      <c r="BH76">
        <f t="shared" si="43"/>
        <v>6.9069825404175722</v>
      </c>
      <c r="BI76">
        <f t="shared" si="43"/>
        <v>3.3992142232663851</v>
      </c>
      <c r="BJ76">
        <f t="shared" si="42"/>
        <v>8.4185836464648478</v>
      </c>
      <c r="BK76">
        <f t="shared" si="42"/>
        <v>8.9898303193159919</v>
      </c>
      <c r="BL76">
        <f t="shared" si="42"/>
        <v>4.6774901360266101</v>
      </c>
      <c r="BM76">
        <f t="shared" si="42"/>
        <v>2.9029514280063768</v>
      </c>
      <c r="BN76">
        <f t="shared" si="42"/>
        <v>5.9895854202005161</v>
      </c>
      <c r="BO76">
        <f t="shared" si="42"/>
        <v>8.0988800498616538</v>
      </c>
      <c r="BP76">
        <f t="shared" si="42"/>
        <v>5.7204451171147799</v>
      </c>
      <c r="BQ76">
        <f t="shared" si="42"/>
        <v>2.8782360816276662</v>
      </c>
      <c r="BR76">
        <f t="shared" si="42"/>
        <v>4.4204075191679753</v>
      </c>
      <c r="BS76">
        <f t="shared" si="42"/>
        <v>10.320800256106386</v>
      </c>
      <c r="BT76">
        <f t="shared" si="42"/>
        <v>7.7639993822027638</v>
      </c>
      <c r="BU76">
        <f t="shared" si="42"/>
        <v>4.733250661614913</v>
      </c>
      <c r="BV76">
        <f t="shared" si="42"/>
        <v>9.5727069981779263</v>
      </c>
      <c r="BW76">
        <f t="shared" si="42"/>
        <v>5.7189196732561332</v>
      </c>
      <c r="BX76">
        <f t="shared" si="42"/>
        <v>6.9692924944564192</v>
      </c>
      <c r="BY76">
        <f t="shared" si="32"/>
        <v>6.9545343106495441</v>
      </c>
      <c r="BZ76">
        <f t="shared" si="31"/>
        <v>6.2511381803494817E-2</v>
      </c>
      <c r="CA76">
        <f t="shared" si="31"/>
        <v>4.9221031927175032</v>
      </c>
      <c r="CB76">
        <f t="shared" si="41"/>
        <v>2.328539069396538</v>
      </c>
      <c r="CC76">
        <f t="shared" si="41"/>
        <v>6.1173006119691866</v>
      </c>
      <c r="CD76">
        <f t="shared" si="41"/>
        <v>2.9028500227526752</v>
      </c>
      <c r="CE76">
        <f t="shared" si="41"/>
        <v>6.1465673594439423</v>
      </c>
      <c r="CF76">
        <f t="shared" si="41"/>
        <v>10.178636908862863</v>
      </c>
      <c r="CG76">
        <f t="shared" si="41"/>
        <v>4.5333955720521999</v>
      </c>
      <c r="CH76">
        <f t="shared" si="41"/>
        <v>3.6736764325684725</v>
      </c>
      <c r="CI76">
        <f t="shared" si="41"/>
        <v>7.7803280832319661</v>
      </c>
      <c r="CJ76">
        <f t="shared" si="41"/>
        <v>5.9258776304841012</v>
      </c>
      <c r="CK76">
        <f t="shared" si="41"/>
        <v>2.9358661454796406</v>
      </c>
      <c r="CL76">
        <f t="shared" si="41"/>
        <v>8.3604330085794576</v>
      </c>
      <c r="CM76">
        <f t="shared" si="41"/>
        <v>5.7466861822276858</v>
      </c>
      <c r="CN76">
        <f t="shared" si="41"/>
        <v>3.9466530114720269</v>
      </c>
      <c r="CO76">
        <f t="shared" si="41"/>
        <v>6.782321502653498</v>
      </c>
    </row>
    <row r="77" spans="1:93" x14ac:dyDescent="0.25">
      <c r="A77" s="1" t="s">
        <v>1</v>
      </c>
      <c r="B77" s="1">
        <v>1.478413902</v>
      </c>
      <c r="C77" s="1">
        <v>6.5989827300000004</v>
      </c>
      <c r="D77" s="1">
        <v>1.0256599239999999</v>
      </c>
      <c r="F77">
        <f t="shared" si="33"/>
        <v>8.5358278618877695E-2</v>
      </c>
      <c r="G77">
        <f t="shared" si="34"/>
        <v>17</v>
      </c>
      <c r="I77" t="str">
        <f t="shared" si="35"/>
        <v>O</v>
      </c>
      <c r="J77">
        <f t="shared" si="36"/>
        <v>1.4087096331</v>
      </c>
      <c r="K77">
        <f t="shared" si="37"/>
        <v>6.5880327640000003</v>
      </c>
      <c r="L77">
        <f t="shared" si="38"/>
        <v>0.97762401170000002</v>
      </c>
      <c r="N77">
        <f t="shared" si="39"/>
        <v>6.8326885612883217</v>
      </c>
      <c r="O77">
        <f t="shared" si="39"/>
        <v>6.9258475315356494</v>
      </c>
      <c r="P77">
        <f t="shared" si="39"/>
        <v>4.6319640798210155</v>
      </c>
      <c r="Q77">
        <f t="shared" si="39"/>
        <v>3.8775082217886596</v>
      </c>
      <c r="R77">
        <f t="shared" si="39"/>
        <v>5.688424546078207</v>
      </c>
      <c r="S77">
        <f t="shared" si="39"/>
        <v>2.8224433952951968</v>
      </c>
      <c r="T77">
        <f t="shared" si="39"/>
        <v>6.1806585946106205</v>
      </c>
      <c r="U77">
        <f t="shared" si="39"/>
        <v>7.6674875641388178</v>
      </c>
      <c r="V77">
        <f t="shared" si="39"/>
        <v>2.228367452102741</v>
      </c>
      <c r="W77">
        <f t="shared" si="39"/>
        <v>7.9507210185703707</v>
      </c>
      <c r="X77">
        <f t="shared" si="39"/>
        <v>4.2335596857966964</v>
      </c>
      <c r="Y77">
        <f t="shared" si="39"/>
        <v>3.3857860490553966</v>
      </c>
      <c r="Z77">
        <f t="shared" si="39"/>
        <v>6.3786776744337619</v>
      </c>
      <c r="AA77">
        <f t="shared" si="39"/>
        <v>2.22273110287979</v>
      </c>
      <c r="AB77">
        <f t="shared" si="39"/>
        <v>6.1322277223882935</v>
      </c>
      <c r="AC77">
        <f t="shared" si="39"/>
        <v>5.5962303085324931</v>
      </c>
      <c r="AD77">
        <f t="shared" si="40"/>
        <v>8.5358278618877695E-2</v>
      </c>
      <c r="AE77">
        <f t="shared" si="40"/>
        <v>7.4885460248790761</v>
      </c>
      <c r="AF77">
        <f t="shared" si="40"/>
        <v>7.5693371168841379</v>
      </c>
      <c r="AG77">
        <f t="shared" si="40"/>
        <v>8.6528409132673172</v>
      </c>
      <c r="AH77">
        <f t="shared" si="40"/>
        <v>4.1475093478127985</v>
      </c>
      <c r="AI77">
        <f t="shared" si="40"/>
        <v>4.6989621268912289</v>
      </c>
      <c r="AJ77">
        <f t="shared" si="40"/>
        <v>8.2388841951435019</v>
      </c>
      <c r="AK77">
        <f t="shared" si="40"/>
        <v>2.9202825084396915</v>
      </c>
      <c r="AL77">
        <f t="shared" si="40"/>
        <v>5.9353244097645623</v>
      </c>
      <c r="AM77">
        <f t="shared" si="40"/>
        <v>2.3234791039848055</v>
      </c>
      <c r="AN77">
        <f t="shared" si="40"/>
        <v>9.5040296894883163</v>
      </c>
      <c r="AO77">
        <f t="shared" si="40"/>
        <v>6.296435353427734</v>
      </c>
      <c r="AP77">
        <f t="shared" si="40"/>
        <v>7.786190613506152</v>
      </c>
      <c r="AQ77">
        <f t="shared" si="40"/>
        <v>3.6587710732973</v>
      </c>
      <c r="AR77">
        <f t="shared" si="40"/>
        <v>6.2407195008239924</v>
      </c>
      <c r="AS77">
        <f t="shared" si="40"/>
        <v>2.2271500379176215</v>
      </c>
      <c r="AT77">
        <f t="shared" si="43"/>
        <v>9.5731105106935939</v>
      </c>
      <c r="AU77">
        <f t="shared" si="43"/>
        <v>8.3199275920926201</v>
      </c>
      <c r="AV77">
        <f t="shared" si="43"/>
        <v>5.7988764722410551</v>
      </c>
      <c r="AW77">
        <f t="shared" si="43"/>
        <v>9.0572042282431369</v>
      </c>
      <c r="AX77">
        <f t="shared" si="43"/>
        <v>4.8692246172031624</v>
      </c>
      <c r="AY77">
        <f t="shared" si="43"/>
        <v>5.778949413154729</v>
      </c>
      <c r="AZ77">
        <f t="shared" si="43"/>
        <v>8.4506858251823456</v>
      </c>
      <c r="BA77">
        <f t="shared" si="43"/>
        <v>6.4117010129226033</v>
      </c>
      <c r="BB77">
        <f t="shared" si="43"/>
        <v>4.511493485382716</v>
      </c>
      <c r="BC77">
        <f t="shared" si="43"/>
        <v>2.9132482123310512</v>
      </c>
      <c r="BD77">
        <f t="shared" si="43"/>
        <v>9.9106158478150572</v>
      </c>
      <c r="BE77">
        <f t="shared" si="43"/>
        <v>9.5222938039452867</v>
      </c>
      <c r="BF77">
        <f t="shared" si="43"/>
        <v>8.4470988879176883</v>
      </c>
      <c r="BG77">
        <f t="shared" si="43"/>
        <v>4.4604112326156891</v>
      </c>
      <c r="BH77">
        <f t="shared" si="43"/>
        <v>7.1458896285725437</v>
      </c>
      <c r="BI77">
        <f t="shared" si="43"/>
        <v>3.6842273208522718</v>
      </c>
      <c r="BJ77">
        <f t="shared" si="42"/>
        <v>9.706795295732725</v>
      </c>
      <c r="BK77">
        <f t="shared" si="42"/>
        <v>8.3177819586833994</v>
      </c>
      <c r="BL77">
        <f t="shared" si="42"/>
        <v>6.2615503178940433</v>
      </c>
      <c r="BM77">
        <f t="shared" si="42"/>
        <v>6.1870849897232789</v>
      </c>
      <c r="BN77">
        <f t="shared" si="42"/>
        <v>8.0212265729713028</v>
      </c>
      <c r="BO77">
        <f t="shared" si="42"/>
        <v>8.9312577884389022</v>
      </c>
      <c r="BP77">
        <f t="shared" si="42"/>
        <v>8.4152036029603305</v>
      </c>
      <c r="BQ77">
        <f t="shared" si="42"/>
        <v>4.7085593619567812</v>
      </c>
      <c r="BR77">
        <f t="shared" si="42"/>
        <v>6.5806271006510011</v>
      </c>
      <c r="BS77">
        <f t="shared" si="42"/>
        <v>11.258014705474668</v>
      </c>
      <c r="BT77">
        <f t="shared" si="42"/>
        <v>6.8377202516413185</v>
      </c>
      <c r="BU77">
        <f t="shared" si="42"/>
        <v>7.6802267628036986</v>
      </c>
      <c r="BV77">
        <f t="shared" si="42"/>
        <v>10.696987522498025</v>
      </c>
      <c r="BW77">
        <f t="shared" si="42"/>
        <v>5.8730892241261659</v>
      </c>
      <c r="BX77">
        <f t="shared" si="42"/>
        <v>8.6876697227587307</v>
      </c>
      <c r="BY77">
        <f t="shared" si="32"/>
        <v>10.142774916341004</v>
      </c>
      <c r="BZ77">
        <f t="shared" si="31"/>
        <v>6.518213899787284</v>
      </c>
      <c r="CA77">
        <f t="shared" si="31"/>
        <v>8.2229961571613757</v>
      </c>
      <c r="CB77">
        <f t="shared" si="41"/>
        <v>7.8609719931608169</v>
      </c>
      <c r="CC77">
        <f t="shared" si="41"/>
        <v>9.7457660937607802</v>
      </c>
      <c r="CD77">
        <f t="shared" si="41"/>
        <v>7.7537787040452804</v>
      </c>
      <c r="CE77">
        <f t="shared" si="41"/>
        <v>9.528332509189589</v>
      </c>
      <c r="CF77">
        <f t="shared" si="41"/>
        <v>12.353319688621241</v>
      </c>
      <c r="CG77">
        <f t="shared" si="41"/>
        <v>9.2497839063254688</v>
      </c>
      <c r="CH77">
        <f t="shared" si="41"/>
        <v>7.975921541706505</v>
      </c>
      <c r="CI77">
        <f t="shared" si="41"/>
        <v>8.5239584227066025</v>
      </c>
      <c r="CJ77">
        <f t="shared" si="41"/>
        <v>8.8436399379797681</v>
      </c>
      <c r="CK77">
        <f t="shared" si="41"/>
        <v>8.8729341201708962</v>
      </c>
      <c r="CL77">
        <f t="shared" si="41"/>
        <v>11.741221769330206</v>
      </c>
      <c r="CM77">
        <f t="shared" si="41"/>
        <v>10.296658463767519</v>
      </c>
      <c r="CN77">
        <f t="shared" si="41"/>
        <v>10.016269793705719</v>
      </c>
      <c r="CO77">
        <f t="shared" si="41"/>
        <v>11.500809687072691</v>
      </c>
    </row>
    <row r="78" spans="1:93" x14ac:dyDescent="0.25">
      <c r="A78" s="1" t="s">
        <v>1</v>
      </c>
      <c r="B78" s="1">
        <v>1.478413902</v>
      </c>
      <c r="C78" s="1">
        <v>3.8763412700000002</v>
      </c>
      <c r="D78" s="1">
        <v>4.2120020770000002</v>
      </c>
      <c r="F78">
        <f t="shared" si="33"/>
        <v>5.7893244903871141E-2</v>
      </c>
      <c r="G78">
        <f t="shared" si="34"/>
        <v>11</v>
      </c>
      <c r="I78" t="str">
        <f t="shared" si="35"/>
        <v>O</v>
      </c>
      <c r="J78">
        <f t="shared" si="36"/>
        <v>1.5173094566000001</v>
      </c>
      <c r="K78">
        <f t="shared" si="37"/>
        <v>3.8544823588999999</v>
      </c>
      <c r="L78">
        <f t="shared" si="38"/>
        <v>4.2488931551000002</v>
      </c>
      <c r="N78">
        <f t="shared" si="39"/>
        <v>5.9064902044036653</v>
      </c>
      <c r="O78">
        <f t="shared" si="39"/>
        <v>4.406559597670145</v>
      </c>
      <c r="P78">
        <f t="shared" si="39"/>
        <v>2.2825785370836118</v>
      </c>
      <c r="Q78">
        <f t="shared" si="39"/>
        <v>4.4569368128263065</v>
      </c>
      <c r="R78">
        <f t="shared" si="39"/>
        <v>4.6335722235209227</v>
      </c>
      <c r="S78">
        <f t="shared" si="39"/>
        <v>2.9397124461426989</v>
      </c>
      <c r="T78">
        <f t="shared" si="39"/>
        <v>2.8171283923361448</v>
      </c>
      <c r="U78">
        <f t="shared" si="39"/>
        <v>6.8523274844195905</v>
      </c>
      <c r="V78">
        <f t="shared" si="39"/>
        <v>4.6629829486056691</v>
      </c>
      <c r="W78">
        <f t="shared" si="39"/>
        <v>4.2436420094906078</v>
      </c>
      <c r="X78">
        <f t="shared" si="39"/>
        <v>5.7893244903871141E-2</v>
      </c>
      <c r="Y78">
        <f t="shared" si="39"/>
        <v>3.6669333151905805</v>
      </c>
      <c r="Z78">
        <f t="shared" si="39"/>
        <v>3.5191569832740281</v>
      </c>
      <c r="AA78">
        <f t="shared" si="39"/>
        <v>2.2493143438428924</v>
      </c>
      <c r="AB78">
        <f t="shared" si="39"/>
        <v>2.1932411913059551</v>
      </c>
      <c r="AC78">
        <f t="shared" si="39"/>
        <v>4.3945570677718244</v>
      </c>
      <c r="AD78">
        <f t="shared" si="40"/>
        <v>4.2212949331962824</v>
      </c>
      <c r="AE78">
        <f t="shared" si="40"/>
        <v>3.3145882032387535</v>
      </c>
      <c r="AF78">
        <f t="shared" si="40"/>
        <v>6.4571218727191404</v>
      </c>
      <c r="AG78">
        <f t="shared" si="40"/>
        <v>5.4577675585552186</v>
      </c>
      <c r="AH78">
        <f t="shared" si="40"/>
        <v>5.8355200492615102</v>
      </c>
      <c r="AI78">
        <f t="shared" si="40"/>
        <v>2.2730848429532853</v>
      </c>
      <c r="AJ78">
        <f t="shared" si="40"/>
        <v>4.4027530363129914</v>
      </c>
      <c r="AK78">
        <f t="shared" si="40"/>
        <v>2.9099365241650337</v>
      </c>
      <c r="AL78">
        <f t="shared" si="40"/>
        <v>6.1607308469856816</v>
      </c>
      <c r="AM78">
        <f t="shared" si="40"/>
        <v>4.6651094974235772</v>
      </c>
      <c r="AN78">
        <f t="shared" si="40"/>
        <v>5.349964803611428</v>
      </c>
      <c r="AO78">
        <f t="shared" si="40"/>
        <v>2.9923346091321799</v>
      </c>
      <c r="AP78">
        <f t="shared" si="40"/>
        <v>7.8331324528488313</v>
      </c>
      <c r="AQ78">
        <f t="shared" si="40"/>
        <v>3.4494103465587584</v>
      </c>
      <c r="AR78">
        <f t="shared" si="40"/>
        <v>4.850233508209314</v>
      </c>
      <c r="AS78">
        <f t="shared" si="40"/>
        <v>6.1543560549340874</v>
      </c>
      <c r="AT78">
        <f t="shared" si="43"/>
        <v>7.9404945760850039</v>
      </c>
      <c r="AU78">
        <f t="shared" si="43"/>
        <v>4.4363332201412558</v>
      </c>
      <c r="AV78">
        <f t="shared" si="43"/>
        <v>4.1190774317426042</v>
      </c>
      <c r="AW78">
        <f t="shared" si="43"/>
        <v>6.1459392567274298</v>
      </c>
      <c r="AX78">
        <f t="shared" si="43"/>
        <v>6.2740281521139378</v>
      </c>
      <c r="AY78">
        <f t="shared" si="43"/>
        <v>3.5133558340632614</v>
      </c>
      <c r="AZ78">
        <f t="shared" si="43"/>
        <v>5.115510420338147</v>
      </c>
      <c r="BA78">
        <f t="shared" si="43"/>
        <v>6.4188054180655936</v>
      </c>
      <c r="BB78">
        <f t="shared" si="43"/>
        <v>3.991261605037999</v>
      </c>
      <c r="BC78">
        <f t="shared" si="43"/>
        <v>6.2139298198786399</v>
      </c>
      <c r="BD78">
        <f t="shared" si="43"/>
        <v>5.8103702646143018</v>
      </c>
      <c r="BE78">
        <f t="shared" si="43"/>
        <v>8.8394854652471189</v>
      </c>
      <c r="BF78">
        <f t="shared" si="43"/>
        <v>6.5228928637008483</v>
      </c>
      <c r="BG78">
        <f t="shared" si="43"/>
        <v>5.6641353790930458</v>
      </c>
      <c r="BH78">
        <f t="shared" si="43"/>
        <v>4.208776808160505</v>
      </c>
      <c r="BI78">
        <f t="shared" si="43"/>
        <v>6.4985378089679751</v>
      </c>
      <c r="BJ78">
        <f t="shared" si="42"/>
        <v>7.9417130043887871</v>
      </c>
      <c r="BK78">
        <f t="shared" si="42"/>
        <v>4.8673579116622969</v>
      </c>
      <c r="BL78">
        <f t="shared" si="42"/>
        <v>4.6127399461135425</v>
      </c>
      <c r="BM78">
        <f t="shared" si="42"/>
        <v>5.9747402189153878</v>
      </c>
      <c r="BN78">
        <f t="shared" si="42"/>
        <v>5.7173934831005004</v>
      </c>
      <c r="BO78">
        <f t="shared" si="42"/>
        <v>5.5713367321134308</v>
      </c>
      <c r="BP78">
        <f t="shared" si="42"/>
        <v>7.653852902305232</v>
      </c>
      <c r="BQ78">
        <f t="shared" si="42"/>
        <v>5.771842016676116</v>
      </c>
      <c r="BR78">
        <f t="shared" si="42"/>
        <v>8.4929779776304795</v>
      </c>
      <c r="BS78">
        <f t="shared" si="42"/>
        <v>8.0502032009670916</v>
      </c>
      <c r="BT78">
        <f t="shared" si="42"/>
        <v>5.4361837210525694</v>
      </c>
      <c r="BU78">
        <f t="shared" si="42"/>
        <v>8.440162909535541</v>
      </c>
      <c r="BV78">
        <f t="shared" si="42"/>
        <v>7.2571022380181756</v>
      </c>
      <c r="BW78">
        <f t="shared" si="42"/>
        <v>5.6911212646390839</v>
      </c>
      <c r="BX78">
        <f t="shared" si="42"/>
        <v>6.2927267338138169</v>
      </c>
      <c r="BY78">
        <f t="shared" si="32"/>
        <v>8.3329606118484776</v>
      </c>
      <c r="BZ78">
        <f t="shared" si="31"/>
        <v>7.6387429479470148</v>
      </c>
      <c r="CA78">
        <f t="shared" si="31"/>
        <v>6.8109029922734461</v>
      </c>
      <c r="CB78">
        <f t="shared" si="41"/>
        <v>7.8265545410683988</v>
      </c>
      <c r="CC78">
        <f t="shared" si="41"/>
        <v>7.8357881901401782</v>
      </c>
      <c r="CD78">
        <f t="shared" si="41"/>
        <v>7.4431596515372593</v>
      </c>
      <c r="CE78">
        <f t="shared" si="41"/>
        <v>7.4627696028067003</v>
      </c>
      <c r="CF78">
        <f t="shared" si="41"/>
        <v>9.4520362961261526</v>
      </c>
      <c r="CG78">
        <f t="shared" si="41"/>
        <v>8.3380486558961433</v>
      </c>
      <c r="CH78">
        <f t="shared" si="41"/>
        <v>9.7438077743641553</v>
      </c>
      <c r="CI78">
        <f t="shared" si="41"/>
        <v>7.2108595733641465</v>
      </c>
      <c r="CJ78">
        <f t="shared" si="41"/>
        <v>7.7932646765737781</v>
      </c>
      <c r="CK78">
        <f t="shared" si="41"/>
        <v>9.5551371401565444</v>
      </c>
      <c r="CL78">
        <f t="shared" si="41"/>
        <v>9.3133992468246163</v>
      </c>
      <c r="CM78">
        <f t="shared" si="41"/>
        <v>9.1466637320045834</v>
      </c>
      <c r="CN78">
        <f t="shared" si="41"/>
        <v>9.8557488826825903</v>
      </c>
      <c r="CO78">
        <f t="shared" si="41"/>
        <v>9.9110676875307213</v>
      </c>
    </row>
    <row r="79" spans="1:93" x14ac:dyDescent="0.25">
      <c r="A79" s="1" t="s">
        <v>1</v>
      </c>
      <c r="B79" s="1">
        <v>3.8763412700000002</v>
      </c>
      <c r="C79" s="1">
        <v>4.2120020770000002</v>
      </c>
      <c r="D79" s="1">
        <v>1.478413902</v>
      </c>
      <c r="F79">
        <f t="shared" si="33"/>
        <v>4.6953887571738927E-2</v>
      </c>
      <c r="G79">
        <f t="shared" si="34"/>
        <v>12</v>
      </c>
      <c r="I79" t="str">
        <f t="shared" si="35"/>
        <v>O</v>
      </c>
      <c r="J79">
        <f t="shared" si="36"/>
        <v>3.8834566148</v>
      </c>
      <c r="K79">
        <f t="shared" si="37"/>
        <v>4.2577053893999999</v>
      </c>
      <c r="L79">
        <f t="shared" si="38"/>
        <v>1.4703363614</v>
      </c>
      <c r="N79">
        <f t="shared" si="39"/>
        <v>5.9043159652618584</v>
      </c>
      <c r="O79">
        <f t="shared" si="39"/>
        <v>4.4439859602842242</v>
      </c>
      <c r="P79">
        <f t="shared" si="39"/>
        <v>4.4424065056725413</v>
      </c>
      <c r="Q79">
        <f t="shared" si="39"/>
        <v>2.278229159676572</v>
      </c>
      <c r="R79">
        <f t="shared" si="39"/>
        <v>2.860266444065648</v>
      </c>
      <c r="S79">
        <f t="shared" si="39"/>
        <v>2.9411189659274211</v>
      </c>
      <c r="T79">
        <f t="shared" si="39"/>
        <v>4.6317952960804236</v>
      </c>
      <c r="U79">
        <f t="shared" si="39"/>
        <v>4.665150272052017</v>
      </c>
      <c r="V79">
        <f t="shared" si="39"/>
        <v>4.2671700700445649</v>
      </c>
      <c r="W79">
        <f t="shared" si="39"/>
        <v>6.8397465192647626</v>
      </c>
      <c r="X79">
        <f t="shared" si="39"/>
        <v>3.656283186149718</v>
      </c>
      <c r="Y79">
        <f t="shared" si="39"/>
        <v>4.6953887571738927E-2</v>
      </c>
      <c r="Z79">
        <f t="shared" si="39"/>
        <v>3.6076264322190359</v>
      </c>
      <c r="AA79">
        <f t="shared" si="39"/>
        <v>2.2421353692855504</v>
      </c>
      <c r="AB79">
        <f t="shared" si="39"/>
        <v>4.4256559263848478</v>
      </c>
      <c r="AC79">
        <f t="shared" si="39"/>
        <v>2.2262178113872597</v>
      </c>
      <c r="AD79">
        <f t="shared" si="40"/>
        <v>3.4620107214192961</v>
      </c>
      <c r="AE79">
        <f t="shared" si="40"/>
        <v>6.3824573460311029</v>
      </c>
      <c r="AF79">
        <f t="shared" si="40"/>
        <v>4.1757326925403415</v>
      </c>
      <c r="AG79">
        <f t="shared" si="40"/>
        <v>5.7834773636513308</v>
      </c>
      <c r="AH79">
        <f t="shared" si="40"/>
        <v>2.2887331545279785</v>
      </c>
      <c r="AI79">
        <f t="shared" si="40"/>
        <v>5.5170272614286411</v>
      </c>
      <c r="AJ79">
        <f t="shared" si="40"/>
        <v>6.0716007902875333</v>
      </c>
      <c r="AK79">
        <f t="shared" si="40"/>
        <v>4.5132588705736003</v>
      </c>
      <c r="AL79">
        <f t="shared" si="40"/>
        <v>2.9510041252416337</v>
      </c>
      <c r="AM79">
        <f t="shared" si="40"/>
        <v>5.3939322803126686</v>
      </c>
      <c r="AN79">
        <f t="shared" si="40"/>
        <v>7.7956769408703632</v>
      </c>
      <c r="AO79">
        <f t="shared" si="40"/>
        <v>4.8343511502471754</v>
      </c>
      <c r="AP79">
        <f t="shared" si="40"/>
        <v>4.6857405243868726</v>
      </c>
      <c r="AQ79">
        <f t="shared" si="40"/>
        <v>3.1034628348217721</v>
      </c>
      <c r="AR79">
        <f t="shared" si="40"/>
        <v>3.4215016361294031</v>
      </c>
      <c r="AS79">
        <f t="shared" si="40"/>
        <v>4.4407426939247401</v>
      </c>
      <c r="AT79">
        <f t="shared" si="43"/>
        <v>6.1631549821015499</v>
      </c>
      <c r="AU79">
        <f t="shared" si="43"/>
        <v>7.9233617015650797</v>
      </c>
      <c r="AV79">
        <f t="shared" si="43"/>
        <v>4.1316145195195091</v>
      </c>
      <c r="AW79">
        <f t="shared" si="43"/>
        <v>6.2468196523840227</v>
      </c>
      <c r="AX79">
        <f t="shared" si="43"/>
        <v>3.4911670561758612</v>
      </c>
      <c r="AY79">
        <f t="shared" si="43"/>
        <v>6.2024352493592874</v>
      </c>
      <c r="AZ79">
        <f t="shared" si="43"/>
        <v>6.3782082842549759</v>
      </c>
      <c r="BA79">
        <f t="shared" si="43"/>
        <v>3.9811836249623829</v>
      </c>
      <c r="BB79">
        <f t="shared" si="43"/>
        <v>5.2064326238465899</v>
      </c>
      <c r="BC79">
        <f t="shared" si="43"/>
        <v>5.8258127698402404</v>
      </c>
      <c r="BD79">
        <f t="shared" si="43"/>
        <v>8.8106481753427595</v>
      </c>
      <c r="BE79">
        <f t="shared" si="43"/>
        <v>6.252810013889313</v>
      </c>
      <c r="BF79">
        <f t="shared" si="43"/>
        <v>5.6110489859783295</v>
      </c>
      <c r="BG79">
        <f t="shared" si="43"/>
        <v>4.2045691903760494</v>
      </c>
      <c r="BH79">
        <f t="shared" si="43"/>
        <v>6.5684807759158872</v>
      </c>
      <c r="BI79">
        <f t="shared" si="43"/>
        <v>4.8218857236961323</v>
      </c>
      <c r="BJ79">
        <f t="shared" si="42"/>
        <v>6.4785394033604335</v>
      </c>
      <c r="BK79">
        <f t="shared" si="42"/>
        <v>7.9792445444068267</v>
      </c>
      <c r="BL79">
        <f t="shared" si="42"/>
        <v>5.7533793261221788</v>
      </c>
      <c r="BM79">
        <f t="shared" si="42"/>
        <v>4.6332774854412682</v>
      </c>
      <c r="BN79">
        <f t="shared" si="42"/>
        <v>5.9284383203768325</v>
      </c>
      <c r="BO79">
        <f t="shared" si="42"/>
        <v>7.633048381881852</v>
      </c>
      <c r="BP79">
        <f t="shared" si="42"/>
        <v>5.6999081668646125</v>
      </c>
      <c r="BQ79">
        <f t="shared" si="42"/>
        <v>5.6743022578269731</v>
      </c>
      <c r="BR79">
        <f t="shared" si="42"/>
        <v>5.4071980169898612</v>
      </c>
      <c r="BS79">
        <f t="shared" si="42"/>
        <v>8.4782233149193722</v>
      </c>
      <c r="BT79">
        <f t="shared" si="42"/>
        <v>8.0988469807084904</v>
      </c>
      <c r="BU79">
        <f t="shared" si="42"/>
        <v>5.6057189719892193</v>
      </c>
      <c r="BV79">
        <f t="shared" si="42"/>
        <v>8.471473038013416</v>
      </c>
      <c r="BW79">
        <f t="shared" si="42"/>
        <v>7.3202775646425398</v>
      </c>
      <c r="BX79">
        <f t="shared" si="42"/>
        <v>8.3044805162675797</v>
      </c>
      <c r="BY79">
        <f t="shared" si="32"/>
        <v>7.6046695423841806</v>
      </c>
      <c r="BZ79">
        <f t="shared" si="31"/>
        <v>6.3904577534844682</v>
      </c>
      <c r="CA79">
        <f t="shared" si="31"/>
        <v>7.8088944365953274</v>
      </c>
      <c r="CB79">
        <f t="shared" si="41"/>
        <v>6.8288758864725203</v>
      </c>
      <c r="CC79">
        <f t="shared" si="41"/>
        <v>7.852629194922021</v>
      </c>
      <c r="CD79">
        <f t="shared" si="41"/>
        <v>7.4465325940263991</v>
      </c>
      <c r="CE79">
        <f t="shared" si="41"/>
        <v>8.3176829871075686</v>
      </c>
      <c r="CF79">
        <f t="shared" si="41"/>
        <v>9.7018024730488808</v>
      </c>
      <c r="CG79">
        <f t="shared" si="41"/>
        <v>7.500764900689604</v>
      </c>
      <c r="CH79">
        <f t="shared" si="41"/>
        <v>7.1482503710359984</v>
      </c>
      <c r="CI79">
        <f t="shared" si="41"/>
        <v>9.5460312167296575</v>
      </c>
      <c r="CJ79">
        <f t="shared" si="41"/>
        <v>9.2239909525370702</v>
      </c>
      <c r="CK79">
        <f t="shared" si="41"/>
        <v>7.8100473200997236</v>
      </c>
      <c r="CL79">
        <f t="shared" si="41"/>
        <v>9.6278311221598987</v>
      </c>
      <c r="CM79">
        <f t="shared" si="41"/>
        <v>9.8568568019061722</v>
      </c>
      <c r="CN79">
        <f t="shared" si="41"/>
        <v>9.1573871426786386</v>
      </c>
      <c r="CO79">
        <f t="shared" si="41"/>
        <v>9.9193851934005082</v>
      </c>
    </row>
    <row r="80" spans="1:93" x14ac:dyDescent="0.25">
      <c r="A80" s="1" t="s">
        <v>1</v>
      </c>
      <c r="B80" s="1">
        <v>3.759248098</v>
      </c>
      <c r="C80" s="1">
        <v>6.5989827300000004</v>
      </c>
      <c r="D80" s="1">
        <v>9.4496640769999996</v>
      </c>
      <c r="F80">
        <f t="shared" si="33"/>
        <v>6.9737960024036774E-2</v>
      </c>
      <c r="G80">
        <f t="shared" si="34"/>
        <v>63</v>
      </c>
      <c r="I80" t="str">
        <f t="shared" si="35"/>
        <v>O</v>
      </c>
      <c r="J80">
        <f t="shared" si="36"/>
        <v>3.6957948998000001</v>
      </c>
      <c r="K80">
        <f t="shared" si="37"/>
        <v>6.6150071328999998</v>
      </c>
      <c r="L80">
        <f t="shared" si="38"/>
        <v>9.4255748009999998</v>
      </c>
      <c r="N80">
        <f t="shared" si="39"/>
        <v>12.118116095744377</v>
      </c>
      <c r="O80">
        <f t="shared" si="39"/>
        <v>9.4943845890401821</v>
      </c>
      <c r="P80">
        <f t="shared" si="39"/>
        <v>8.4614752603664218</v>
      </c>
      <c r="Q80">
        <f t="shared" si="39"/>
        <v>10.176154802549718</v>
      </c>
      <c r="R80">
        <f t="shared" si="39"/>
        <v>9.8947251265655023</v>
      </c>
      <c r="S80">
        <f t="shared" si="39"/>
        <v>9.0308623105875903</v>
      </c>
      <c r="T80">
        <f t="shared" si="39"/>
        <v>8.2264386916912358</v>
      </c>
      <c r="U80">
        <f t="shared" si="39"/>
        <v>11.613962204268649</v>
      </c>
      <c r="V80">
        <f t="shared" si="39"/>
        <v>10.244342235688277</v>
      </c>
      <c r="W80">
        <f t="shared" si="39"/>
        <v>8.6351548102209215</v>
      </c>
      <c r="X80">
        <f t="shared" si="39"/>
        <v>6.293376624742165</v>
      </c>
      <c r="Y80">
        <f t="shared" si="39"/>
        <v>8.316650656015014</v>
      </c>
      <c r="Z80">
        <f t="shared" si="39"/>
        <v>7.4405367518503205</v>
      </c>
      <c r="AA80">
        <f t="shared" si="39"/>
        <v>7.1182492499036085</v>
      </c>
      <c r="AB80">
        <f t="shared" si="39"/>
        <v>6.0956308360295477</v>
      </c>
      <c r="AC80">
        <f t="shared" si="39"/>
        <v>8.2904169939109096</v>
      </c>
      <c r="AD80">
        <f t="shared" si="40"/>
        <v>8.7920767651777396</v>
      </c>
      <c r="AE80">
        <f t="shared" si="40"/>
        <v>6.3652473402482057</v>
      </c>
      <c r="AF80">
        <f t="shared" si="40"/>
        <v>10.099912684534287</v>
      </c>
      <c r="AG80">
        <f t="shared" si="40"/>
        <v>7.9211576049063694</v>
      </c>
      <c r="AH80">
        <f t="shared" si="40"/>
        <v>9.6648725469300842</v>
      </c>
      <c r="AI80">
        <f t="shared" si="40"/>
        <v>5.7581383129190877</v>
      </c>
      <c r="AJ80">
        <f t="shared" si="40"/>
        <v>6.1592079063029042</v>
      </c>
      <c r="AK80">
        <f t="shared" si="40"/>
        <v>6.1782933907311364</v>
      </c>
      <c r="AL80">
        <f t="shared" si="40"/>
        <v>9.2755783154168814</v>
      </c>
      <c r="AM80">
        <f t="shared" si="40"/>
        <v>8.2036821141760985</v>
      </c>
      <c r="AN80">
        <f t="shared" si="40"/>
        <v>6.8910997396040949</v>
      </c>
      <c r="AO80">
        <f t="shared" si="40"/>
        <v>4.1492024164267178</v>
      </c>
      <c r="AP80">
        <f t="shared" si="40"/>
        <v>11.150576258822991</v>
      </c>
      <c r="AQ80">
        <f t="shared" si="40"/>
        <v>5.691445644456639</v>
      </c>
      <c r="AR80">
        <f t="shared" si="40"/>
        <v>6.7423698159841647</v>
      </c>
      <c r="AS80">
        <f t="shared" si="40"/>
        <v>9.6644318572106478</v>
      </c>
      <c r="AT80">
        <f t="shared" si="43"/>
        <v>10.483234502850067</v>
      </c>
      <c r="AU80">
        <f t="shared" si="43"/>
        <v>5.5142956511151455</v>
      </c>
      <c r="AV80">
        <f t="shared" si="43"/>
        <v>4.6521716589665205</v>
      </c>
      <c r="AW80">
        <f t="shared" si="43"/>
        <v>6.7638828291381605</v>
      </c>
      <c r="AX80">
        <f t="shared" si="43"/>
        <v>8.4459838221761316</v>
      </c>
      <c r="AY80">
        <f t="shared" si="43"/>
        <v>3.5541596120282599</v>
      </c>
      <c r="AZ80">
        <f t="shared" si="43"/>
        <v>4.5943886029268688</v>
      </c>
      <c r="BA80">
        <f t="shared" si="43"/>
        <v>7.9168569800422626</v>
      </c>
      <c r="BB80">
        <f t="shared" si="43"/>
        <v>4.4177171789960097</v>
      </c>
      <c r="BC80">
        <f t="shared" si="43"/>
        <v>8.7769486915002908</v>
      </c>
      <c r="BD80">
        <f t="shared" si="43"/>
        <v>5.6510513982082911</v>
      </c>
      <c r="BE80">
        <f t="shared" si="43"/>
        <v>11.154017081620818</v>
      </c>
      <c r="BF80">
        <f t="shared" si="43"/>
        <v>6.8801247195648578</v>
      </c>
      <c r="BG80">
        <f t="shared" si="43"/>
        <v>6.7815900414354466</v>
      </c>
      <c r="BH80">
        <f t="shared" si="43"/>
        <v>2.1900628335131485</v>
      </c>
      <c r="BI80">
        <f t="shared" si="43"/>
        <v>8.4642913681242007</v>
      </c>
      <c r="BJ80">
        <f t="shared" si="42"/>
        <v>9.0546194335753043</v>
      </c>
      <c r="BK80">
        <f t="shared" si="42"/>
        <v>3.2717781279604892</v>
      </c>
      <c r="BL80">
        <f t="shared" si="42"/>
        <v>2.8198392493496183</v>
      </c>
      <c r="BM80">
        <f t="shared" si="42"/>
        <v>6.0910678399688658</v>
      </c>
      <c r="BN80">
        <f t="shared" si="42"/>
        <v>4.5549106812403783</v>
      </c>
      <c r="BO80">
        <f t="shared" si="42"/>
        <v>2.776904739451977</v>
      </c>
      <c r="BP80">
        <f t="shared" si="42"/>
        <v>8.1479582388130041</v>
      </c>
      <c r="BQ80">
        <f t="shared" si="42"/>
        <v>5.8175731495858702</v>
      </c>
      <c r="BR80">
        <f t="shared" si="42"/>
        <v>10.343501668980824</v>
      </c>
      <c r="BS80">
        <f t="shared" si="42"/>
        <v>7.7196214087718662</v>
      </c>
      <c r="BT80">
        <f t="shared" si="42"/>
        <v>4.3699649877173323</v>
      </c>
      <c r="BU80">
        <f t="shared" si="42"/>
        <v>9.6172239431657029</v>
      </c>
      <c r="BV80">
        <f t="shared" si="42"/>
        <v>5.6293312852194202</v>
      </c>
      <c r="BW80">
        <f t="shared" si="42"/>
        <v>4.651643379386118</v>
      </c>
      <c r="BX80">
        <f t="shared" si="42"/>
        <v>6.9737960024036774E-2</v>
      </c>
      <c r="BY80">
        <f t="shared" si="32"/>
        <v>6.9416815793912239</v>
      </c>
      <c r="BZ80">
        <f t="shared" si="31"/>
        <v>6.9893803098389702</v>
      </c>
      <c r="CA80">
        <f t="shared" si="31"/>
        <v>2.3140709032127713</v>
      </c>
      <c r="CB80">
        <f t="shared" si="41"/>
        <v>6.1080952342269619</v>
      </c>
      <c r="CC80">
        <f t="shared" si="41"/>
        <v>4.912400632272572</v>
      </c>
      <c r="CD80">
        <f t="shared" si="41"/>
        <v>4.5057096472787581</v>
      </c>
      <c r="CE80">
        <f t="shared" si="41"/>
        <v>2.8983484132804418</v>
      </c>
      <c r="CF80">
        <f t="shared" si="41"/>
        <v>7.6900292287246623</v>
      </c>
      <c r="CG80">
        <f t="shared" si="41"/>
        <v>6.144925873854552</v>
      </c>
      <c r="CH80">
        <f t="shared" si="41"/>
        <v>10.255134615169831</v>
      </c>
      <c r="CI80">
        <f t="shared" si="41"/>
        <v>3.7273249152948309</v>
      </c>
      <c r="CJ80">
        <f t="shared" si="41"/>
        <v>2.9557630466289115</v>
      </c>
      <c r="CK80">
        <f t="shared" si="41"/>
        <v>8.3521421734319308</v>
      </c>
      <c r="CL80">
        <f t="shared" si="41"/>
        <v>5.9528431521155012</v>
      </c>
      <c r="CM80">
        <f t="shared" si="41"/>
        <v>3.9360328747865614</v>
      </c>
      <c r="CN80">
        <f t="shared" si="41"/>
        <v>6.6889544650261232</v>
      </c>
      <c r="CO80">
        <f t="shared" si="41"/>
        <v>5.7882239477142248</v>
      </c>
    </row>
    <row r="81" spans="1:93" x14ac:dyDescent="0.25">
      <c r="A81" s="1" t="s">
        <v>1</v>
      </c>
      <c r="B81" s="1">
        <v>3.8763412700000002</v>
      </c>
      <c r="C81" s="1">
        <v>6.2633219240000004</v>
      </c>
      <c r="D81" s="1">
        <v>3.759248098</v>
      </c>
      <c r="F81">
        <f t="shared" si="33"/>
        <v>4.6104044413328819E-2</v>
      </c>
      <c r="G81">
        <f t="shared" si="34"/>
        <v>30</v>
      </c>
      <c r="I81" t="str">
        <f t="shared" si="35"/>
        <v>O</v>
      </c>
      <c r="J81">
        <f t="shared" si="36"/>
        <v>3.8840147182</v>
      </c>
      <c r="K81">
        <f t="shared" si="37"/>
        <v>6.3081126982000004</v>
      </c>
      <c r="L81">
        <f t="shared" si="38"/>
        <v>3.7670254786999999</v>
      </c>
      <c r="N81">
        <f t="shared" si="39"/>
        <v>8.2624419981362447</v>
      </c>
      <c r="O81">
        <f t="shared" si="39"/>
        <v>6.4032610618070356</v>
      </c>
      <c r="P81">
        <f t="shared" si="39"/>
        <v>5.352551351548704</v>
      </c>
      <c r="Q81">
        <f t="shared" si="39"/>
        <v>5.1203664616335294</v>
      </c>
      <c r="R81">
        <f t="shared" si="39"/>
        <v>5.5843117933844342</v>
      </c>
      <c r="S81">
        <f t="shared" si="39"/>
        <v>4.5078583884072012</v>
      </c>
      <c r="T81">
        <f t="shared" si="39"/>
        <v>5.743705070778879</v>
      </c>
      <c r="U81">
        <f t="shared" si="39"/>
        <v>7.4257577863767974</v>
      </c>
      <c r="V81">
        <f t="shared" si="39"/>
        <v>5.4771481832058022</v>
      </c>
      <c r="W81">
        <f t="shared" si="39"/>
        <v>7.4834321653296278</v>
      </c>
      <c r="X81">
        <f t="shared" si="39"/>
        <v>3.406947523659106</v>
      </c>
      <c r="Y81">
        <f t="shared" si="39"/>
        <v>3.0432984161823118</v>
      </c>
      <c r="Z81">
        <f t="shared" si="39"/>
        <v>4.6749746199298032</v>
      </c>
      <c r="AA81">
        <f t="shared" si="39"/>
        <v>2.2172547141626429</v>
      </c>
      <c r="AB81">
        <f t="shared" si="39"/>
        <v>4.4137063255924573</v>
      </c>
      <c r="AC81">
        <f t="shared" si="39"/>
        <v>4.1156446065326646</v>
      </c>
      <c r="AD81">
        <f t="shared" si="40"/>
        <v>3.7325695683439832</v>
      </c>
      <c r="AE81">
        <f t="shared" si="40"/>
        <v>6.1339813960316203</v>
      </c>
      <c r="AF81">
        <f t="shared" si="40"/>
        <v>6.2977464284043734</v>
      </c>
      <c r="AG81">
        <f t="shared" si="40"/>
        <v>6.5383305422032381</v>
      </c>
      <c r="AH81">
        <f t="shared" si="40"/>
        <v>4.1339263337115888</v>
      </c>
      <c r="AI81">
        <f t="shared" si="40"/>
        <v>4.2691915911072345</v>
      </c>
      <c r="AJ81">
        <f t="shared" si="40"/>
        <v>5.9415437674190024</v>
      </c>
      <c r="AK81">
        <f t="shared" si="40"/>
        <v>2.8883581920829595</v>
      </c>
      <c r="AL81">
        <f t="shared" si="40"/>
        <v>4.5766023940614264</v>
      </c>
      <c r="AM81">
        <f t="shared" si="40"/>
        <v>4.4650192603776784</v>
      </c>
      <c r="AN81">
        <f t="shared" si="40"/>
        <v>7.618485326234671</v>
      </c>
      <c r="AO81">
        <f t="shared" si="40"/>
        <v>3.4728183733118576</v>
      </c>
      <c r="AP81">
        <f t="shared" si="40"/>
        <v>6.7612850938963209</v>
      </c>
      <c r="AQ81">
        <f t="shared" si="40"/>
        <v>4.6104044413328819E-2</v>
      </c>
      <c r="AR81">
        <f t="shared" si="40"/>
        <v>3.4344473776183424</v>
      </c>
      <c r="AS81">
        <f t="shared" si="40"/>
        <v>4.4227183742575766</v>
      </c>
      <c r="AT81">
        <f t="shared" si="43"/>
        <v>7.7055689626460797</v>
      </c>
      <c r="AU81">
        <f t="shared" si="43"/>
        <v>6.8882900092972061</v>
      </c>
      <c r="AV81">
        <f t="shared" si="43"/>
        <v>2.2451819546716476</v>
      </c>
      <c r="AW81">
        <f t="shared" si="43"/>
        <v>6.16852509967348</v>
      </c>
      <c r="AX81">
        <f t="shared" si="43"/>
        <v>3.4283766556827477</v>
      </c>
      <c r="AY81">
        <f t="shared" si="43"/>
        <v>3.9034762452335681</v>
      </c>
      <c r="AZ81">
        <f t="shared" si="43"/>
        <v>5.3659616739629667</v>
      </c>
      <c r="BA81">
        <f t="shared" si="43"/>
        <v>3.9656286919160522</v>
      </c>
      <c r="BB81">
        <f t="shared" si="43"/>
        <v>2.3446278502147604</v>
      </c>
      <c r="BC81">
        <f t="shared" si="43"/>
        <v>4.6523882018255129</v>
      </c>
      <c r="BD81">
        <f t="shared" si="43"/>
        <v>7.8682553529204187</v>
      </c>
      <c r="BE81">
        <f t="shared" si="43"/>
        <v>7.7596777093572262</v>
      </c>
      <c r="BF81">
        <f t="shared" si="43"/>
        <v>5.3489195681583581</v>
      </c>
      <c r="BG81">
        <f t="shared" si="43"/>
        <v>2.2871684039968501</v>
      </c>
      <c r="BH81">
        <f t="shared" si="43"/>
        <v>4.3464341926184158</v>
      </c>
      <c r="BI81">
        <f t="shared" si="43"/>
        <v>3.6761238231489455</v>
      </c>
      <c r="BJ81">
        <f t="shared" si="42"/>
        <v>7.0965587866383926</v>
      </c>
      <c r="BK81">
        <f t="shared" si="42"/>
        <v>6.1433353248671105</v>
      </c>
      <c r="BL81">
        <f t="shared" si="42"/>
        <v>2.9534171274255665</v>
      </c>
      <c r="BM81">
        <f t="shared" si="42"/>
        <v>2.9745856688496133</v>
      </c>
      <c r="BN81">
        <f t="shared" si="42"/>
        <v>4.5062613904999012</v>
      </c>
      <c r="BO81">
        <f t="shared" si="42"/>
        <v>5.8569123493082182</v>
      </c>
      <c r="BP81">
        <f t="shared" si="42"/>
        <v>5.5831265494789868</v>
      </c>
      <c r="BQ81">
        <f t="shared" si="42"/>
        <v>2.9489064646548111</v>
      </c>
      <c r="BR81">
        <f t="shared" si="42"/>
        <v>5.6418285910020076</v>
      </c>
      <c r="BS81">
        <f t="shared" si="42"/>
        <v>8.3147040984627445</v>
      </c>
      <c r="BT81">
        <f t="shared" si="42"/>
        <v>5.6642970806244977</v>
      </c>
      <c r="BU81">
        <f t="shared" si="42"/>
        <v>5.7276760627510157</v>
      </c>
      <c r="BV81">
        <f t="shared" si="42"/>
        <v>7.5497320968727655</v>
      </c>
      <c r="BW81">
        <f t="shared" si="42"/>
        <v>4.5428702723611689</v>
      </c>
      <c r="BX81">
        <f t="shared" si="42"/>
        <v>5.6801001560784359</v>
      </c>
      <c r="BY81">
        <f t="shared" si="32"/>
        <v>6.7403238053746826</v>
      </c>
      <c r="BZ81">
        <f t="shared" si="31"/>
        <v>4.2495214504619705</v>
      </c>
      <c r="CA81">
        <f t="shared" si="31"/>
        <v>4.9467231603741775</v>
      </c>
      <c r="CB81">
        <f t="shared" si="41"/>
        <v>4.7211088864474773</v>
      </c>
      <c r="CC81">
        <f t="shared" si="41"/>
        <v>6.1084563740037181</v>
      </c>
      <c r="CD81">
        <f t="shared" si="41"/>
        <v>4.6472785439243127</v>
      </c>
      <c r="CE81">
        <f t="shared" si="41"/>
        <v>5.9540529941681593</v>
      </c>
      <c r="CF81">
        <f t="shared" si="41"/>
        <v>9.0463360834197033</v>
      </c>
      <c r="CG81">
        <f t="shared" si="41"/>
        <v>5.7943584874153515</v>
      </c>
      <c r="CH81">
        <f t="shared" si="41"/>
        <v>6.5074606853104395</v>
      </c>
      <c r="CI81">
        <f t="shared" si="41"/>
        <v>6.7407956502985167</v>
      </c>
      <c r="CJ81">
        <f t="shared" si="41"/>
        <v>6.1888949358671042</v>
      </c>
      <c r="CK81">
        <f t="shared" si="41"/>
        <v>6.2828602890632785</v>
      </c>
      <c r="CL81">
        <f t="shared" si="41"/>
        <v>8.1365705111315894</v>
      </c>
      <c r="CM81">
        <f t="shared" si="41"/>
        <v>7.0421382948688214</v>
      </c>
      <c r="CN81">
        <f t="shared" si="41"/>
        <v>6.8858788695387885</v>
      </c>
      <c r="CO81">
        <f t="shared" si="41"/>
        <v>7.8856520392654366</v>
      </c>
    </row>
    <row r="82" spans="1:93" x14ac:dyDescent="0.25">
      <c r="A82" s="1" t="s">
        <v>1</v>
      </c>
      <c r="B82" s="1">
        <v>3.759248098</v>
      </c>
      <c r="C82" s="1">
        <v>3.8763412700000002</v>
      </c>
      <c r="D82" s="1">
        <v>6.2633219240000004</v>
      </c>
      <c r="F82">
        <f t="shared" si="33"/>
        <v>0.14123530242965804</v>
      </c>
      <c r="G82">
        <f t="shared" si="34"/>
        <v>28</v>
      </c>
      <c r="I82" t="str">
        <f t="shared" si="35"/>
        <v>O</v>
      </c>
      <c r="J82">
        <f t="shared" si="36"/>
        <v>3.6250739862999999</v>
      </c>
      <c r="K82">
        <f t="shared" si="37"/>
        <v>3.9054081195000001</v>
      </c>
      <c r="L82">
        <f t="shared" si="38"/>
        <v>6.2964857093999997</v>
      </c>
      <c r="N82">
        <f t="shared" si="39"/>
        <v>8.2642487296607143</v>
      </c>
      <c r="O82">
        <f t="shared" si="39"/>
        <v>5.3447297153541555</v>
      </c>
      <c r="P82">
        <f t="shared" si="39"/>
        <v>5.1477409955472444</v>
      </c>
      <c r="Q82">
        <f t="shared" si="39"/>
        <v>6.4365019837522626</v>
      </c>
      <c r="R82">
        <f t="shared" si="39"/>
        <v>5.7873259360226115</v>
      </c>
      <c r="S82">
        <f t="shared" si="39"/>
        <v>5.6810810919424384</v>
      </c>
      <c r="T82">
        <f t="shared" si="39"/>
        <v>4.4007938338221617</v>
      </c>
      <c r="U82">
        <f t="shared" si="39"/>
        <v>7.5082133927827606</v>
      </c>
      <c r="V82">
        <f t="shared" si="39"/>
        <v>7.4222262658543814</v>
      </c>
      <c r="W82">
        <f t="shared" si="39"/>
        <v>5.4584881587417309</v>
      </c>
      <c r="X82">
        <f t="shared" si="39"/>
        <v>3.0140819412831044</v>
      </c>
      <c r="Y82">
        <f t="shared" si="39"/>
        <v>4.8097377215918371</v>
      </c>
      <c r="Z82">
        <f t="shared" si="39"/>
        <v>3.2671475594956836</v>
      </c>
      <c r="AA82">
        <f t="shared" si="39"/>
        <v>4.1760622357378869</v>
      </c>
      <c r="AB82">
        <f t="shared" si="39"/>
        <v>2.1822213688948167</v>
      </c>
      <c r="AC82">
        <f t="shared" si="39"/>
        <v>4.3987880791272973</v>
      </c>
      <c r="AD82">
        <f t="shared" si="40"/>
        <v>6.3888108638227026</v>
      </c>
      <c r="AE82">
        <f t="shared" si="40"/>
        <v>3.5392533892735911</v>
      </c>
      <c r="AF82">
        <f t="shared" si="40"/>
        <v>6.227055727591563</v>
      </c>
      <c r="AG82">
        <f t="shared" si="40"/>
        <v>4.2260915229852838</v>
      </c>
      <c r="AH82">
        <f t="shared" si="40"/>
        <v>6.5930440861748298</v>
      </c>
      <c r="AI82">
        <f t="shared" si="40"/>
        <v>4.1029414794621539</v>
      </c>
      <c r="AJ82">
        <f t="shared" si="40"/>
        <v>2.8153495984861312</v>
      </c>
      <c r="AK82">
        <f t="shared" si="40"/>
        <v>4.6006961351359159</v>
      </c>
      <c r="AL82">
        <f t="shared" si="40"/>
        <v>5.9942676497752476</v>
      </c>
      <c r="AM82">
        <f t="shared" si="40"/>
        <v>6.7801097270886732</v>
      </c>
      <c r="AN82">
        <f t="shared" si="40"/>
        <v>4.4053256219595092</v>
      </c>
      <c r="AO82">
        <f t="shared" si="40"/>
        <v>0.14123530242965804</v>
      </c>
      <c r="AP82">
        <f t="shared" si="40"/>
        <v>7.6548748029430564</v>
      </c>
      <c r="AQ82">
        <f t="shared" si="40"/>
        <v>3.4872015902931994</v>
      </c>
      <c r="AR82">
        <f t="shared" si="40"/>
        <v>3.5150506278736664</v>
      </c>
      <c r="AS82">
        <f t="shared" si="40"/>
        <v>7.707014033081486</v>
      </c>
      <c r="AT82">
        <f t="shared" si="43"/>
        <v>6.9378298145496213</v>
      </c>
      <c r="AU82">
        <f t="shared" si="43"/>
        <v>4.3780295716832072</v>
      </c>
      <c r="AV82">
        <f t="shared" si="43"/>
        <v>2.2508172701088136</v>
      </c>
      <c r="AW82">
        <f t="shared" si="43"/>
        <v>3.8507734728390313</v>
      </c>
      <c r="AX82">
        <f t="shared" si="43"/>
        <v>6.1763540867664082</v>
      </c>
      <c r="AY82">
        <f t="shared" si="43"/>
        <v>3.3791868305920092</v>
      </c>
      <c r="AZ82">
        <f t="shared" si="43"/>
        <v>2.2519371712665088</v>
      </c>
      <c r="BA82">
        <f t="shared" si="43"/>
        <v>5.4281295579141835</v>
      </c>
      <c r="BB82">
        <f t="shared" si="43"/>
        <v>3.9582183055707549</v>
      </c>
      <c r="BC82">
        <f t="shared" si="43"/>
        <v>7.7215672146088243</v>
      </c>
      <c r="BD82">
        <f t="shared" si="43"/>
        <v>4.6478782782846864</v>
      </c>
      <c r="BE82">
        <f t="shared" si="43"/>
        <v>7.912807118212136</v>
      </c>
      <c r="BF82">
        <f t="shared" si="43"/>
        <v>4.3135079414409958</v>
      </c>
      <c r="BG82">
        <f t="shared" si="43"/>
        <v>5.4077478677483652</v>
      </c>
      <c r="BH82">
        <f t="shared" si="43"/>
        <v>2.2993539300661787</v>
      </c>
      <c r="BI82">
        <f t="shared" si="43"/>
        <v>7.1264721982720829</v>
      </c>
      <c r="BJ82">
        <f t="shared" si="42"/>
        <v>6.1632203273354547</v>
      </c>
      <c r="BK82">
        <f t="shared" si="42"/>
        <v>3.7128501995930705</v>
      </c>
      <c r="BL82">
        <f t="shared" si="42"/>
        <v>2.8666825823341999</v>
      </c>
      <c r="BM82">
        <f t="shared" si="42"/>
        <v>4.5789640684617545</v>
      </c>
      <c r="BN82">
        <f t="shared" si="42"/>
        <v>2.8948885784992839</v>
      </c>
      <c r="BO82">
        <f t="shared" si="42"/>
        <v>2.8628810060741614</v>
      </c>
      <c r="BP82">
        <f t="shared" si="42"/>
        <v>5.9260532691281318</v>
      </c>
      <c r="BQ82">
        <f t="shared" si="42"/>
        <v>5.6720682121032313</v>
      </c>
      <c r="BR82">
        <f t="shared" si="42"/>
        <v>8.3272532059090221</v>
      </c>
      <c r="BS82">
        <f t="shared" si="42"/>
        <v>5.6158853164550298</v>
      </c>
      <c r="BT82">
        <f t="shared" si="42"/>
        <v>5.6365114785776678</v>
      </c>
      <c r="BU82">
        <f t="shared" si="42"/>
        <v>7.5443961033312936</v>
      </c>
      <c r="BV82">
        <f t="shared" si="42"/>
        <v>4.471525191517717</v>
      </c>
      <c r="BW82">
        <f t="shared" si="42"/>
        <v>5.75890542149906</v>
      </c>
      <c r="BX82">
        <f t="shared" si="42"/>
        <v>4.1837973510998809</v>
      </c>
      <c r="BY82">
        <f t="shared" si="32"/>
        <v>5.704656609110538</v>
      </c>
      <c r="BZ82">
        <f t="shared" si="31"/>
        <v>6.7879159749451015</v>
      </c>
      <c r="CA82">
        <f t="shared" si="31"/>
        <v>4.7135686182151231</v>
      </c>
      <c r="CB82">
        <f t="shared" si="41"/>
        <v>6.0896381973626585</v>
      </c>
      <c r="CC82">
        <f t="shared" si="41"/>
        <v>4.9759827892470447</v>
      </c>
      <c r="CD82">
        <f t="shared" si="41"/>
        <v>5.7556346333277002</v>
      </c>
      <c r="CE82">
        <f t="shared" si="41"/>
        <v>4.673316877243785</v>
      </c>
      <c r="CF82">
        <f t="shared" si="41"/>
        <v>6.6412496199966036</v>
      </c>
      <c r="CG82">
        <f t="shared" si="41"/>
        <v>5.9728571755154229</v>
      </c>
      <c r="CH82">
        <f t="shared" si="41"/>
        <v>9.1049052566682995</v>
      </c>
      <c r="CI82">
        <f t="shared" si="41"/>
        <v>6.5754780549222192</v>
      </c>
      <c r="CJ82">
        <f t="shared" si="41"/>
        <v>6.2836544028737364</v>
      </c>
      <c r="CK82">
        <f t="shared" si="41"/>
        <v>8.0842943425853306</v>
      </c>
      <c r="CL82">
        <f t="shared" si="41"/>
        <v>6.2791858923802772</v>
      </c>
      <c r="CM82">
        <f t="shared" si="41"/>
        <v>6.8873482683383642</v>
      </c>
      <c r="CN82">
        <f t="shared" si="41"/>
        <v>7.8136272278318941</v>
      </c>
      <c r="CO82">
        <f t="shared" si="41"/>
        <v>7.0914420521140942</v>
      </c>
    </row>
    <row r="83" spans="1:93" x14ac:dyDescent="0.25">
      <c r="A83" s="1" t="s">
        <v>1</v>
      </c>
      <c r="B83" s="1">
        <v>6.5989827300000004</v>
      </c>
      <c r="C83" s="1">
        <v>1.0256599239999999</v>
      </c>
      <c r="D83" s="1">
        <v>1.478413902</v>
      </c>
      <c r="F83">
        <f t="shared" si="33"/>
        <v>4.8768539597596819E-2</v>
      </c>
      <c r="G83">
        <f t="shared" si="34"/>
        <v>19</v>
      </c>
      <c r="I83" t="str">
        <f t="shared" si="35"/>
        <v>O</v>
      </c>
      <c r="J83">
        <f t="shared" si="36"/>
        <v>6.6196588073999996</v>
      </c>
      <c r="K83">
        <f t="shared" si="37"/>
        <v>1.0639130000999999</v>
      </c>
      <c r="L83">
        <f t="shared" si="38"/>
        <v>1.5004949447</v>
      </c>
      <c r="N83">
        <f t="shared" si="39"/>
        <v>6.8342298507465147</v>
      </c>
      <c r="O83">
        <f t="shared" si="39"/>
        <v>3.9649836667578051</v>
      </c>
      <c r="P83">
        <f t="shared" si="39"/>
        <v>6.9747567953649909</v>
      </c>
      <c r="Q83">
        <f t="shared" si="39"/>
        <v>4.707222331575573</v>
      </c>
      <c r="R83">
        <f t="shared" si="39"/>
        <v>2.8956432408522725</v>
      </c>
      <c r="S83">
        <f t="shared" si="39"/>
        <v>6.3010520506986012</v>
      </c>
      <c r="T83">
        <f t="shared" si="39"/>
        <v>5.7157212167174034</v>
      </c>
      <c r="U83">
        <f t="shared" si="39"/>
        <v>2.2363116423788236</v>
      </c>
      <c r="V83">
        <f t="shared" si="39"/>
        <v>7.9708194294176229</v>
      </c>
      <c r="W83">
        <f t="shared" si="39"/>
        <v>7.6713268420221787</v>
      </c>
      <c r="X83">
        <f t="shared" si="39"/>
        <v>6.4421421062903423</v>
      </c>
      <c r="Y83">
        <f t="shared" si="39"/>
        <v>4.2214055975951963</v>
      </c>
      <c r="Z83">
        <f t="shared" si="39"/>
        <v>3.5281305465635184</v>
      </c>
      <c r="AA83">
        <f t="shared" si="39"/>
        <v>6.1722467089902953</v>
      </c>
      <c r="AB83">
        <f t="shared" si="39"/>
        <v>5.6583918032601934</v>
      </c>
      <c r="AC83">
        <f t="shared" si="39"/>
        <v>2.2799829253834907</v>
      </c>
      <c r="AD83">
        <f t="shared" si="40"/>
        <v>7.6242846842048255</v>
      </c>
      <c r="AE83">
        <f t="shared" si="40"/>
        <v>7.5406477369305041</v>
      </c>
      <c r="AF83">
        <f t="shared" si="40"/>
        <v>4.8768539597596819E-2</v>
      </c>
      <c r="AG83">
        <f t="shared" si="40"/>
        <v>4.1378726273341853</v>
      </c>
      <c r="AH83">
        <f t="shared" si="40"/>
        <v>4.6829295042740071</v>
      </c>
      <c r="AI83">
        <f t="shared" si="40"/>
        <v>8.6962465684706327</v>
      </c>
      <c r="AJ83">
        <f t="shared" si="40"/>
        <v>5.9019332296608384</v>
      </c>
      <c r="AK83">
        <f t="shared" si="40"/>
        <v>8.3373777337831925</v>
      </c>
      <c r="AL83">
        <f t="shared" si="40"/>
        <v>2.9579678656035662</v>
      </c>
      <c r="AM83">
        <f t="shared" si="40"/>
        <v>9.5436212764551325</v>
      </c>
      <c r="AN83">
        <f t="shared" si="40"/>
        <v>7.7868237348579372</v>
      </c>
      <c r="AO83">
        <f t="shared" si="40"/>
        <v>6.352235734495653</v>
      </c>
      <c r="AP83">
        <f t="shared" si="40"/>
        <v>2.3583261627532477</v>
      </c>
      <c r="AQ83">
        <f t="shared" si="40"/>
        <v>6.364990303665496</v>
      </c>
      <c r="AR83">
        <f t="shared" si="40"/>
        <v>3.696635683442743</v>
      </c>
      <c r="AS83">
        <f t="shared" si="40"/>
        <v>8.3391924217133457</v>
      </c>
      <c r="AT83">
        <f t="shared" si="43"/>
        <v>2.2445424989096914</v>
      </c>
      <c r="AU83">
        <f t="shared" si="43"/>
        <v>9.5810866734206304</v>
      </c>
      <c r="AV83">
        <f t="shared" si="43"/>
        <v>5.8248162678103332</v>
      </c>
      <c r="AW83">
        <f t="shared" si="43"/>
        <v>4.8215085071089039</v>
      </c>
      <c r="AX83">
        <f t="shared" si="43"/>
        <v>5.6736667978924302</v>
      </c>
      <c r="AY83">
        <f t="shared" si="43"/>
        <v>9.0797112299382476</v>
      </c>
      <c r="AZ83">
        <f t="shared" si="43"/>
        <v>6.4297304325830575</v>
      </c>
      <c r="BA83">
        <f t="shared" si="43"/>
        <v>4.488103400981144</v>
      </c>
      <c r="BB83">
        <f t="shared" si="43"/>
        <v>8.5237486993935043</v>
      </c>
      <c r="BC83">
        <f t="shared" si="43"/>
        <v>9.9334407749497373</v>
      </c>
      <c r="BD83">
        <f t="shared" si="43"/>
        <v>9.519940420156173</v>
      </c>
      <c r="BE83">
        <f t="shared" si="43"/>
        <v>2.9359247378619076</v>
      </c>
      <c r="BF83">
        <f t="shared" si="43"/>
        <v>4.4437661468563956</v>
      </c>
      <c r="BG83">
        <f t="shared" si="43"/>
        <v>7.1403900147988519</v>
      </c>
      <c r="BH83">
        <f t="shared" si="43"/>
        <v>8.5186195524364745</v>
      </c>
      <c r="BI83">
        <f t="shared" si="43"/>
        <v>8.3356023935108361</v>
      </c>
      <c r="BJ83">
        <f t="shared" si="42"/>
        <v>3.6870430989036582</v>
      </c>
      <c r="BK83">
        <f t="shared" si="42"/>
        <v>9.8066460661967731</v>
      </c>
      <c r="BL83">
        <f t="shared" si="42"/>
        <v>8.0404433263445831</v>
      </c>
      <c r="BM83">
        <f t="shared" si="42"/>
        <v>6.1809789203443666</v>
      </c>
      <c r="BN83">
        <f t="shared" si="42"/>
        <v>6.1856755461705379</v>
      </c>
      <c r="BO83">
        <f t="shared" si="42"/>
        <v>8.4944389447685129</v>
      </c>
      <c r="BP83">
        <f t="shared" si="42"/>
        <v>4.7105191975217826</v>
      </c>
      <c r="BQ83">
        <f t="shared" si="42"/>
        <v>9.0517160995523103</v>
      </c>
      <c r="BR83">
        <f t="shared" si="42"/>
        <v>6.7593935421427762</v>
      </c>
      <c r="BS83">
        <f t="shared" si="42"/>
        <v>6.5581498234410027</v>
      </c>
      <c r="BT83">
        <f t="shared" si="42"/>
        <v>11.293779852707853</v>
      </c>
      <c r="BU83">
        <f t="shared" si="42"/>
        <v>5.7262010170905802</v>
      </c>
      <c r="BV83">
        <f t="shared" si="42"/>
        <v>7.7137305539830665</v>
      </c>
      <c r="BW83">
        <f t="shared" si="42"/>
        <v>10.758495498791865</v>
      </c>
      <c r="BX83">
        <f t="shared" si="42"/>
        <v>10.140348522297154</v>
      </c>
      <c r="BY83">
        <f t="shared" si="32"/>
        <v>6.510495425120836</v>
      </c>
      <c r="BZ83">
        <f t="shared" si="31"/>
        <v>8.7842317960932235</v>
      </c>
      <c r="CA83">
        <f t="shared" si="31"/>
        <v>9.7307963705657166</v>
      </c>
      <c r="CB83">
        <f t="shared" si="41"/>
        <v>8.2422129507670956</v>
      </c>
      <c r="CC83">
        <f t="shared" si="41"/>
        <v>7.8911868542568255</v>
      </c>
      <c r="CD83">
        <f t="shared" si="41"/>
        <v>9.5304125663980983</v>
      </c>
      <c r="CE83">
        <f t="shared" si="41"/>
        <v>9.2320590641631046</v>
      </c>
      <c r="CF83">
        <f t="shared" si="41"/>
        <v>7.9578745181263315</v>
      </c>
      <c r="CG83">
        <f t="shared" si="41"/>
        <v>7.8162985436578341</v>
      </c>
      <c r="CH83">
        <f t="shared" si="41"/>
        <v>8.4799568266157426</v>
      </c>
      <c r="CI83">
        <f t="shared" si="41"/>
        <v>12.467794422368458</v>
      </c>
      <c r="CJ83">
        <f t="shared" si="41"/>
        <v>11.682961317932406</v>
      </c>
      <c r="CK83">
        <f t="shared" si="41"/>
        <v>8.8749660397213521</v>
      </c>
      <c r="CL83">
        <f t="shared" si="41"/>
        <v>8.9610158766357682</v>
      </c>
      <c r="CM83">
        <f t="shared" si="41"/>
        <v>11.439784201121697</v>
      </c>
      <c r="CN83">
        <f t="shared" si="41"/>
        <v>10.316809797914127</v>
      </c>
      <c r="CO83">
        <f t="shared" si="41"/>
        <v>10.0538678073779</v>
      </c>
    </row>
    <row r="84" spans="1:93" x14ac:dyDescent="0.25">
      <c r="A84" s="1" t="s">
        <v>1</v>
      </c>
      <c r="B84" s="1">
        <v>4.2120020770000002</v>
      </c>
      <c r="C84" s="1">
        <v>1.478413902</v>
      </c>
      <c r="D84" s="1">
        <v>3.8763412700000002</v>
      </c>
      <c r="F84">
        <f t="shared" si="33"/>
        <v>0.15643782041621557</v>
      </c>
      <c r="G84">
        <f t="shared" si="34"/>
        <v>13</v>
      </c>
      <c r="I84" t="str">
        <f t="shared" si="35"/>
        <v>O</v>
      </c>
      <c r="J84">
        <f t="shared" si="36"/>
        <v>4.1498910187</v>
      </c>
      <c r="K84">
        <f t="shared" si="37"/>
        <v>1.6003458921</v>
      </c>
      <c r="L84">
        <f t="shared" si="38"/>
        <v>3.9521541836999998</v>
      </c>
      <c r="N84">
        <f t="shared" si="39"/>
        <v>5.9068523701569164</v>
      </c>
      <c r="O84">
        <f t="shared" si="39"/>
        <v>2.2864919714506882</v>
      </c>
      <c r="P84">
        <f t="shared" si="39"/>
        <v>4.4808008398586532</v>
      </c>
      <c r="Q84">
        <f t="shared" si="39"/>
        <v>4.4874033781911482</v>
      </c>
      <c r="R84">
        <f t="shared" si="39"/>
        <v>2.8753584955245328</v>
      </c>
      <c r="S84">
        <f t="shared" si="39"/>
        <v>4.7616262607286659</v>
      </c>
      <c r="T84">
        <f t="shared" si="39"/>
        <v>2.8531847469086804</v>
      </c>
      <c r="U84">
        <f t="shared" si="39"/>
        <v>4.2707094684518419</v>
      </c>
      <c r="V84">
        <f t="shared" si="39"/>
        <v>6.851354624995535</v>
      </c>
      <c r="W84">
        <f t="shared" si="39"/>
        <v>4.6603536264863461</v>
      </c>
      <c r="X84">
        <f t="shared" si="39"/>
        <v>3.6119059424914335</v>
      </c>
      <c r="Y84">
        <f t="shared" si="39"/>
        <v>3.6906995153864277</v>
      </c>
      <c r="Z84">
        <f t="shared" si="39"/>
        <v>0.15643782041621557</v>
      </c>
      <c r="AA84">
        <f t="shared" si="39"/>
        <v>4.439587537104118</v>
      </c>
      <c r="AB84">
        <f t="shared" si="39"/>
        <v>2.2884164622486258</v>
      </c>
      <c r="AC84">
        <f t="shared" si="39"/>
        <v>2.2253025553506336</v>
      </c>
      <c r="AD84">
        <f t="shared" si="40"/>
        <v>6.5091639389785909</v>
      </c>
      <c r="AE84">
        <f t="shared" si="40"/>
        <v>4.1429119505037253</v>
      </c>
      <c r="AF84">
        <f t="shared" si="40"/>
        <v>3.4078244805972395</v>
      </c>
      <c r="AG84">
        <f t="shared" si="40"/>
        <v>2.2307651900902123</v>
      </c>
      <c r="AH84">
        <f t="shared" si="40"/>
        <v>5.5222623575763663</v>
      </c>
      <c r="AI84">
        <f t="shared" si="40"/>
        <v>5.8128983950103166</v>
      </c>
      <c r="AJ84">
        <f t="shared" si="40"/>
        <v>2.8639330978556718</v>
      </c>
      <c r="AK84">
        <f t="shared" si="40"/>
        <v>6.1448199586194345</v>
      </c>
      <c r="AL84">
        <f t="shared" si="40"/>
        <v>4.5295877781820861</v>
      </c>
      <c r="AM84">
        <f t="shared" si="40"/>
        <v>7.815146462310909</v>
      </c>
      <c r="AN84">
        <f t="shared" si="40"/>
        <v>4.6688701340389551</v>
      </c>
      <c r="AO84">
        <f t="shared" si="40"/>
        <v>3.4773387271000682</v>
      </c>
      <c r="AP84">
        <f t="shared" si="40"/>
        <v>5.4123913403408537</v>
      </c>
      <c r="AQ84">
        <f t="shared" si="40"/>
        <v>4.8420570124458342</v>
      </c>
      <c r="AR84">
        <f t="shared" si="40"/>
        <v>3.1674147241604023</v>
      </c>
      <c r="AS84">
        <f t="shared" si="40"/>
        <v>7.928822282282753</v>
      </c>
      <c r="AT84">
        <f t="shared" si="43"/>
        <v>4.4556991019253918</v>
      </c>
      <c r="AU84">
        <f t="shared" si="43"/>
        <v>6.1732129003927723</v>
      </c>
      <c r="AV84">
        <f t="shared" si="43"/>
        <v>4.1376757715828276</v>
      </c>
      <c r="AW84">
        <f t="shared" si="43"/>
        <v>3.4685622959583688</v>
      </c>
      <c r="AX84">
        <f t="shared" si="43"/>
        <v>6.1470345793032894</v>
      </c>
      <c r="AY84">
        <f t="shared" si="43"/>
        <v>6.2566157529067183</v>
      </c>
      <c r="AZ84">
        <f t="shared" si="43"/>
        <v>3.9647608617282444</v>
      </c>
      <c r="BA84">
        <f t="shared" si="43"/>
        <v>5.1926412644209163</v>
      </c>
      <c r="BB84">
        <f t="shared" si="43"/>
        <v>6.421894667076133</v>
      </c>
      <c r="BC84">
        <f t="shared" si="43"/>
        <v>8.8070628472969386</v>
      </c>
      <c r="BD84">
        <f t="shared" si="43"/>
        <v>6.2452394619130738</v>
      </c>
      <c r="BE84">
        <f t="shared" si="43"/>
        <v>5.8490998494649489</v>
      </c>
      <c r="BF84">
        <f t="shared" si="43"/>
        <v>4.1912456439260701</v>
      </c>
      <c r="BG84">
        <f t="shared" si="43"/>
        <v>6.5576370766979233</v>
      </c>
      <c r="BH84">
        <f t="shared" si="43"/>
        <v>5.6748637102699613</v>
      </c>
      <c r="BI84">
        <f t="shared" si="43"/>
        <v>7.9514446375609529</v>
      </c>
      <c r="BJ84">
        <f t="shared" si="42"/>
        <v>4.826312618764466</v>
      </c>
      <c r="BK84">
        <f t="shared" si="42"/>
        <v>6.5920999368637192</v>
      </c>
      <c r="BL84">
        <f t="shared" si="42"/>
        <v>5.9026788842217108</v>
      </c>
      <c r="BM84">
        <f t="shared" si="42"/>
        <v>5.7336638599103136</v>
      </c>
      <c r="BN84">
        <f t="shared" si="42"/>
        <v>4.6521637723846183</v>
      </c>
      <c r="BO84">
        <f t="shared" si="42"/>
        <v>5.7455158792304086</v>
      </c>
      <c r="BP84">
        <f t="shared" si="42"/>
        <v>5.6543298884893636</v>
      </c>
      <c r="BQ84">
        <f t="shared" si="42"/>
        <v>7.7145264900580912</v>
      </c>
      <c r="BR84">
        <f t="shared" si="42"/>
        <v>8.0484499736036241</v>
      </c>
      <c r="BS84">
        <f t="shared" si="42"/>
        <v>5.4016221269893743</v>
      </c>
      <c r="BT84">
        <f t="shared" si="42"/>
        <v>8.5048198001101305</v>
      </c>
      <c r="BU84">
        <f t="shared" si="42"/>
        <v>7.20087071263828</v>
      </c>
      <c r="BV84">
        <f t="shared" si="42"/>
        <v>5.6683250914814476</v>
      </c>
      <c r="BW84">
        <f t="shared" si="42"/>
        <v>8.5124427181822959</v>
      </c>
      <c r="BX84">
        <f t="shared" si="42"/>
        <v>7.5792514571753857</v>
      </c>
      <c r="BY84">
        <f t="shared" si="32"/>
        <v>6.3579456668772787</v>
      </c>
      <c r="BZ84">
        <f t="shared" si="31"/>
        <v>8.3813114538442015</v>
      </c>
      <c r="CA84">
        <f t="shared" si="31"/>
        <v>7.8240017790114997</v>
      </c>
      <c r="CB84">
        <f t="shared" si="41"/>
        <v>7.8168355693600899</v>
      </c>
      <c r="CC84">
        <f t="shared" si="41"/>
        <v>6.8550788555034794</v>
      </c>
      <c r="CD84">
        <f t="shared" si="41"/>
        <v>8.3057194459698991</v>
      </c>
      <c r="CE84">
        <f t="shared" si="41"/>
        <v>7.475306849242016</v>
      </c>
      <c r="CF84">
        <f t="shared" si="41"/>
        <v>7.1283511261588739</v>
      </c>
      <c r="CG84">
        <f t="shared" si="41"/>
        <v>7.4906105082443846</v>
      </c>
      <c r="CH84">
        <f t="shared" si="41"/>
        <v>9.4875996355902181</v>
      </c>
      <c r="CI84">
        <f t="shared" si="41"/>
        <v>9.8113826224471872</v>
      </c>
      <c r="CJ84">
        <f t="shared" si="41"/>
        <v>9.5535802298261956</v>
      </c>
      <c r="CK84">
        <f t="shared" si="41"/>
        <v>9.2399577531960002</v>
      </c>
      <c r="CL84">
        <f t="shared" si="41"/>
        <v>7.9033915352189466</v>
      </c>
      <c r="CM84">
        <f t="shared" si="41"/>
        <v>9.8636088536747</v>
      </c>
      <c r="CN84">
        <f t="shared" si="41"/>
        <v>9.8607581731796792</v>
      </c>
      <c r="CO84">
        <f t="shared" si="41"/>
        <v>9.1910062602024745</v>
      </c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workbookViewId="0">
      <selection activeCell="X3" sqref="X3"/>
    </sheetView>
  </sheetViews>
  <sheetFormatPr defaultRowHeight="15" x14ac:dyDescent="0.25"/>
  <sheetData>
    <row r="1" spans="1:24" x14ac:dyDescent="0.25">
      <c r="A1" t="s">
        <v>5</v>
      </c>
      <c r="G1" t="s">
        <v>6</v>
      </c>
      <c r="M1" t="s">
        <v>7</v>
      </c>
      <c r="R1" t="s">
        <v>8</v>
      </c>
      <c r="V1" t="s">
        <v>9</v>
      </c>
      <c r="X1" t="s">
        <v>10</v>
      </c>
    </row>
    <row r="3" spans="1:24" x14ac:dyDescent="0.25">
      <c r="A3" t="str">
        <f>'Riordinamento atomi'!A5</f>
        <v>Tm</v>
      </c>
      <c r="B3">
        <f>'Riordinamento atomi'!B5</f>
        <v>7.8564930000000004</v>
      </c>
      <c r="C3">
        <f>'Riordinamento atomi'!C5</f>
        <v>7.5084817859999999</v>
      </c>
      <c r="D3">
        <f>'Riordinamento atomi'!D5</f>
        <v>0</v>
      </c>
      <c r="G3" t="str">
        <f>'Riordinamento atomi'!I5</f>
        <v>Y</v>
      </c>
      <c r="H3">
        <f>'Riordinamento atomi'!J5</f>
        <v>7.9204044220999998</v>
      </c>
      <c r="I3">
        <f>'Riordinamento atomi'!K5</f>
        <v>7.4927429441999998</v>
      </c>
      <c r="J3">
        <f>'Riordinamento atomi'!L5</f>
        <v>2.2363429300000001E-2</v>
      </c>
      <c r="M3">
        <v>-9.0436496295992156E-3</v>
      </c>
      <c r="N3">
        <v>-4.1138089936441691E-2</v>
      </c>
      <c r="O3">
        <v>-2.3634798900795742E-2</v>
      </c>
      <c r="Q3" t="str">
        <f>G3</f>
        <v>Y</v>
      </c>
      <c r="R3">
        <f>H3+$M$3</f>
        <v>7.9113607724704007</v>
      </c>
      <c r="S3">
        <f>I3+$N$3</f>
        <v>7.4516048542635582</v>
      </c>
      <c r="T3">
        <f>J3+$O$3</f>
        <v>-1.2713696007957409E-3</v>
      </c>
      <c r="V3">
        <f>SQRT((R3-B3)^2+(S3-C3)^2+(T3-D3)^2)</f>
        <v>7.9038434955895326E-2</v>
      </c>
      <c r="X3">
        <f>SUM(V3:V82)</f>
        <v>4.2806876265298071</v>
      </c>
    </row>
    <row r="4" spans="1:24" x14ac:dyDescent="0.25">
      <c r="A4" t="str">
        <f>'Riordinamento atomi'!A6</f>
        <v>Tm</v>
      </c>
      <c r="B4">
        <f>'Riordinamento atomi'!B6</f>
        <v>8.204504214</v>
      </c>
      <c r="C4">
        <f>'Riordinamento atomi'!C6</f>
        <v>0</v>
      </c>
      <c r="D4">
        <f>'Riordinamento atomi'!D6</f>
        <v>2.6188310000000001</v>
      </c>
      <c r="G4" t="str">
        <f>'Riordinamento atomi'!I6</f>
        <v>Y</v>
      </c>
      <c r="H4">
        <f>'Riordinamento atomi'!J6</f>
        <v>8.2298715612999995</v>
      </c>
      <c r="I4">
        <f>'Riordinamento atomi'!K6</f>
        <v>5.6338159000000002E-3</v>
      </c>
      <c r="J4">
        <f>'Riordinamento atomi'!L6</f>
        <v>2.6350120984999998</v>
      </c>
      <c r="Q4" t="str">
        <f t="shared" ref="Q4:Q67" si="0">G4</f>
        <v>Y</v>
      </c>
      <c r="R4">
        <f>H4+$M$3</f>
        <v>8.2208279116703995</v>
      </c>
      <c r="S4">
        <f t="shared" ref="S4:S67" si="1">I4+$N$3</f>
        <v>-3.5504274036441692E-2</v>
      </c>
      <c r="T4">
        <f t="shared" ref="T4:T67" si="2">J4+$O$3</f>
        <v>2.6113772995992042</v>
      </c>
      <c r="V4">
        <f>SQRT((R4-B4)^2+(S4-C4)^2+(T4-D4)^2)</f>
        <v>3.9781581544154086E-2</v>
      </c>
    </row>
    <row r="5" spans="1:24" x14ac:dyDescent="0.25">
      <c r="A5" t="str">
        <f>'Riordinamento atomi'!A7</f>
        <v>Tm</v>
      </c>
      <c r="B5">
        <f>'Riordinamento atomi'!B7</f>
        <v>0</v>
      </c>
      <c r="C5">
        <f>'Riordinamento atomi'!C7</f>
        <v>7.8564930000000004</v>
      </c>
      <c r="D5">
        <f>'Riordinamento atomi'!D7</f>
        <v>7.5084817859999999</v>
      </c>
      <c r="G5" t="str">
        <f>'Riordinamento atomi'!I7</f>
        <v>Y</v>
      </c>
      <c r="H5">
        <f>'Riordinamento atomi'!J7</f>
        <v>2.4379206399999999E-2</v>
      </c>
      <c r="I5">
        <f>'Riordinamento atomi'!K7</f>
        <v>7.8866803995000003</v>
      </c>
      <c r="J5">
        <f>'Riordinamento atomi'!L7</f>
        <v>7.5817285672999999</v>
      </c>
      <c r="Q5" t="str">
        <f t="shared" si="0"/>
        <v>Y</v>
      </c>
      <c r="R5">
        <f t="shared" ref="R5:R67" si="3">H5+$M$3</f>
        <v>1.5335556770400783E-2</v>
      </c>
      <c r="S5">
        <f t="shared" si="1"/>
        <v>7.8455423095635588</v>
      </c>
      <c r="T5">
        <f t="shared" si="2"/>
        <v>7.5580937683992042</v>
      </c>
      <c r="V5">
        <f t="shared" ref="V5:V67" si="4">SQRT((R5-B5)^2+(S5-C5)^2+(T5-D5)^2)</f>
        <v>5.3070196156335368E-2</v>
      </c>
    </row>
    <row r="6" spans="1:24" x14ac:dyDescent="0.25">
      <c r="A6" t="str">
        <f>'Riordinamento atomi'!A8</f>
        <v>Tm</v>
      </c>
      <c r="B6">
        <f>'Riordinamento atomi'!B8</f>
        <v>7.5084817859999999</v>
      </c>
      <c r="C6">
        <f>'Riordinamento atomi'!C8</f>
        <v>0</v>
      </c>
      <c r="D6">
        <f>'Riordinamento atomi'!D8</f>
        <v>7.8564930000000004</v>
      </c>
      <c r="G6" t="str">
        <f>'Riordinamento atomi'!I8</f>
        <v>Y</v>
      </c>
      <c r="H6">
        <f>'Riordinamento atomi'!J8</f>
        <v>7.5207659803000002</v>
      </c>
      <c r="I6">
        <f>'Riordinamento atomi'!K8</f>
        <v>3.9259571399999998E-2</v>
      </c>
      <c r="J6">
        <f>'Riordinamento atomi'!L8</f>
        <v>7.8960972138000001</v>
      </c>
      <c r="Q6" t="str">
        <f t="shared" si="0"/>
        <v>Y</v>
      </c>
      <c r="R6">
        <f t="shared" si="3"/>
        <v>7.5117223306704011</v>
      </c>
      <c r="S6">
        <f t="shared" si="1"/>
        <v>-1.8785185364416923E-3</v>
      </c>
      <c r="T6">
        <f t="shared" si="2"/>
        <v>7.8724624148992044</v>
      </c>
      <c r="V6">
        <f t="shared" si="4"/>
        <v>1.6402809938408088E-2</v>
      </c>
    </row>
    <row r="7" spans="1:24" x14ac:dyDescent="0.25">
      <c r="A7" t="str">
        <f>'Riordinamento atomi'!A9</f>
        <v>Tm</v>
      </c>
      <c r="B7">
        <f>'Riordinamento atomi'!B9</f>
        <v>0</v>
      </c>
      <c r="C7">
        <f>'Riordinamento atomi'!C9</f>
        <v>2.6188310000000001</v>
      </c>
      <c r="D7">
        <f>'Riordinamento atomi'!D9</f>
        <v>8.204504214</v>
      </c>
      <c r="G7" t="str">
        <f>'Riordinamento atomi'!I9</f>
        <v>Y</v>
      </c>
      <c r="H7">
        <f>'Riordinamento atomi'!J9</f>
        <v>2.8874737599999999E-2</v>
      </c>
      <c r="I7">
        <f>'Riordinamento atomi'!K9</f>
        <v>2.7214943122999999</v>
      </c>
      <c r="J7">
        <f>'Riordinamento atomi'!L9</f>
        <v>8.2426617196999992</v>
      </c>
      <c r="M7">
        <v>5.0995970748635079E-2</v>
      </c>
      <c r="N7">
        <v>2.3149963120010164E-2</v>
      </c>
      <c r="O7">
        <v>3.4029901971661822E-2</v>
      </c>
      <c r="Q7" t="str">
        <f t="shared" si="0"/>
        <v>Y</v>
      </c>
      <c r="R7">
        <f t="shared" si="3"/>
        <v>1.9831087970400785E-2</v>
      </c>
      <c r="S7">
        <f t="shared" si="1"/>
        <v>2.6803562223635584</v>
      </c>
      <c r="T7">
        <f t="shared" si="2"/>
        <v>8.2190269207992035</v>
      </c>
      <c r="V7">
        <f t="shared" si="4"/>
        <v>6.625355877045927E-2</v>
      </c>
    </row>
    <row r="8" spans="1:24" x14ac:dyDescent="0.25">
      <c r="A8" t="str">
        <f>'Riordinamento atomi'!A10</f>
        <v>Tm</v>
      </c>
      <c r="B8">
        <f>'Riordinamento atomi'!B10</f>
        <v>2.6188310000000001</v>
      </c>
      <c r="C8">
        <f>'Riordinamento atomi'!C10</f>
        <v>8.204504214</v>
      </c>
      <c r="D8">
        <f>'Riordinamento atomi'!D10</f>
        <v>0</v>
      </c>
      <c r="G8" t="str">
        <f>'Riordinamento atomi'!I10</f>
        <v>Y</v>
      </c>
      <c r="H8">
        <f>'Riordinamento atomi'!J10</f>
        <v>2.6229498213000002</v>
      </c>
      <c r="I8">
        <f>'Riordinamento atomi'!K10</f>
        <v>8.2026768803000003</v>
      </c>
      <c r="J8">
        <f>'Riordinamento atomi'!L10</f>
        <v>-1.28004234E-2</v>
      </c>
      <c r="Q8" t="str">
        <f t="shared" si="0"/>
        <v>Y</v>
      </c>
      <c r="R8">
        <f t="shared" si="3"/>
        <v>2.6139061716704011</v>
      </c>
      <c r="S8">
        <f t="shared" si="1"/>
        <v>8.1615387903635579</v>
      </c>
      <c r="T8">
        <f t="shared" si="2"/>
        <v>-3.6435222300795739E-2</v>
      </c>
      <c r="V8">
        <f t="shared" si="4"/>
        <v>5.6549155488330324E-2</v>
      </c>
    </row>
    <row r="9" spans="1:24" x14ac:dyDescent="0.25">
      <c r="A9" t="str">
        <f>'Riordinamento atomi'!A11</f>
        <v>Tm</v>
      </c>
      <c r="B9">
        <f>'Riordinamento atomi'!B11</f>
        <v>7.8564930000000004</v>
      </c>
      <c r="C9">
        <f>'Riordinamento atomi'!C11</f>
        <v>8.204504214</v>
      </c>
      <c r="D9">
        <f>'Riordinamento atomi'!D11</f>
        <v>5.2376620000000003</v>
      </c>
      <c r="G9" t="str">
        <f>'Riordinamento atomi'!I11</f>
        <v>Y</v>
      </c>
      <c r="H9">
        <f>'Riordinamento atomi'!J11</f>
        <v>7.8953946945000002</v>
      </c>
      <c r="I9">
        <f>'Riordinamento atomi'!K11</f>
        <v>8.2322637679999993</v>
      </c>
      <c r="J9">
        <f>'Riordinamento atomi'!L11</f>
        <v>5.2623604369999999</v>
      </c>
      <c r="Q9" t="str">
        <f t="shared" si="0"/>
        <v>Y</v>
      </c>
      <c r="R9">
        <f t="shared" si="3"/>
        <v>7.8863510448704011</v>
      </c>
      <c r="S9">
        <f t="shared" si="1"/>
        <v>8.1911256780635568</v>
      </c>
      <c r="T9">
        <f t="shared" si="2"/>
        <v>5.2387256380992042</v>
      </c>
      <c r="V9">
        <f t="shared" si="4"/>
        <v>3.2735598257732174E-2</v>
      </c>
    </row>
    <row r="10" spans="1:24" x14ac:dyDescent="0.25">
      <c r="A10" t="str">
        <f>'Riordinamento atomi'!A12</f>
        <v>Tm</v>
      </c>
      <c r="B10">
        <f>'Riordinamento atomi'!B12</f>
        <v>7.5084817859999999</v>
      </c>
      <c r="C10">
        <f>'Riordinamento atomi'!C12</f>
        <v>5.2376620000000003</v>
      </c>
      <c r="D10">
        <f>'Riordinamento atomi'!D12</f>
        <v>2.6188310000000001</v>
      </c>
      <c r="G10" t="str">
        <f>'Riordinamento atomi'!I12</f>
        <v>Sc</v>
      </c>
      <c r="H10">
        <f>'Riordinamento atomi'!J12</f>
        <v>7.5417056274999998</v>
      </c>
      <c r="I10">
        <f>'Riordinamento atomi'!K12</f>
        <v>5.2612682664000001</v>
      </c>
      <c r="J10">
        <f>'Riordinamento atomi'!L12</f>
        <v>2.6246981801000002</v>
      </c>
      <c r="Q10" t="str">
        <f t="shared" si="0"/>
        <v>Sc</v>
      </c>
      <c r="R10">
        <f t="shared" si="3"/>
        <v>7.5326619778704007</v>
      </c>
      <c r="S10">
        <f t="shared" si="1"/>
        <v>5.2201301764635586</v>
      </c>
      <c r="T10">
        <f t="shared" si="2"/>
        <v>2.6010633811992045</v>
      </c>
      <c r="V10">
        <f t="shared" si="4"/>
        <v>3.4752478951187209E-2</v>
      </c>
    </row>
    <row r="11" spans="1:24" x14ac:dyDescent="0.25">
      <c r="A11" t="str">
        <f>'Riordinamento atomi'!A13</f>
        <v>Tm</v>
      </c>
      <c r="B11">
        <f>'Riordinamento atomi'!B13</f>
        <v>5.2376620000000003</v>
      </c>
      <c r="C11">
        <f>'Riordinamento atomi'!C13</f>
        <v>7.8564930000000004</v>
      </c>
      <c r="D11">
        <f>'Riordinamento atomi'!D13</f>
        <v>8.204504214</v>
      </c>
      <c r="G11" t="str">
        <f>'Riordinamento atomi'!I13</f>
        <v>Y</v>
      </c>
      <c r="H11">
        <f>'Riordinamento atomi'!J13</f>
        <v>5.2295238489000004</v>
      </c>
      <c r="I11">
        <f>'Riordinamento atomi'!K13</f>
        <v>7.9015736458000001</v>
      </c>
      <c r="J11">
        <f>'Riordinamento atomi'!L13</f>
        <v>8.2263610616000005</v>
      </c>
      <c r="Q11" t="str">
        <f t="shared" si="0"/>
        <v>Y</v>
      </c>
      <c r="R11">
        <f t="shared" si="3"/>
        <v>5.2204801992704013</v>
      </c>
      <c r="S11">
        <f t="shared" si="1"/>
        <v>7.8604355558635586</v>
      </c>
      <c r="T11">
        <f t="shared" si="2"/>
        <v>8.2027262626992048</v>
      </c>
      <c r="V11">
        <f t="shared" si="4"/>
        <v>1.771776323007291E-2</v>
      </c>
    </row>
    <row r="12" spans="1:24" x14ac:dyDescent="0.25">
      <c r="A12" t="str">
        <f>'Riordinamento atomi'!A14</f>
        <v>Tm</v>
      </c>
      <c r="B12">
        <f>'Riordinamento atomi'!B14</f>
        <v>8.204504214</v>
      </c>
      <c r="C12">
        <f>'Riordinamento atomi'!C14</f>
        <v>5.2376620000000003</v>
      </c>
      <c r="D12">
        <f>'Riordinamento atomi'!D14</f>
        <v>7.8564930000000004</v>
      </c>
      <c r="G12" t="str">
        <f>'Riordinamento atomi'!I14</f>
        <v>Y</v>
      </c>
      <c r="H12">
        <f>'Riordinamento atomi'!J14</f>
        <v>8.2368444766</v>
      </c>
      <c r="I12">
        <f>'Riordinamento atomi'!K14</f>
        <v>5.2768069798999999</v>
      </c>
      <c r="J12">
        <f>'Riordinamento atomi'!L14</f>
        <v>7.9217040225000002</v>
      </c>
      <c r="Q12" t="str">
        <f t="shared" si="0"/>
        <v>Y</v>
      </c>
      <c r="R12">
        <f t="shared" si="3"/>
        <v>8.2278008269703999</v>
      </c>
      <c r="S12">
        <f t="shared" si="1"/>
        <v>5.2356688899635584</v>
      </c>
      <c r="T12">
        <f t="shared" si="2"/>
        <v>7.8980692235992045</v>
      </c>
      <c r="V12">
        <f t="shared" si="4"/>
        <v>4.7699968891824131E-2</v>
      </c>
    </row>
    <row r="13" spans="1:24" x14ac:dyDescent="0.25">
      <c r="A13" t="str">
        <f>'Riordinamento atomi'!A15</f>
        <v>Tm</v>
      </c>
      <c r="B13">
        <f>'Riordinamento atomi'!B15</f>
        <v>5.2376620000000003</v>
      </c>
      <c r="C13">
        <f>'Riordinamento atomi'!C15</f>
        <v>2.6188310000000001</v>
      </c>
      <c r="D13">
        <f>'Riordinamento atomi'!D15</f>
        <v>7.5084817859999999</v>
      </c>
      <c r="G13" t="str">
        <f>'Riordinamento atomi'!I15</f>
        <v>Y</v>
      </c>
      <c r="H13">
        <f>'Riordinamento atomi'!J15</f>
        <v>5.1826384794999996</v>
      </c>
      <c r="I13">
        <f>'Riordinamento atomi'!K15</f>
        <v>2.6753650863999998</v>
      </c>
      <c r="J13">
        <f>'Riordinamento atomi'!L15</f>
        <v>7.5293539344999996</v>
      </c>
      <c r="Q13" t="str">
        <f t="shared" si="0"/>
        <v>Y</v>
      </c>
      <c r="R13">
        <f t="shared" si="3"/>
        <v>5.1735948298704004</v>
      </c>
      <c r="S13">
        <f t="shared" si="1"/>
        <v>2.6342269964635583</v>
      </c>
      <c r="T13">
        <f t="shared" si="2"/>
        <v>7.5057191355992039</v>
      </c>
      <c r="V13">
        <f t="shared" si="4"/>
        <v>6.5949004789746468E-2</v>
      </c>
    </row>
    <row r="14" spans="1:24" x14ac:dyDescent="0.25">
      <c r="A14" t="str">
        <f>'Riordinamento atomi'!A16</f>
        <v>Tm</v>
      </c>
      <c r="B14">
        <f>'Riordinamento atomi'!B16</f>
        <v>2.6188310000000001</v>
      </c>
      <c r="C14">
        <f>'Riordinamento atomi'!C16</f>
        <v>7.5084817859999999</v>
      </c>
      <c r="D14">
        <f>'Riordinamento atomi'!D16</f>
        <v>5.2376620000000003</v>
      </c>
      <c r="G14" t="str">
        <f>'Riordinamento atomi'!I16</f>
        <v>Y</v>
      </c>
      <c r="H14">
        <f>'Riordinamento atomi'!J16</f>
        <v>2.6358630571999999</v>
      </c>
      <c r="I14">
        <f>'Riordinamento atomi'!K16</f>
        <v>7.5429443525000002</v>
      </c>
      <c r="J14">
        <f>'Riordinamento atomi'!L16</f>
        <v>5.2827506414999998</v>
      </c>
      <c r="Q14" t="str">
        <f t="shared" si="0"/>
        <v>Y</v>
      </c>
      <c r="R14">
        <f t="shared" si="3"/>
        <v>2.6268194075704008</v>
      </c>
      <c r="S14">
        <f t="shared" si="1"/>
        <v>7.5018062625635586</v>
      </c>
      <c r="T14">
        <f t="shared" si="2"/>
        <v>5.2591158425992042</v>
      </c>
      <c r="V14">
        <f t="shared" si="4"/>
        <v>2.3846270797186039E-2</v>
      </c>
    </row>
    <row r="15" spans="1:24" x14ac:dyDescent="0.25">
      <c r="A15" t="str">
        <f>'Riordinamento atomi'!A17</f>
        <v>Tm</v>
      </c>
      <c r="B15">
        <f>'Riordinamento atomi'!B17</f>
        <v>5.2376620000000003</v>
      </c>
      <c r="C15">
        <f>'Riordinamento atomi'!C17</f>
        <v>5.2376620000000003</v>
      </c>
      <c r="D15">
        <f>'Riordinamento atomi'!D17</f>
        <v>0</v>
      </c>
      <c r="G15" t="str">
        <f>'Riordinamento atomi'!I17</f>
        <v>Y</v>
      </c>
      <c r="H15">
        <f>'Riordinamento atomi'!J17</f>
        <v>5.2681320465999999</v>
      </c>
      <c r="I15">
        <f>'Riordinamento atomi'!K17</f>
        <v>5.2640973441999996</v>
      </c>
      <c r="J15">
        <f>'Riordinamento atomi'!L17</f>
        <v>-2.9076146E-3</v>
      </c>
      <c r="Q15" t="str">
        <f t="shared" si="0"/>
        <v>Y</v>
      </c>
      <c r="R15">
        <f t="shared" si="3"/>
        <v>5.2590883969704008</v>
      </c>
      <c r="S15">
        <f t="shared" si="1"/>
        <v>5.2229592542635581</v>
      </c>
      <c r="T15">
        <f t="shared" si="2"/>
        <v>-2.6542413500795742E-2</v>
      </c>
      <c r="V15">
        <f t="shared" si="4"/>
        <v>3.7145133379365855E-2</v>
      </c>
    </row>
    <row r="16" spans="1:24" x14ac:dyDescent="0.25">
      <c r="A16" t="str">
        <f>'Riordinamento atomi'!A18</f>
        <v>Tm</v>
      </c>
      <c r="B16">
        <f>'Riordinamento atomi'!B18</f>
        <v>5.2376620000000003</v>
      </c>
      <c r="C16">
        <f>'Riordinamento atomi'!C18</f>
        <v>5.2376620000000003</v>
      </c>
      <c r="D16">
        <f>'Riordinamento atomi'!D18</f>
        <v>5.2376620000000003</v>
      </c>
      <c r="G16" t="str">
        <f>'Riordinamento atomi'!I18</f>
        <v>Y</v>
      </c>
      <c r="H16">
        <f>'Riordinamento atomi'!J18</f>
        <v>5.2217591910000003</v>
      </c>
      <c r="I16">
        <f>'Riordinamento atomi'!K18</f>
        <v>5.2506341648000001</v>
      </c>
      <c r="J16">
        <f>'Riordinamento atomi'!L18</f>
        <v>5.2442249091999997</v>
      </c>
      <c r="Q16" t="str">
        <f t="shared" si="0"/>
        <v>Y</v>
      </c>
      <c r="R16">
        <f t="shared" si="3"/>
        <v>5.2127155413704012</v>
      </c>
      <c r="S16">
        <f t="shared" si="1"/>
        <v>5.2094960748635586</v>
      </c>
      <c r="T16">
        <f t="shared" si="2"/>
        <v>5.2205901102992041</v>
      </c>
      <c r="V16">
        <f t="shared" si="4"/>
        <v>4.1317000797566221E-2</v>
      </c>
    </row>
    <row r="17" spans="1:22" x14ac:dyDescent="0.25">
      <c r="A17" t="str">
        <f>'Riordinamento atomi'!A19</f>
        <v>Tm</v>
      </c>
      <c r="B17">
        <f>'Riordinamento atomi'!B19</f>
        <v>0</v>
      </c>
      <c r="C17">
        <f>'Riordinamento atomi'!C19</f>
        <v>5.2376620000000003</v>
      </c>
      <c r="D17">
        <f>'Riordinamento atomi'!D19</f>
        <v>5.2376620000000003</v>
      </c>
      <c r="G17" t="str">
        <f>'Riordinamento atomi'!I19</f>
        <v>Y</v>
      </c>
      <c r="H17">
        <f>'Riordinamento atomi'!J19</f>
        <v>1.9442158899999999E-2</v>
      </c>
      <c r="I17">
        <f>'Riordinamento atomi'!K19</f>
        <v>5.2507566377000003</v>
      </c>
      <c r="J17">
        <f>'Riordinamento atomi'!L19</f>
        <v>5.2840555052999996</v>
      </c>
      <c r="Q17" t="str">
        <f t="shared" si="0"/>
        <v>Y</v>
      </c>
      <c r="R17">
        <f t="shared" si="3"/>
        <v>1.0398509270400784E-2</v>
      </c>
      <c r="S17">
        <f t="shared" si="1"/>
        <v>5.2096185477635588</v>
      </c>
      <c r="T17">
        <f t="shared" si="2"/>
        <v>5.2604207063992039</v>
      </c>
      <c r="V17">
        <f t="shared" si="4"/>
        <v>3.7583545939005494E-2</v>
      </c>
    </row>
    <row r="18" spans="1:22" x14ac:dyDescent="0.25">
      <c r="A18" t="str">
        <f>'Riordinamento atomi'!A20</f>
        <v>Tm</v>
      </c>
      <c r="B18">
        <f>'Riordinamento atomi'!B20</f>
        <v>5.2376620000000003</v>
      </c>
      <c r="C18">
        <f>'Riordinamento atomi'!C20</f>
        <v>0</v>
      </c>
      <c r="D18">
        <f>'Riordinamento atomi'!D20</f>
        <v>5.2376620000000003</v>
      </c>
      <c r="G18" t="str">
        <f>'Riordinamento atomi'!I20</f>
        <v>Y</v>
      </c>
      <c r="H18">
        <f>'Riordinamento atomi'!J20</f>
        <v>5.2194466968000004</v>
      </c>
      <c r="I18">
        <f>'Riordinamento atomi'!K20</f>
        <v>4.1297385700000001E-2</v>
      </c>
      <c r="J18">
        <f>'Riordinamento atomi'!L20</f>
        <v>5.2533179546</v>
      </c>
      <c r="Q18" t="str">
        <f t="shared" si="0"/>
        <v>Y</v>
      </c>
      <c r="R18">
        <f t="shared" si="3"/>
        <v>5.2104030471704013</v>
      </c>
      <c r="S18">
        <f t="shared" si="1"/>
        <v>1.592957635583106E-4</v>
      </c>
      <c r="T18">
        <f t="shared" si="2"/>
        <v>5.2296831556992043</v>
      </c>
      <c r="V18">
        <f t="shared" si="4"/>
        <v>2.8403130828888137E-2</v>
      </c>
    </row>
    <row r="19" spans="1:22" x14ac:dyDescent="0.25">
      <c r="A19" t="str">
        <f>'Riordinamento atomi'!A21</f>
        <v>Tm</v>
      </c>
      <c r="B19">
        <f>'Riordinamento atomi'!B21</f>
        <v>2.6188310000000001</v>
      </c>
      <c r="C19">
        <f>'Riordinamento atomi'!C21</f>
        <v>2.2708197860000001</v>
      </c>
      <c r="D19">
        <f>'Riordinamento atomi'!D21</f>
        <v>5.2376620000000003</v>
      </c>
      <c r="G19" t="str">
        <f>'Riordinamento atomi'!I21</f>
        <v>Sc</v>
      </c>
      <c r="H19">
        <f>'Riordinamento atomi'!J21</f>
        <v>2.6012256048000002</v>
      </c>
      <c r="I19">
        <f>'Riordinamento atomi'!K21</f>
        <v>2.3167330839</v>
      </c>
      <c r="J19">
        <f>'Riordinamento atomi'!L21</f>
        <v>5.2689898295999997</v>
      </c>
      <c r="Q19" t="str">
        <f t="shared" si="0"/>
        <v>Sc</v>
      </c>
      <c r="R19">
        <f t="shared" si="3"/>
        <v>2.5921819551704011</v>
      </c>
      <c r="S19">
        <f t="shared" si="1"/>
        <v>2.2755949939635585</v>
      </c>
      <c r="T19">
        <f t="shared" si="2"/>
        <v>5.2453550306992041</v>
      </c>
      <c r="V19">
        <f t="shared" si="4"/>
        <v>2.8145282424664065E-2</v>
      </c>
    </row>
    <row r="20" spans="1:22" x14ac:dyDescent="0.25">
      <c r="A20" t="str">
        <f>'Riordinamento atomi'!A22</f>
        <v>Tm</v>
      </c>
      <c r="B20">
        <f>'Riordinamento atomi'!B22</f>
        <v>2.9668422140000001</v>
      </c>
      <c r="C20">
        <f>'Riordinamento atomi'!C22</f>
        <v>5.2376620000000003</v>
      </c>
      <c r="D20">
        <f>'Riordinamento atomi'!D22</f>
        <v>7.8564930000000004</v>
      </c>
      <c r="G20" t="str">
        <f>'Riordinamento atomi'!I22</f>
        <v>Sc</v>
      </c>
      <c r="H20">
        <f>'Riordinamento atomi'!J22</f>
        <v>2.9550541964999999</v>
      </c>
      <c r="I20">
        <f>'Riordinamento atomi'!K22</f>
        <v>5.2852888499999997</v>
      </c>
      <c r="J20">
        <f>'Riordinamento atomi'!L22</f>
        <v>7.8927903592000002</v>
      </c>
      <c r="Q20" t="str">
        <f t="shared" si="0"/>
        <v>Sc</v>
      </c>
      <c r="R20">
        <f t="shared" si="3"/>
        <v>2.9460105468704008</v>
      </c>
      <c r="S20">
        <f t="shared" si="1"/>
        <v>5.2441507600635582</v>
      </c>
      <c r="T20">
        <f t="shared" si="2"/>
        <v>7.8691555602992045</v>
      </c>
      <c r="V20">
        <f t="shared" si="4"/>
        <v>2.522702510982687E-2</v>
      </c>
    </row>
    <row r="21" spans="1:22" x14ac:dyDescent="0.25">
      <c r="A21" t="str">
        <f>'Riordinamento atomi'!A23</f>
        <v>Tm</v>
      </c>
      <c r="B21">
        <f>'Riordinamento atomi'!B23</f>
        <v>5.2376620000000003</v>
      </c>
      <c r="C21">
        <f>'Riordinamento atomi'!C23</f>
        <v>2.6188310000000001</v>
      </c>
      <c r="D21">
        <f>'Riordinamento atomi'!D23</f>
        <v>2.2708197860000001</v>
      </c>
      <c r="G21" t="str">
        <f>'Riordinamento atomi'!I23</f>
        <v>Y</v>
      </c>
      <c r="H21">
        <f>'Riordinamento atomi'!J23</f>
        <v>5.2481009536999998</v>
      </c>
      <c r="I21">
        <f>'Riordinamento atomi'!K23</f>
        <v>2.6657687489000002</v>
      </c>
      <c r="J21">
        <f>'Riordinamento atomi'!L23</f>
        <v>2.3051445770000001</v>
      </c>
      <c r="Q21" t="str">
        <f t="shared" si="0"/>
        <v>Y</v>
      </c>
      <c r="R21">
        <f t="shared" si="3"/>
        <v>5.2390573040704007</v>
      </c>
      <c r="S21">
        <f t="shared" si="1"/>
        <v>2.6246306589635586</v>
      </c>
      <c r="T21">
        <f t="shared" si="2"/>
        <v>2.2815097780992044</v>
      </c>
      <c r="V21">
        <f t="shared" si="4"/>
        <v>1.2241684876826012E-2</v>
      </c>
    </row>
    <row r="22" spans="1:22" x14ac:dyDescent="0.25">
      <c r="A22" t="str">
        <f>'Riordinamento atomi'!A24</f>
        <v>Tm</v>
      </c>
      <c r="B22">
        <f>'Riordinamento atomi'!B24</f>
        <v>2.2708197860000001</v>
      </c>
      <c r="C22">
        <f>'Riordinamento atomi'!C24</f>
        <v>5.2376620000000003</v>
      </c>
      <c r="D22">
        <f>'Riordinamento atomi'!D24</f>
        <v>2.6188310000000001</v>
      </c>
      <c r="G22" t="str">
        <f>'Riordinamento atomi'!I24</f>
        <v>Tm</v>
      </c>
      <c r="H22">
        <f>'Riordinamento atomi'!J24</f>
        <v>2.2581448656999998</v>
      </c>
      <c r="I22">
        <f>'Riordinamento atomi'!K24</f>
        <v>5.2621668150999996</v>
      </c>
      <c r="J22">
        <f>'Riordinamento atomi'!L24</f>
        <v>2.6211148402000002</v>
      </c>
      <c r="Q22" t="str">
        <f t="shared" si="0"/>
        <v>Tm</v>
      </c>
      <c r="R22">
        <f t="shared" si="3"/>
        <v>2.2491012160704007</v>
      </c>
      <c r="S22">
        <f t="shared" si="1"/>
        <v>5.2210287251635581</v>
      </c>
      <c r="T22">
        <f t="shared" si="2"/>
        <v>2.5974800412992045</v>
      </c>
      <c r="V22">
        <f t="shared" si="4"/>
        <v>3.4701953100864519E-2</v>
      </c>
    </row>
    <row r="23" spans="1:22" x14ac:dyDescent="0.25">
      <c r="A23" t="str">
        <f>'Riordinamento atomi'!A25</f>
        <v>Tm</v>
      </c>
      <c r="B23">
        <f>'Riordinamento atomi'!B25</f>
        <v>5.2376620000000003</v>
      </c>
      <c r="C23">
        <f>'Riordinamento atomi'!C25</f>
        <v>7.8564930000000004</v>
      </c>
      <c r="D23">
        <f>'Riordinamento atomi'!D25</f>
        <v>2.9668422140000001</v>
      </c>
      <c r="G23" t="str">
        <f>'Riordinamento atomi'!I25</f>
        <v>Y</v>
      </c>
      <c r="H23">
        <f>'Riordinamento atomi'!J25</f>
        <v>5.2827983501000002</v>
      </c>
      <c r="I23">
        <f>'Riordinamento atomi'!K25</f>
        <v>7.8838882466999998</v>
      </c>
      <c r="J23">
        <f>'Riordinamento atomi'!L25</f>
        <v>2.9675520807</v>
      </c>
      <c r="Q23" t="str">
        <f t="shared" si="0"/>
        <v>Y</v>
      </c>
      <c r="R23">
        <f t="shared" si="3"/>
        <v>5.2737547004704011</v>
      </c>
      <c r="S23">
        <f t="shared" si="1"/>
        <v>7.8427501567635582</v>
      </c>
      <c r="T23">
        <f t="shared" si="2"/>
        <v>2.9439172817992043</v>
      </c>
      <c r="V23">
        <f t="shared" si="4"/>
        <v>4.4912150737618652E-2</v>
      </c>
    </row>
    <row r="24" spans="1:22" x14ac:dyDescent="0.25">
      <c r="A24" t="str">
        <f>'Riordinamento atomi'!A26</f>
        <v>Tm</v>
      </c>
      <c r="B24">
        <f>'Riordinamento atomi'!B26</f>
        <v>7.8564930000000004</v>
      </c>
      <c r="C24">
        <f>'Riordinamento atomi'!C26</f>
        <v>2.9668422140000001</v>
      </c>
      <c r="D24">
        <f>'Riordinamento atomi'!D26</f>
        <v>5.2376620000000003</v>
      </c>
      <c r="G24" t="str">
        <f>'Riordinamento atomi'!I26</f>
        <v>Y</v>
      </c>
      <c r="H24">
        <f>'Riordinamento atomi'!J26</f>
        <v>7.8619677024000003</v>
      </c>
      <c r="I24">
        <f>'Riordinamento atomi'!K26</f>
        <v>3.0194900855000002</v>
      </c>
      <c r="J24">
        <f>'Riordinamento atomi'!L26</f>
        <v>5.2435922263999997</v>
      </c>
      <c r="Q24" t="str">
        <f t="shared" si="0"/>
        <v>Y</v>
      </c>
      <c r="R24">
        <f t="shared" si="3"/>
        <v>7.8529240527704012</v>
      </c>
      <c r="S24">
        <f t="shared" si="1"/>
        <v>2.9783519955635587</v>
      </c>
      <c r="T24">
        <f t="shared" si="2"/>
        <v>5.219957427499204</v>
      </c>
      <c r="V24">
        <f t="shared" si="4"/>
        <v>2.1416450298881166E-2</v>
      </c>
    </row>
    <row r="25" spans="1:22" x14ac:dyDescent="0.25">
      <c r="A25" t="str">
        <f>'Riordinamento atomi'!A27</f>
        <v>Tm</v>
      </c>
      <c r="B25">
        <f>'Riordinamento atomi'!B27</f>
        <v>2.6188310000000001</v>
      </c>
      <c r="C25">
        <f>'Riordinamento atomi'!C27</f>
        <v>2.9668422140000001</v>
      </c>
      <c r="D25">
        <f>'Riordinamento atomi'!D27</f>
        <v>0</v>
      </c>
      <c r="G25" t="str">
        <f>'Riordinamento atomi'!I27</f>
        <v>Y</v>
      </c>
      <c r="H25">
        <f>'Riordinamento atomi'!J27</f>
        <v>2.6161953129</v>
      </c>
      <c r="I25">
        <f>'Riordinamento atomi'!K27</f>
        <v>3.0414137096</v>
      </c>
      <c r="J25">
        <f>'Riordinamento atomi'!L27</f>
        <v>-1.5601876000000001E-2</v>
      </c>
      <c r="Q25" t="str">
        <f t="shared" si="0"/>
        <v>Y</v>
      </c>
      <c r="R25">
        <f t="shared" si="3"/>
        <v>2.6071516632704008</v>
      </c>
      <c r="S25">
        <f t="shared" si="1"/>
        <v>3.0002756196635585</v>
      </c>
      <c r="T25">
        <f t="shared" si="2"/>
        <v>-3.9236674900795743E-2</v>
      </c>
      <c r="V25">
        <f t="shared" si="4"/>
        <v>5.2855616333348697E-2</v>
      </c>
    </row>
    <row r="26" spans="1:22" x14ac:dyDescent="0.25">
      <c r="A26" t="str">
        <f>'Riordinamento atomi'!A28</f>
        <v>Tm</v>
      </c>
      <c r="B26">
        <f>'Riordinamento atomi'!B28</f>
        <v>2.2708197860000001</v>
      </c>
      <c r="C26">
        <f>'Riordinamento atomi'!C28</f>
        <v>0</v>
      </c>
      <c r="D26">
        <f>'Riordinamento atomi'!D28</f>
        <v>7.8564930000000004</v>
      </c>
      <c r="G26" t="str">
        <f>'Riordinamento atomi'!I28</f>
        <v>Y</v>
      </c>
      <c r="H26">
        <f>'Riordinamento atomi'!J28</f>
        <v>2.2663026436</v>
      </c>
      <c r="I26">
        <f>'Riordinamento atomi'!K28</f>
        <v>5.8238531500000003E-2</v>
      </c>
      <c r="J26">
        <f>'Riordinamento atomi'!L28</f>
        <v>7.8758042289999999</v>
      </c>
      <c r="Q26" t="str">
        <f t="shared" si="0"/>
        <v>Y</v>
      </c>
      <c r="R26">
        <f t="shared" si="3"/>
        <v>2.2572589939704009</v>
      </c>
      <c r="S26">
        <f t="shared" si="1"/>
        <v>1.7100441563558312E-2</v>
      </c>
      <c r="T26">
        <f t="shared" si="2"/>
        <v>7.8521694300992042</v>
      </c>
      <c r="V26">
        <f t="shared" si="4"/>
        <v>2.2248897474387044E-2</v>
      </c>
    </row>
    <row r="27" spans="1:22" x14ac:dyDescent="0.25">
      <c r="A27" t="str">
        <f>'Riordinamento atomi'!A29</f>
        <v>Tm</v>
      </c>
      <c r="B27">
        <f>'Riordinamento atomi'!B29</f>
        <v>0</v>
      </c>
      <c r="C27">
        <f>'Riordinamento atomi'!C29</f>
        <v>2.6188310000000001</v>
      </c>
      <c r="D27">
        <f>'Riordinamento atomi'!D29</f>
        <v>2.9668422140000001</v>
      </c>
      <c r="G27" t="str">
        <f>'Riordinamento atomi'!I29</f>
        <v>Y</v>
      </c>
      <c r="H27">
        <f>'Riordinamento atomi'!J29</f>
        <v>-1.21579064E-2</v>
      </c>
      <c r="I27">
        <f>'Riordinamento atomi'!K29</f>
        <v>2.6699087109000001</v>
      </c>
      <c r="J27">
        <f>'Riordinamento atomi'!L29</f>
        <v>2.9739063850999998</v>
      </c>
      <c r="Q27" t="str">
        <f t="shared" si="0"/>
        <v>Y</v>
      </c>
      <c r="R27">
        <f t="shared" si="3"/>
        <v>-2.1201556029599215E-2</v>
      </c>
      <c r="S27">
        <f t="shared" si="1"/>
        <v>2.6287706209635586</v>
      </c>
      <c r="T27">
        <f t="shared" si="2"/>
        <v>2.9502715861992042</v>
      </c>
      <c r="V27">
        <f t="shared" si="4"/>
        <v>2.8686020091465446E-2</v>
      </c>
    </row>
    <row r="28" spans="1:22" x14ac:dyDescent="0.25">
      <c r="A28" t="str">
        <f>'Riordinamento atomi'!A30</f>
        <v>Tm</v>
      </c>
      <c r="B28">
        <f>'Riordinamento atomi'!B30</f>
        <v>2.9668422140000001</v>
      </c>
      <c r="C28">
        <f>'Riordinamento atomi'!C30</f>
        <v>0</v>
      </c>
      <c r="D28">
        <f>'Riordinamento atomi'!D30</f>
        <v>2.6188310000000001</v>
      </c>
      <c r="G28" t="str">
        <f>'Riordinamento atomi'!I30</f>
        <v>Y</v>
      </c>
      <c r="H28">
        <f>'Riordinamento atomi'!J30</f>
        <v>2.9439255407</v>
      </c>
      <c r="I28">
        <f>'Riordinamento atomi'!K30</f>
        <v>2.6836966399999999E-2</v>
      </c>
      <c r="J28">
        <f>'Riordinamento atomi'!L30</f>
        <v>2.6463201995999999</v>
      </c>
      <c r="Q28" t="str">
        <f t="shared" si="0"/>
        <v>Y</v>
      </c>
      <c r="R28">
        <f t="shared" si="3"/>
        <v>2.9348818910704009</v>
      </c>
      <c r="S28">
        <f t="shared" si="1"/>
        <v>-1.4301123536441692E-2</v>
      </c>
      <c r="T28">
        <f t="shared" si="2"/>
        <v>2.6226854006992042</v>
      </c>
      <c r="V28">
        <f t="shared" si="4"/>
        <v>3.5225569987139459E-2</v>
      </c>
    </row>
    <row r="29" spans="1:22" x14ac:dyDescent="0.25">
      <c r="A29" t="str">
        <f>'Riordinamento atomi'!A31</f>
        <v>Tm</v>
      </c>
      <c r="B29">
        <f>'Riordinamento atomi'!B31</f>
        <v>0</v>
      </c>
      <c r="C29">
        <f>'Riordinamento atomi'!C31</f>
        <v>7.8564930000000004</v>
      </c>
      <c r="D29">
        <f>'Riordinamento atomi'!D31</f>
        <v>2.2708197860000001</v>
      </c>
      <c r="G29" t="str">
        <f>'Riordinamento atomi'!I31</f>
        <v>Y</v>
      </c>
      <c r="H29">
        <f>'Riordinamento atomi'!J31</f>
        <v>-2.7752119799999999E-2</v>
      </c>
      <c r="I29">
        <f>'Riordinamento atomi'!K31</f>
        <v>7.8465388942000001</v>
      </c>
      <c r="J29">
        <f>'Riordinamento atomi'!L31</f>
        <v>2.2801011058</v>
      </c>
      <c r="Q29" t="str">
        <f t="shared" si="0"/>
        <v>Y</v>
      </c>
      <c r="R29">
        <f t="shared" si="3"/>
        <v>-3.6795769429599216E-2</v>
      </c>
      <c r="S29">
        <f t="shared" si="1"/>
        <v>7.8054008042635585</v>
      </c>
      <c r="T29">
        <f t="shared" si="2"/>
        <v>2.2564663068992044</v>
      </c>
      <c r="V29">
        <f t="shared" si="4"/>
        <v>6.4578351445233537E-2</v>
      </c>
    </row>
    <row r="30" spans="1:22" x14ac:dyDescent="0.25">
      <c r="A30" t="str">
        <f>'Riordinamento atomi'!A32</f>
        <v>Tm</v>
      </c>
      <c r="B30">
        <f>'Riordinamento atomi'!B32</f>
        <v>7.8564930000000004</v>
      </c>
      <c r="C30">
        <f>'Riordinamento atomi'!C32</f>
        <v>2.2708197860000001</v>
      </c>
      <c r="D30">
        <f>'Riordinamento atomi'!D32</f>
        <v>0</v>
      </c>
      <c r="G30" t="str">
        <f>'Riordinamento atomi'!I32</f>
        <v>Y</v>
      </c>
      <c r="H30">
        <f>'Riordinamento atomi'!J32</f>
        <v>7.9145952595000004</v>
      </c>
      <c r="I30">
        <f>'Riordinamento atomi'!K32</f>
        <v>2.3335818137</v>
      </c>
      <c r="J30">
        <f>'Riordinamento atomi'!L32</f>
        <v>2.23210847E-2</v>
      </c>
      <c r="Q30" t="str">
        <f t="shared" si="0"/>
        <v>Y</v>
      </c>
      <c r="R30">
        <f t="shared" si="3"/>
        <v>7.9055516098704013</v>
      </c>
      <c r="S30">
        <f t="shared" si="1"/>
        <v>2.2924437237635584</v>
      </c>
      <c r="T30">
        <f t="shared" si="2"/>
        <v>-1.3137142007957417E-3</v>
      </c>
      <c r="V30">
        <f t="shared" si="4"/>
        <v>5.3628982200110899E-2</v>
      </c>
    </row>
    <row r="31" spans="1:22" x14ac:dyDescent="0.25">
      <c r="A31" t="str">
        <f>'Riordinamento atomi'!A33</f>
        <v>Tm</v>
      </c>
      <c r="B31">
        <f>'Riordinamento atomi'!B33</f>
        <v>0</v>
      </c>
      <c r="C31">
        <f>'Riordinamento atomi'!C33</f>
        <v>0</v>
      </c>
      <c r="D31">
        <f>'Riordinamento atomi'!D33</f>
        <v>5.2376620000000003</v>
      </c>
      <c r="G31" t="str">
        <f>'Riordinamento atomi'!I33</f>
        <v>Y</v>
      </c>
      <c r="H31">
        <f>'Riordinamento atomi'!J33</f>
        <v>4.3249038E-3</v>
      </c>
      <c r="I31">
        <f>'Riordinamento atomi'!K33</f>
        <v>4.0658719199999999E-2</v>
      </c>
      <c r="J31">
        <f>'Riordinamento atomi'!L33</f>
        <v>5.2717654938000003</v>
      </c>
      <c r="Q31" t="str">
        <f t="shared" si="0"/>
        <v>Y</v>
      </c>
      <c r="R31">
        <f t="shared" si="3"/>
        <v>-4.7187458295992156E-3</v>
      </c>
      <c r="S31">
        <f t="shared" si="1"/>
        <v>-4.7937073644169215E-4</v>
      </c>
      <c r="T31">
        <f t="shared" si="2"/>
        <v>5.2481306948992046</v>
      </c>
      <c r="V31">
        <f t="shared" si="4"/>
        <v>1.1493038388517774E-2</v>
      </c>
    </row>
    <row r="32" spans="1:22" x14ac:dyDescent="0.25">
      <c r="A32" t="str">
        <f>'Riordinamento atomi'!A34</f>
        <v>Tm</v>
      </c>
      <c r="B32">
        <f>'Riordinamento atomi'!B34</f>
        <v>0</v>
      </c>
      <c r="C32">
        <f>'Riordinamento atomi'!C34</f>
        <v>0</v>
      </c>
      <c r="D32">
        <f>'Riordinamento atomi'!D34</f>
        <v>0</v>
      </c>
      <c r="G32" t="str">
        <f>'Riordinamento atomi'!I34</f>
        <v>Tm</v>
      </c>
      <c r="H32">
        <f>'Riordinamento atomi'!J34</f>
        <v>4.8244925999999999E-3</v>
      </c>
      <c r="I32">
        <f>'Riordinamento atomi'!K34</f>
        <v>6.3478980000000003E-3</v>
      </c>
      <c r="J32">
        <f>'Riordinamento atomi'!L34</f>
        <v>3.1451880000000002E-4</v>
      </c>
      <c r="Q32" t="str">
        <f t="shared" si="0"/>
        <v>Tm</v>
      </c>
      <c r="R32">
        <f t="shared" si="3"/>
        <v>-4.2191570295992157E-3</v>
      </c>
      <c r="S32">
        <f t="shared" si="1"/>
        <v>-3.4790191936441693E-2</v>
      </c>
      <c r="T32">
        <f t="shared" si="2"/>
        <v>-2.3320280100795742E-2</v>
      </c>
      <c r="V32">
        <f t="shared" si="4"/>
        <v>4.2095061527386304E-2</v>
      </c>
    </row>
    <row r="33" spans="1:22" x14ac:dyDescent="0.25">
      <c r="A33" t="str">
        <f>'Riordinamento atomi'!A35</f>
        <v>Tm</v>
      </c>
      <c r="B33">
        <f>'Riordinamento atomi'!B35</f>
        <v>5.2376620000000003</v>
      </c>
      <c r="C33">
        <f>'Riordinamento atomi'!C35</f>
        <v>0</v>
      </c>
      <c r="D33">
        <f>'Riordinamento atomi'!D35</f>
        <v>0</v>
      </c>
      <c r="G33" t="str">
        <f>'Riordinamento atomi'!I35</f>
        <v>Y</v>
      </c>
      <c r="H33">
        <f>'Riordinamento atomi'!J35</f>
        <v>5.2589334879000003</v>
      </c>
      <c r="I33">
        <f>'Riordinamento atomi'!K35</f>
        <v>6.6338116999999997E-3</v>
      </c>
      <c r="J33">
        <f>'Riordinamento atomi'!L35</f>
        <v>6.3597002000000003E-3</v>
      </c>
      <c r="Q33" t="str">
        <f t="shared" si="0"/>
        <v>Y</v>
      </c>
      <c r="R33">
        <f t="shared" si="3"/>
        <v>5.2498898382704011</v>
      </c>
      <c r="S33">
        <f t="shared" si="1"/>
        <v>-3.4504278236441692E-2</v>
      </c>
      <c r="T33">
        <f t="shared" si="2"/>
        <v>-1.7275098700795744E-2</v>
      </c>
      <c r="V33">
        <f t="shared" si="4"/>
        <v>4.047831864723507E-2</v>
      </c>
    </row>
    <row r="34" spans="1:22" x14ac:dyDescent="0.25">
      <c r="A34" t="str">
        <f>'Riordinamento atomi'!A36</f>
        <v>Tm</v>
      </c>
      <c r="B34">
        <f>'Riordinamento atomi'!B36</f>
        <v>0</v>
      </c>
      <c r="C34">
        <f>'Riordinamento atomi'!C36</f>
        <v>5.2376620000000003</v>
      </c>
      <c r="D34">
        <f>'Riordinamento atomi'!D36</f>
        <v>0</v>
      </c>
      <c r="G34" t="str">
        <f>'Riordinamento atomi'!I36</f>
        <v>Sc</v>
      </c>
      <c r="H34">
        <f>'Riordinamento atomi'!J36</f>
        <v>1.08478321E-2</v>
      </c>
      <c r="I34">
        <f>'Riordinamento atomi'!K36</f>
        <v>5.2650847996000003</v>
      </c>
      <c r="J34">
        <f>'Riordinamento atomi'!L36</f>
        <v>9.4967268000000007E-3</v>
      </c>
      <c r="Q34" t="str">
        <f t="shared" si="0"/>
        <v>Sc</v>
      </c>
      <c r="R34">
        <f t="shared" si="3"/>
        <v>1.804182470400784E-3</v>
      </c>
      <c r="S34">
        <f t="shared" si="1"/>
        <v>5.2239467096635588</v>
      </c>
      <c r="T34">
        <f t="shared" si="2"/>
        <v>-1.4138072100795741E-2</v>
      </c>
      <c r="V34">
        <f t="shared" si="4"/>
        <v>1.978002391623138E-2</v>
      </c>
    </row>
    <row r="35" spans="1:22" x14ac:dyDescent="0.25">
      <c r="A35" t="str">
        <f>'Riordinamento atomi'!A37</f>
        <v>O</v>
      </c>
      <c r="B35">
        <f>'Riordinamento atomi'!B37</f>
        <v>9.4496640769999996</v>
      </c>
      <c r="C35">
        <f>'Riordinamento atomi'!C37</f>
        <v>8.9969100980000007</v>
      </c>
      <c r="D35">
        <f>'Riordinamento atomi'!D37</f>
        <v>3.8763412700000002</v>
      </c>
      <c r="G35" t="str">
        <f>'Riordinamento atomi'!I37</f>
        <v>O</v>
      </c>
      <c r="H35">
        <f>'Riordinamento atomi'!J37</f>
        <v>9.5041810619000007</v>
      </c>
      <c r="I35">
        <f>'Riordinamento atomi'!K37</f>
        <v>9.0526325935000003</v>
      </c>
      <c r="J35">
        <f>'Riordinamento atomi'!L37</f>
        <v>3.9058723716000001</v>
      </c>
      <c r="Q35" t="str">
        <f t="shared" si="0"/>
        <v>O</v>
      </c>
      <c r="R35">
        <f t="shared" si="3"/>
        <v>9.4951374122704006</v>
      </c>
      <c r="S35">
        <f t="shared" si="1"/>
        <v>9.0114945035635579</v>
      </c>
      <c r="T35">
        <f t="shared" si="2"/>
        <v>3.8822375726992044</v>
      </c>
      <c r="V35">
        <f t="shared" si="4"/>
        <v>4.8117517514697943E-2</v>
      </c>
    </row>
    <row r="36" spans="1:22" x14ac:dyDescent="0.25">
      <c r="A36" t="str">
        <f>'Riordinamento atomi'!A38</f>
        <v>O</v>
      </c>
      <c r="B36">
        <f>'Riordinamento atomi'!B38</f>
        <v>1.0256599239999999</v>
      </c>
      <c r="C36">
        <f>'Riordinamento atomi'!C38</f>
        <v>6.716075902</v>
      </c>
      <c r="D36">
        <f>'Riordinamento atomi'!D38</f>
        <v>3.8763412700000002</v>
      </c>
      <c r="G36" t="str">
        <f>'Riordinamento atomi'!I38</f>
        <v>O</v>
      </c>
      <c r="H36">
        <f>'Riordinamento atomi'!J38</f>
        <v>1.0307414188999999</v>
      </c>
      <c r="I36">
        <f>'Riordinamento atomi'!K38</f>
        <v>6.7355403488999999</v>
      </c>
      <c r="J36">
        <f>'Riordinamento atomi'!L38</f>
        <v>3.9081920216000001</v>
      </c>
      <c r="Q36" t="str">
        <f t="shared" si="0"/>
        <v>O</v>
      </c>
      <c r="R36">
        <f t="shared" si="3"/>
        <v>1.0216977692704008</v>
      </c>
      <c r="S36">
        <f t="shared" si="1"/>
        <v>6.6944022589635583</v>
      </c>
      <c r="T36">
        <f t="shared" si="2"/>
        <v>3.8845572226992044</v>
      </c>
      <c r="V36">
        <f t="shared" si="4"/>
        <v>2.3514832581329276E-2</v>
      </c>
    </row>
    <row r="37" spans="1:22" x14ac:dyDescent="0.25">
      <c r="A37" t="str">
        <f>'Riordinamento atomi'!A39</f>
        <v>O</v>
      </c>
      <c r="B37">
        <f>'Riordinamento atomi'!B39</f>
        <v>4.2120020770000002</v>
      </c>
      <c r="C37">
        <f>'Riordinamento atomi'!C39</f>
        <v>6.716075902</v>
      </c>
      <c r="D37">
        <f>'Riordinamento atomi'!D39</f>
        <v>6.5989827300000004</v>
      </c>
      <c r="G37" t="str">
        <f>'Riordinamento atomi'!I39</f>
        <v>O</v>
      </c>
      <c r="H37">
        <f>'Riordinamento atomi'!J39</f>
        <v>4.1977132777000001</v>
      </c>
      <c r="I37">
        <f>'Riordinamento atomi'!K39</f>
        <v>6.6806264631000003</v>
      </c>
      <c r="J37">
        <f>'Riordinamento atomi'!L39</f>
        <v>6.6653192744999998</v>
      </c>
      <c r="Q37" t="str">
        <f t="shared" si="0"/>
        <v>O</v>
      </c>
      <c r="R37">
        <f t="shared" si="3"/>
        <v>4.188669628070401</v>
      </c>
      <c r="S37">
        <f t="shared" si="1"/>
        <v>6.6394883731635588</v>
      </c>
      <c r="T37">
        <f t="shared" si="2"/>
        <v>6.6416844755992042</v>
      </c>
      <c r="V37">
        <f t="shared" si="4"/>
        <v>9.0738590597078367E-2</v>
      </c>
    </row>
    <row r="38" spans="1:22" x14ac:dyDescent="0.25">
      <c r="A38" t="str">
        <f>'Riordinamento atomi'!A40</f>
        <v>O</v>
      </c>
      <c r="B38">
        <f>'Riordinamento atomi'!B40</f>
        <v>3.8763412700000002</v>
      </c>
      <c r="C38">
        <f>'Riordinamento atomi'!C40</f>
        <v>1.0256599239999999</v>
      </c>
      <c r="D38">
        <f>'Riordinamento atomi'!D40</f>
        <v>6.716075902</v>
      </c>
      <c r="G38" t="str">
        <f>'Riordinamento atomi'!I40</f>
        <v>O</v>
      </c>
      <c r="H38">
        <f>'Riordinamento atomi'!J40</f>
        <v>3.8262292152000001</v>
      </c>
      <c r="I38">
        <f>'Riordinamento atomi'!K40</f>
        <v>1.0940149766</v>
      </c>
      <c r="J38">
        <f>'Riordinamento atomi'!L40</f>
        <v>6.6880186259999999</v>
      </c>
      <c r="Q38" t="str">
        <f t="shared" si="0"/>
        <v>O</v>
      </c>
      <c r="R38">
        <f t="shared" si="3"/>
        <v>3.817185565570401</v>
      </c>
      <c r="S38">
        <f t="shared" si="1"/>
        <v>1.0528768866635583</v>
      </c>
      <c r="T38">
        <f t="shared" si="2"/>
        <v>6.6643838270992042</v>
      </c>
      <c r="V38">
        <f t="shared" si="4"/>
        <v>8.3139828185660306E-2</v>
      </c>
    </row>
    <row r="39" spans="1:22" x14ac:dyDescent="0.25">
      <c r="A39" t="str">
        <f>'Riordinamento atomi'!A41</f>
        <v>O</v>
      </c>
      <c r="B39">
        <f>'Riordinamento atomi'!B41</f>
        <v>8.9969100980000007</v>
      </c>
      <c r="C39">
        <f>'Riordinamento atomi'!C41</f>
        <v>3.8763412700000002</v>
      </c>
      <c r="D39">
        <f>'Riordinamento atomi'!D41</f>
        <v>9.4496640769999996</v>
      </c>
      <c r="G39" t="str">
        <f>'Riordinamento atomi'!I41</f>
        <v>O</v>
      </c>
      <c r="H39">
        <f>'Riordinamento atomi'!J41</f>
        <v>9.1015780915000004</v>
      </c>
      <c r="I39">
        <f>'Riordinamento atomi'!K41</f>
        <v>3.9753692043000002</v>
      </c>
      <c r="J39">
        <f>'Riordinamento atomi'!L41</f>
        <v>9.5614849248000002</v>
      </c>
      <c r="Q39" t="str">
        <f t="shared" si="0"/>
        <v>O</v>
      </c>
      <c r="R39">
        <f t="shared" si="3"/>
        <v>9.0925344418704004</v>
      </c>
      <c r="S39">
        <f t="shared" si="1"/>
        <v>3.9342311143635587</v>
      </c>
      <c r="T39">
        <f t="shared" si="2"/>
        <v>9.5378501258992046</v>
      </c>
      <c r="V39">
        <f t="shared" si="4"/>
        <v>0.14237987372355138</v>
      </c>
    </row>
    <row r="40" spans="1:22" x14ac:dyDescent="0.25">
      <c r="A40" t="str">
        <f>'Riordinamento atomi'!A42</f>
        <v>O</v>
      </c>
      <c r="B40">
        <f>'Riordinamento atomi'!B42</f>
        <v>8.9969100980000007</v>
      </c>
      <c r="C40">
        <f>'Riordinamento atomi'!C42</f>
        <v>6.5989827300000004</v>
      </c>
      <c r="D40">
        <f>'Riordinamento atomi'!D42</f>
        <v>6.2633219240000004</v>
      </c>
      <c r="G40" t="str">
        <f>'Riordinamento atomi'!I42</f>
        <v>O</v>
      </c>
      <c r="H40">
        <f>'Riordinamento atomi'!J42</f>
        <v>9.0545281829000004</v>
      </c>
      <c r="I40">
        <f>'Riordinamento atomi'!K42</f>
        <v>6.6386386407</v>
      </c>
      <c r="J40">
        <f>'Riordinamento atomi'!L42</f>
        <v>6.3322051396000001</v>
      </c>
      <c r="Q40" t="str">
        <f t="shared" si="0"/>
        <v>O</v>
      </c>
      <c r="R40">
        <f t="shared" si="3"/>
        <v>9.0454845332704004</v>
      </c>
      <c r="S40">
        <f t="shared" si="1"/>
        <v>6.5975005507635585</v>
      </c>
      <c r="T40">
        <f t="shared" si="2"/>
        <v>6.3085703406992044</v>
      </c>
      <c r="V40">
        <f t="shared" si="4"/>
        <v>6.6400992695229963E-2</v>
      </c>
    </row>
    <row r="41" spans="1:22" x14ac:dyDescent="0.25">
      <c r="A41" t="str">
        <f>'Riordinamento atomi'!A43</f>
        <v>O</v>
      </c>
      <c r="B41">
        <f>'Riordinamento atomi'!B43</f>
        <v>6.5989827300000004</v>
      </c>
      <c r="C41">
        <f>'Riordinamento atomi'!C43</f>
        <v>6.2633219240000004</v>
      </c>
      <c r="D41">
        <f>'Riordinamento atomi'!D43</f>
        <v>8.9969100980000007</v>
      </c>
      <c r="G41" t="str">
        <f>'Riordinamento atomi'!I43</f>
        <v>O</v>
      </c>
      <c r="H41">
        <f>'Riordinamento atomi'!J43</f>
        <v>6.6151256792000002</v>
      </c>
      <c r="I41">
        <f>'Riordinamento atomi'!K43</f>
        <v>6.3139369566000001</v>
      </c>
      <c r="J41">
        <f>'Riordinamento atomi'!L43</f>
        <v>9.0457635037999999</v>
      </c>
      <c r="Q41" t="str">
        <f t="shared" si="0"/>
        <v>O</v>
      </c>
      <c r="R41">
        <f t="shared" si="3"/>
        <v>6.606082029570401</v>
      </c>
      <c r="S41">
        <f t="shared" si="1"/>
        <v>6.2727988666635586</v>
      </c>
      <c r="T41">
        <f t="shared" si="2"/>
        <v>9.0221287048992043</v>
      </c>
      <c r="V41">
        <f t="shared" si="4"/>
        <v>2.7860197963675979E-2</v>
      </c>
    </row>
    <row r="42" spans="1:22" x14ac:dyDescent="0.25">
      <c r="A42" t="str">
        <f>'Riordinamento atomi'!A44</f>
        <v>O</v>
      </c>
      <c r="B42">
        <f>'Riordinamento atomi'!B44</f>
        <v>6.716075902</v>
      </c>
      <c r="C42">
        <f>'Riordinamento atomi'!C44</f>
        <v>3.8763412700000002</v>
      </c>
      <c r="D42">
        <f>'Riordinamento atomi'!D44</f>
        <v>1.0256599239999999</v>
      </c>
      <c r="G42" t="str">
        <f>'Riordinamento atomi'!I44</f>
        <v>O</v>
      </c>
      <c r="H42">
        <f>'Riordinamento atomi'!J44</f>
        <v>6.7904346136999996</v>
      </c>
      <c r="I42">
        <f>'Riordinamento atomi'!K44</f>
        <v>3.9520893781000002</v>
      </c>
      <c r="J42">
        <f>'Riordinamento atomi'!L44</f>
        <v>1.0924984704</v>
      </c>
      <c r="Q42" t="str">
        <f t="shared" si="0"/>
        <v>O</v>
      </c>
      <c r="R42">
        <f t="shared" si="3"/>
        <v>6.7813909640704004</v>
      </c>
      <c r="S42">
        <f t="shared" si="1"/>
        <v>3.9109512881635586</v>
      </c>
      <c r="T42">
        <f t="shared" si="2"/>
        <v>1.0688636714992044</v>
      </c>
      <c r="V42">
        <f t="shared" si="4"/>
        <v>8.5618190173099976E-2</v>
      </c>
    </row>
    <row r="43" spans="1:22" x14ac:dyDescent="0.25">
      <c r="A43" t="str">
        <f>'Riordinamento atomi'!A45</f>
        <v>O</v>
      </c>
      <c r="B43">
        <f>'Riordinamento atomi'!B45</f>
        <v>6.5989827300000004</v>
      </c>
      <c r="C43">
        <f>'Riordinamento atomi'!C45</f>
        <v>4.2120020770000002</v>
      </c>
      <c r="D43">
        <f>'Riordinamento atomi'!D45</f>
        <v>6.716075902</v>
      </c>
      <c r="G43" t="str">
        <f>'Riordinamento atomi'!I45</f>
        <v>O</v>
      </c>
      <c r="H43">
        <f>'Riordinamento atomi'!J45</f>
        <v>6.5868135328999999</v>
      </c>
      <c r="I43">
        <f>'Riordinamento atomi'!K45</f>
        <v>4.2606372379000002</v>
      </c>
      <c r="J43">
        <f>'Riordinamento atomi'!L45</f>
        <v>6.750733662</v>
      </c>
      <c r="Q43" t="str">
        <f t="shared" si="0"/>
        <v>O</v>
      </c>
      <c r="R43">
        <f t="shared" si="3"/>
        <v>6.5777698832704008</v>
      </c>
      <c r="S43">
        <f t="shared" si="1"/>
        <v>4.2194991479635586</v>
      </c>
      <c r="T43">
        <f t="shared" si="2"/>
        <v>6.7270988630992044</v>
      </c>
      <c r="V43">
        <f t="shared" si="4"/>
        <v>2.505387416749524E-2</v>
      </c>
    </row>
    <row r="44" spans="1:22" x14ac:dyDescent="0.25">
      <c r="A44" t="str">
        <f>'Riordinamento atomi'!A46</f>
        <v>O</v>
      </c>
      <c r="B44">
        <f>'Riordinamento atomi'!B46</f>
        <v>6.716075902</v>
      </c>
      <c r="C44">
        <f>'Riordinamento atomi'!C46</f>
        <v>6.5989827300000004</v>
      </c>
      <c r="D44">
        <f>'Riordinamento atomi'!D46</f>
        <v>4.2120020770000002</v>
      </c>
      <c r="G44" t="str">
        <f>'Riordinamento atomi'!I46</f>
        <v>O</v>
      </c>
      <c r="H44">
        <f>'Riordinamento atomi'!J46</f>
        <v>6.8043169773000001</v>
      </c>
      <c r="I44">
        <f>'Riordinamento atomi'!K46</f>
        <v>6.5838979225000003</v>
      </c>
      <c r="J44">
        <f>'Riordinamento atomi'!L46</f>
        <v>4.1743976950999997</v>
      </c>
      <c r="Q44" t="str">
        <f t="shared" si="0"/>
        <v>O</v>
      </c>
      <c r="R44">
        <f t="shared" si="3"/>
        <v>6.7952733276704009</v>
      </c>
      <c r="S44">
        <f t="shared" si="1"/>
        <v>6.5427598325635588</v>
      </c>
      <c r="T44">
        <f t="shared" si="2"/>
        <v>4.150762896199204</v>
      </c>
      <c r="V44">
        <f t="shared" si="4"/>
        <v>0.11481935243729563</v>
      </c>
    </row>
    <row r="45" spans="1:22" x14ac:dyDescent="0.25">
      <c r="A45" t="str">
        <f>'Riordinamento atomi'!A47</f>
        <v>O</v>
      </c>
      <c r="B45">
        <f>'Riordinamento atomi'!B47</f>
        <v>3.8763412700000002</v>
      </c>
      <c r="C45">
        <f>'Riordinamento atomi'!C47</f>
        <v>9.4496640769999996</v>
      </c>
      <c r="D45">
        <f>'Riordinamento atomi'!D47</f>
        <v>8.9969100980000007</v>
      </c>
      <c r="G45" t="str">
        <f>'Riordinamento atomi'!I47</f>
        <v>O</v>
      </c>
      <c r="H45">
        <f>'Riordinamento atomi'!J47</f>
        <v>3.8745358760999999</v>
      </c>
      <c r="I45">
        <f>'Riordinamento atomi'!K47</f>
        <v>9.5212549322999998</v>
      </c>
      <c r="J45">
        <f>'Riordinamento atomi'!L47</f>
        <v>9.0212144396999996</v>
      </c>
      <c r="Q45" t="str">
        <f t="shared" si="0"/>
        <v>O</v>
      </c>
      <c r="R45">
        <f t="shared" si="3"/>
        <v>3.8654922264704008</v>
      </c>
      <c r="S45">
        <f t="shared" si="1"/>
        <v>9.4801168423635573</v>
      </c>
      <c r="T45">
        <f t="shared" si="2"/>
        <v>8.9975796407992039</v>
      </c>
      <c r="V45">
        <f t="shared" si="4"/>
        <v>3.2334516408244168E-2</v>
      </c>
    </row>
    <row r="46" spans="1:22" x14ac:dyDescent="0.25">
      <c r="A46" t="str">
        <f>'Riordinamento atomi'!A48</f>
        <v>O</v>
      </c>
      <c r="B46">
        <f>'Riordinamento atomi'!B48</f>
        <v>6.2633219240000004</v>
      </c>
      <c r="C46">
        <f>'Riordinamento atomi'!C48</f>
        <v>8.9969100980000007</v>
      </c>
      <c r="D46">
        <f>'Riordinamento atomi'!D48</f>
        <v>6.5989827300000004</v>
      </c>
      <c r="G46" t="str">
        <f>'Riordinamento atomi'!I48</f>
        <v>O</v>
      </c>
      <c r="H46">
        <f>'Riordinamento atomi'!J48</f>
        <v>6.2633855657000002</v>
      </c>
      <c r="I46">
        <f>'Riordinamento atomi'!K48</f>
        <v>9.0467770681000008</v>
      </c>
      <c r="J46">
        <f>'Riordinamento atomi'!L48</f>
        <v>6.6143478958999999</v>
      </c>
      <c r="Q46" t="str">
        <f t="shared" si="0"/>
        <v>O</v>
      </c>
      <c r="R46">
        <f t="shared" si="3"/>
        <v>6.254341916070401</v>
      </c>
      <c r="S46">
        <f t="shared" si="1"/>
        <v>9.0056389781635584</v>
      </c>
      <c r="T46">
        <f t="shared" si="2"/>
        <v>6.5907130969992043</v>
      </c>
      <c r="V46">
        <f t="shared" si="4"/>
        <v>1.5007355572960691E-2</v>
      </c>
    </row>
    <row r="47" spans="1:22" x14ac:dyDescent="0.25">
      <c r="A47" t="str">
        <f>'Riordinamento atomi'!A49</f>
        <v>O</v>
      </c>
      <c r="B47">
        <f>'Riordinamento atomi'!B49</f>
        <v>6.2633219240000004</v>
      </c>
      <c r="C47">
        <f>'Riordinamento atomi'!C49</f>
        <v>6.716075902</v>
      </c>
      <c r="D47">
        <f>'Riordinamento atomi'!D49</f>
        <v>1.3613207300000001</v>
      </c>
      <c r="G47" t="str">
        <f>'Riordinamento atomi'!I49</f>
        <v>O</v>
      </c>
      <c r="H47">
        <f>'Riordinamento atomi'!J49</f>
        <v>6.3318925887999997</v>
      </c>
      <c r="I47">
        <f>'Riordinamento atomi'!K49</f>
        <v>6.6925684411999997</v>
      </c>
      <c r="J47">
        <f>'Riordinamento atomi'!L49</f>
        <v>1.4055740251</v>
      </c>
      <c r="Q47" t="str">
        <f t="shared" si="0"/>
        <v>O</v>
      </c>
      <c r="R47">
        <f t="shared" si="3"/>
        <v>6.3228489391704006</v>
      </c>
      <c r="S47">
        <f t="shared" si="1"/>
        <v>6.6514303512635582</v>
      </c>
      <c r="T47">
        <f t="shared" si="2"/>
        <v>1.3819392261992043</v>
      </c>
      <c r="V47">
        <f t="shared" si="4"/>
        <v>9.0264251786803862E-2</v>
      </c>
    </row>
    <row r="48" spans="1:22" x14ac:dyDescent="0.25">
      <c r="A48" t="str">
        <f>'Riordinamento atomi'!A50</f>
        <v>O</v>
      </c>
      <c r="B48">
        <f>'Riordinamento atomi'!B50</f>
        <v>4.2120020770000002</v>
      </c>
      <c r="C48">
        <f>'Riordinamento atomi'!C50</f>
        <v>8.9969100980000007</v>
      </c>
      <c r="D48">
        <f>'Riordinamento atomi'!D50</f>
        <v>1.3613207300000001</v>
      </c>
      <c r="G48" t="str">
        <f>'Riordinamento atomi'!I50</f>
        <v>O</v>
      </c>
      <c r="H48">
        <f>'Riordinamento atomi'!J50</f>
        <v>4.2373016849000003</v>
      </c>
      <c r="I48">
        <f>'Riordinamento atomi'!K50</f>
        <v>9.0187150107999994</v>
      </c>
      <c r="J48">
        <f>'Riordinamento atomi'!L50</f>
        <v>1.3527147241999999</v>
      </c>
      <c r="Q48" t="str">
        <f t="shared" si="0"/>
        <v>O</v>
      </c>
      <c r="R48">
        <f t="shared" si="3"/>
        <v>4.2282580352704011</v>
      </c>
      <c r="S48">
        <f t="shared" si="1"/>
        <v>8.977576920863557</v>
      </c>
      <c r="T48">
        <f t="shared" si="2"/>
        <v>1.3290799252992043</v>
      </c>
      <c r="V48">
        <f t="shared" si="4"/>
        <v>4.0957263156038475E-2</v>
      </c>
    </row>
    <row r="49" spans="1:22" x14ac:dyDescent="0.25">
      <c r="A49" t="str">
        <f>'Riordinamento atomi'!A51</f>
        <v>O</v>
      </c>
      <c r="B49">
        <f>'Riordinamento atomi'!B51</f>
        <v>1.0256599239999999</v>
      </c>
      <c r="C49">
        <f>'Riordinamento atomi'!C51</f>
        <v>8.9969100980000007</v>
      </c>
      <c r="D49">
        <f>'Riordinamento atomi'!D51</f>
        <v>9.1140032699999995</v>
      </c>
      <c r="G49" t="str">
        <f>'Riordinamento atomi'!I51</f>
        <v>O</v>
      </c>
      <c r="H49">
        <f>'Riordinamento atomi'!J51</f>
        <v>1.0104805018</v>
      </c>
      <c r="I49">
        <f>'Riordinamento atomi'!K51</f>
        <v>9.0997713033000007</v>
      </c>
      <c r="J49">
        <f>'Riordinamento atomi'!L51</f>
        <v>9.1610739907000003</v>
      </c>
      <c r="Q49" t="str">
        <f t="shared" si="0"/>
        <v>O</v>
      </c>
      <c r="R49">
        <f t="shared" si="3"/>
        <v>1.0014368521704009</v>
      </c>
      <c r="S49">
        <f t="shared" si="1"/>
        <v>9.0586332133635583</v>
      </c>
      <c r="T49">
        <f t="shared" si="2"/>
        <v>9.1374391917992046</v>
      </c>
      <c r="V49">
        <f t="shared" si="4"/>
        <v>7.03259739329887E-2</v>
      </c>
    </row>
    <row r="50" spans="1:22" x14ac:dyDescent="0.25">
      <c r="A50" t="str">
        <f>'Riordinamento atomi'!A52</f>
        <v>O</v>
      </c>
      <c r="B50">
        <f>'Riordinamento atomi'!B52</f>
        <v>1.3613207300000001</v>
      </c>
      <c r="C50">
        <f>'Riordinamento atomi'!C52</f>
        <v>4.2120020770000002</v>
      </c>
      <c r="D50">
        <f>'Riordinamento atomi'!D52</f>
        <v>8.9969100980000007</v>
      </c>
      <c r="G50" t="str">
        <f>'Riordinamento atomi'!I52</f>
        <v>O</v>
      </c>
      <c r="H50">
        <f>'Riordinamento atomi'!J52</f>
        <v>1.3627047188999999</v>
      </c>
      <c r="I50">
        <f>'Riordinamento atomi'!K52</f>
        <v>4.4079867662999996</v>
      </c>
      <c r="J50">
        <f>'Riordinamento atomi'!L52</f>
        <v>9.0488540998999998</v>
      </c>
      <c r="Q50" t="str">
        <f t="shared" si="0"/>
        <v>O</v>
      </c>
      <c r="R50">
        <f t="shared" si="3"/>
        <v>1.3536610692704008</v>
      </c>
      <c r="S50">
        <f t="shared" si="1"/>
        <v>4.3668486763635581</v>
      </c>
      <c r="T50">
        <f t="shared" si="2"/>
        <v>9.0252193009992041</v>
      </c>
      <c r="V50">
        <f t="shared" si="4"/>
        <v>0.15759933601192896</v>
      </c>
    </row>
    <row r="51" spans="1:22" x14ac:dyDescent="0.25">
      <c r="A51" t="str">
        <f>'Riordinamento atomi'!A53</f>
        <v>O</v>
      </c>
      <c r="B51">
        <f>'Riordinamento atomi'!B53</f>
        <v>6.716075902</v>
      </c>
      <c r="C51">
        <f>'Riordinamento atomi'!C53</f>
        <v>1.3613207300000001</v>
      </c>
      <c r="D51">
        <f>'Riordinamento atomi'!D53</f>
        <v>6.2633219240000004</v>
      </c>
      <c r="G51" t="str">
        <f>'Riordinamento atomi'!I53</f>
        <v>O</v>
      </c>
      <c r="H51">
        <f>'Riordinamento atomi'!J53</f>
        <v>6.7073518764999998</v>
      </c>
      <c r="I51">
        <f>'Riordinamento atomi'!K53</f>
        <v>1.3991041272</v>
      </c>
      <c r="J51">
        <f>'Riordinamento atomi'!L53</f>
        <v>6.2842166278000002</v>
      </c>
      <c r="Q51" t="str">
        <f t="shared" si="0"/>
        <v>O</v>
      </c>
      <c r="R51">
        <f t="shared" si="3"/>
        <v>6.6983082268704006</v>
      </c>
      <c r="S51">
        <f t="shared" si="1"/>
        <v>1.3579660372635582</v>
      </c>
      <c r="T51">
        <f t="shared" si="2"/>
        <v>6.2605818288992046</v>
      </c>
      <c r="V51">
        <f t="shared" si="4"/>
        <v>1.8288038824005357E-2</v>
      </c>
    </row>
    <row r="52" spans="1:22" x14ac:dyDescent="0.25">
      <c r="A52" t="str">
        <f>'Riordinamento atomi'!A54</f>
        <v>O</v>
      </c>
      <c r="B52">
        <f>'Riordinamento atomi'!B54</f>
        <v>6.716075902</v>
      </c>
      <c r="C52">
        <f>'Riordinamento atomi'!C54</f>
        <v>9.1140032699999995</v>
      </c>
      <c r="D52">
        <f>'Riordinamento atomi'!D54</f>
        <v>9.4496640769999996</v>
      </c>
      <c r="G52" t="str">
        <f>'Riordinamento atomi'!I54</f>
        <v>O</v>
      </c>
      <c r="H52">
        <f>'Riordinamento atomi'!J54</f>
        <v>6.7283319797000001</v>
      </c>
      <c r="I52">
        <f>'Riordinamento atomi'!K54</f>
        <v>9.1824946509000007</v>
      </c>
      <c r="J52">
        <f>'Riordinamento atomi'!L54</f>
        <v>9.4982629391</v>
      </c>
      <c r="Q52" t="str">
        <f t="shared" si="0"/>
        <v>O</v>
      </c>
      <c r="R52">
        <f t="shared" si="3"/>
        <v>6.7192883300704009</v>
      </c>
      <c r="S52">
        <f t="shared" si="1"/>
        <v>9.1413565609635583</v>
      </c>
      <c r="T52">
        <f t="shared" si="2"/>
        <v>9.4746281401992043</v>
      </c>
      <c r="V52">
        <f t="shared" si="4"/>
        <v>3.7171584201624953E-2</v>
      </c>
    </row>
    <row r="53" spans="1:22" x14ac:dyDescent="0.25">
      <c r="A53" t="str">
        <f>'Riordinamento atomi'!A55</f>
        <v>O</v>
      </c>
      <c r="B53">
        <f>'Riordinamento atomi'!B55</f>
        <v>9.1140032699999995</v>
      </c>
      <c r="C53">
        <f>'Riordinamento atomi'!C55</f>
        <v>9.4496640769999996</v>
      </c>
      <c r="D53">
        <f>'Riordinamento atomi'!D55</f>
        <v>6.716075902</v>
      </c>
      <c r="G53" t="str">
        <f>'Riordinamento atomi'!I55</f>
        <v>O</v>
      </c>
      <c r="H53">
        <f>'Riordinamento atomi'!J55</f>
        <v>9.152830389</v>
      </c>
      <c r="I53">
        <f>'Riordinamento atomi'!K55</f>
        <v>9.5072978655</v>
      </c>
      <c r="J53">
        <f>'Riordinamento atomi'!L55</f>
        <v>6.7676713517999998</v>
      </c>
      <c r="Q53" t="str">
        <f t="shared" si="0"/>
        <v>O</v>
      </c>
      <c r="R53">
        <f t="shared" si="3"/>
        <v>9.1437867393704</v>
      </c>
      <c r="S53">
        <f t="shared" si="1"/>
        <v>9.4661597755635576</v>
      </c>
      <c r="T53">
        <f t="shared" si="2"/>
        <v>6.7440365528992041</v>
      </c>
      <c r="V53">
        <f t="shared" si="4"/>
        <v>4.4056340264989252E-2</v>
      </c>
    </row>
    <row r="54" spans="1:22" x14ac:dyDescent="0.25">
      <c r="A54" t="str">
        <f>'Riordinamento atomi'!A56</f>
        <v>O</v>
      </c>
      <c r="B54">
        <f>'Riordinamento atomi'!B56</f>
        <v>8.9969100980000007</v>
      </c>
      <c r="C54">
        <f>'Riordinamento atomi'!C56</f>
        <v>1.3613207300000001</v>
      </c>
      <c r="D54">
        <f>'Riordinamento atomi'!D56</f>
        <v>4.2120020770000002</v>
      </c>
      <c r="G54" t="str">
        <f>'Riordinamento atomi'!I56</f>
        <v>O</v>
      </c>
      <c r="H54">
        <f>'Riordinamento atomi'!J56</f>
        <v>9.0247699446999992</v>
      </c>
      <c r="I54">
        <f>'Riordinamento atomi'!K56</f>
        <v>1.4018694490000001</v>
      </c>
      <c r="J54">
        <f>'Riordinamento atomi'!L56</f>
        <v>4.2294699893000001</v>
      </c>
      <c r="Q54" t="str">
        <f t="shared" si="0"/>
        <v>O</v>
      </c>
      <c r="R54">
        <f t="shared" si="3"/>
        <v>9.0157262950703991</v>
      </c>
      <c r="S54">
        <f t="shared" si="1"/>
        <v>1.3607313590635584</v>
      </c>
      <c r="T54">
        <f t="shared" si="2"/>
        <v>4.2058351903992044</v>
      </c>
      <c r="V54">
        <f t="shared" si="4"/>
        <v>1.9809773361648176E-2</v>
      </c>
    </row>
    <row r="55" spans="1:22" x14ac:dyDescent="0.25">
      <c r="A55" t="str">
        <f>'Riordinamento atomi'!A57</f>
        <v>O</v>
      </c>
      <c r="B55">
        <f>'Riordinamento atomi'!B57</f>
        <v>9.1140032699999995</v>
      </c>
      <c r="C55">
        <f>'Riordinamento atomi'!C57</f>
        <v>1.0256599239999999</v>
      </c>
      <c r="D55">
        <f>'Riordinamento atomi'!D57</f>
        <v>8.9969100980000007</v>
      </c>
      <c r="G55" t="str">
        <f>'Riordinamento atomi'!I57</f>
        <v>O</v>
      </c>
      <c r="H55">
        <f>'Riordinamento atomi'!J57</f>
        <v>9.1315568298999992</v>
      </c>
      <c r="I55">
        <f>'Riordinamento atomi'!K57</f>
        <v>1.1133672258</v>
      </c>
      <c r="J55">
        <f>'Riordinamento atomi'!L57</f>
        <v>9.0220299251</v>
      </c>
      <c r="Q55" t="str">
        <f t="shared" si="0"/>
        <v>O</v>
      </c>
      <c r="R55">
        <f t="shared" si="3"/>
        <v>9.1225131802703991</v>
      </c>
      <c r="S55">
        <f t="shared" si="1"/>
        <v>1.0722291358635583</v>
      </c>
      <c r="T55">
        <f t="shared" si="2"/>
        <v>8.9983951261992043</v>
      </c>
      <c r="V55">
        <f t="shared" si="4"/>
        <v>4.7363650357163826E-2</v>
      </c>
    </row>
    <row r="56" spans="1:22" x14ac:dyDescent="0.25">
      <c r="A56" t="str">
        <f>'Riordinamento atomi'!A58</f>
        <v>O</v>
      </c>
      <c r="B56">
        <f>'Riordinamento atomi'!B58</f>
        <v>8.9969100980000007</v>
      </c>
      <c r="C56">
        <f>'Riordinamento atomi'!C58</f>
        <v>9.1140032699999995</v>
      </c>
      <c r="D56">
        <f>'Riordinamento atomi'!D58</f>
        <v>1.0256599239999999</v>
      </c>
      <c r="G56" t="str">
        <f>'Riordinamento atomi'!I58</f>
        <v>O</v>
      </c>
      <c r="H56">
        <f>'Riordinamento atomi'!J58</f>
        <v>9.0406717481999994</v>
      </c>
      <c r="I56">
        <f>'Riordinamento atomi'!K58</f>
        <v>9.1342405903999992</v>
      </c>
      <c r="J56">
        <f>'Riordinamento atomi'!L58</f>
        <v>1.0326089040999999</v>
      </c>
      <c r="Q56" t="str">
        <f t="shared" si="0"/>
        <v>O</v>
      </c>
      <c r="R56">
        <f t="shared" si="3"/>
        <v>9.0316280985703994</v>
      </c>
      <c r="S56">
        <f t="shared" si="1"/>
        <v>9.0931025004635568</v>
      </c>
      <c r="T56">
        <f t="shared" si="2"/>
        <v>1.0089741051992043</v>
      </c>
      <c r="V56">
        <f t="shared" si="4"/>
        <v>4.3824630972487136E-2</v>
      </c>
    </row>
    <row r="57" spans="1:22" x14ac:dyDescent="0.25">
      <c r="A57" t="str">
        <f>'Riordinamento atomi'!A59</f>
        <v>O</v>
      </c>
      <c r="B57">
        <f>'Riordinamento atomi'!B59</f>
        <v>1.3613207300000001</v>
      </c>
      <c r="C57">
        <f>'Riordinamento atomi'!C59</f>
        <v>6.2633219240000004</v>
      </c>
      <c r="D57">
        <f>'Riordinamento atomi'!D59</f>
        <v>6.716075902</v>
      </c>
      <c r="G57" t="str">
        <f>'Riordinamento atomi'!I59</f>
        <v>O</v>
      </c>
      <c r="H57">
        <f>'Riordinamento atomi'!J59</f>
        <v>1.4215929047</v>
      </c>
      <c r="I57">
        <f>'Riordinamento atomi'!K59</f>
        <v>6.2580159996000004</v>
      </c>
      <c r="J57">
        <f>'Riordinamento atomi'!L59</f>
        <v>6.7942619541999996</v>
      </c>
      <c r="Q57" t="str">
        <f t="shared" si="0"/>
        <v>O</v>
      </c>
      <c r="R57">
        <f t="shared" si="3"/>
        <v>1.4125492550704009</v>
      </c>
      <c r="S57">
        <f t="shared" si="1"/>
        <v>6.2168779096635589</v>
      </c>
      <c r="T57">
        <f t="shared" si="2"/>
        <v>6.7706271552992039</v>
      </c>
      <c r="V57">
        <f t="shared" si="4"/>
        <v>8.807523763854494E-2</v>
      </c>
    </row>
    <row r="58" spans="1:22" x14ac:dyDescent="0.25">
      <c r="A58" t="str">
        <f>'Riordinamento atomi'!A60</f>
        <v>O</v>
      </c>
      <c r="B58">
        <f>'Riordinamento atomi'!B60</f>
        <v>9.4496640769999996</v>
      </c>
      <c r="C58">
        <f>'Riordinamento atomi'!C60</f>
        <v>6.716075902</v>
      </c>
      <c r="D58">
        <f>'Riordinamento atomi'!D60</f>
        <v>9.1140032699999995</v>
      </c>
      <c r="G58" t="str">
        <f>'Riordinamento atomi'!I60</f>
        <v>O</v>
      </c>
      <c r="H58">
        <f>'Riordinamento atomi'!J60</f>
        <v>9.5418951282000002</v>
      </c>
      <c r="I58">
        <f>'Riordinamento atomi'!K60</f>
        <v>6.7181745668000001</v>
      </c>
      <c r="J58">
        <f>'Riordinamento atomi'!L60</f>
        <v>9.2253359711999998</v>
      </c>
      <c r="Q58" t="str">
        <f t="shared" si="0"/>
        <v>O</v>
      </c>
      <c r="R58">
        <f t="shared" si="3"/>
        <v>9.5328514785704002</v>
      </c>
      <c r="S58">
        <f t="shared" si="1"/>
        <v>6.6770364768635586</v>
      </c>
      <c r="T58">
        <f t="shared" si="2"/>
        <v>9.2017011722992041</v>
      </c>
      <c r="V58">
        <f t="shared" si="4"/>
        <v>0.12702418101566229</v>
      </c>
    </row>
    <row r="59" spans="1:22" x14ac:dyDescent="0.25">
      <c r="A59" t="str">
        <f>'Riordinamento atomi'!A61</f>
        <v>O</v>
      </c>
      <c r="B59">
        <f>'Riordinamento atomi'!B61</f>
        <v>4.2120020770000002</v>
      </c>
      <c r="C59">
        <f>'Riordinamento atomi'!C61</f>
        <v>3.759248098</v>
      </c>
      <c r="D59">
        <f>'Riordinamento atomi'!D61</f>
        <v>9.1140032699999995</v>
      </c>
      <c r="G59" t="str">
        <f>'Riordinamento atomi'!I61</f>
        <v>O</v>
      </c>
      <c r="H59">
        <f>'Riordinamento atomi'!J61</f>
        <v>4.1539226492000001</v>
      </c>
      <c r="I59">
        <f>'Riordinamento atomi'!K61</f>
        <v>3.8727449911999998</v>
      </c>
      <c r="J59">
        <f>'Riordinamento atomi'!L61</f>
        <v>9.0988653851999999</v>
      </c>
      <c r="Q59" t="str">
        <f t="shared" si="0"/>
        <v>O</v>
      </c>
      <c r="R59">
        <f t="shared" si="3"/>
        <v>4.144878999570401</v>
      </c>
      <c r="S59">
        <f t="shared" si="1"/>
        <v>3.8316069012635583</v>
      </c>
      <c r="T59">
        <f t="shared" si="2"/>
        <v>9.0752305862992042</v>
      </c>
      <c r="V59">
        <f t="shared" si="4"/>
        <v>0.10604067584995969</v>
      </c>
    </row>
    <row r="60" spans="1:22" x14ac:dyDescent="0.25">
      <c r="A60" t="str">
        <f>'Riordinamento atomi'!A62</f>
        <v>O</v>
      </c>
      <c r="B60">
        <f>'Riordinamento atomi'!B62</f>
        <v>6.2633219240000004</v>
      </c>
      <c r="C60">
        <f>'Riordinamento atomi'!C62</f>
        <v>1.478413902</v>
      </c>
      <c r="D60">
        <f>'Riordinamento atomi'!D62</f>
        <v>9.1140032699999995</v>
      </c>
      <c r="G60" t="str">
        <f>'Riordinamento atomi'!I62</f>
        <v>O</v>
      </c>
      <c r="H60">
        <f>'Riordinamento atomi'!J62</f>
        <v>6.2480703135000004</v>
      </c>
      <c r="I60">
        <f>'Riordinamento atomi'!K62</f>
        <v>1.5576993144</v>
      </c>
      <c r="J60">
        <f>'Riordinamento atomi'!L62</f>
        <v>9.1657693395000006</v>
      </c>
      <c r="Q60" t="str">
        <f t="shared" si="0"/>
        <v>O</v>
      </c>
      <c r="R60">
        <f t="shared" si="3"/>
        <v>6.2390266638704013</v>
      </c>
      <c r="S60">
        <f t="shared" si="1"/>
        <v>1.5165612244635582</v>
      </c>
      <c r="T60">
        <f t="shared" si="2"/>
        <v>9.1421345405992049</v>
      </c>
      <c r="V60">
        <f t="shared" si="4"/>
        <v>5.3262052733905239E-2</v>
      </c>
    </row>
    <row r="61" spans="1:22" x14ac:dyDescent="0.25">
      <c r="A61" t="str">
        <f>'Riordinamento atomi'!A63</f>
        <v>O</v>
      </c>
      <c r="B61">
        <f>'Riordinamento atomi'!B63</f>
        <v>9.4496640769999996</v>
      </c>
      <c r="C61">
        <f>'Riordinamento atomi'!C63</f>
        <v>1.478413902</v>
      </c>
      <c r="D61">
        <f>'Riordinamento atomi'!D63</f>
        <v>1.3613207300000001</v>
      </c>
      <c r="G61" t="str">
        <f>'Riordinamento atomi'!I63</f>
        <v>O</v>
      </c>
      <c r="H61">
        <f>'Riordinamento atomi'!J63</f>
        <v>9.4981256504000005</v>
      </c>
      <c r="I61">
        <f>'Riordinamento atomi'!K63</f>
        <v>1.4766829343000001</v>
      </c>
      <c r="J61">
        <f>'Riordinamento atomi'!L63</f>
        <v>1.3725713884999999</v>
      </c>
      <c r="Q61" t="str">
        <f t="shared" si="0"/>
        <v>O</v>
      </c>
      <c r="R61">
        <f t="shared" si="3"/>
        <v>9.4890820007704004</v>
      </c>
      <c r="S61">
        <f t="shared" si="1"/>
        <v>1.4355448443635583</v>
      </c>
      <c r="T61">
        <f t="shared" si="2"/>
        <v>1.3489365895992043</v>
      </c>
      <c r="V61">
        <f t="shared" si="4"/>
        <v>5.9539027120640083E-2</v>
      </c>
    </row>
    <row r="62" spans="1:22" x14ac:dyDescent="0.25">
      <c r="A62" t="str">
        <f>'Riordinamento atomi'!A64</f>
        <v>O</v>
      </c>
      <c r="B62">
        <f>'Riordinamento atomi'!B64</f>
        <v>9.1140032699999995</v>
      </c>
      <c r="C62">
        <f>'Riordinamento atomi'!C64</f>
        <v>6.2633219240000004</v>
      </c>
      <c r="D62">
        <f>'Riordinamento atomi'!D64</f>
        <v>1.478413902</v>
      </c>
      <c r="G62" t="str">
        <f>'Riordinamento atomi'!I64</f>
        <v>O</v>
      </c>
      <c r="H62">
        <f>'Riordinamento atomi'!J64</f>
        <v>9.1323434527000007</v>
      </c>
      <c r="I62">
        <f>'Riordinamento atomi'!K64</f>
        <v>6.1609702631000003</v>
      </c>
      <c r="J62">
        <f>'Riordinamento atomi'!L64</f>
        <v>1.4854323023</v>
      </c>
      <c r="Q62" t="str">
        <f t="shared" si="0"/>
        <v>O</v>
      </c>
      <c r="R62">
        <f t="shared" si="3"/>
        <v>9.1232998030704007</v>
      </c>
      <c r="S62">
        <f t="shared" si="1"/>
        <v>6.1198321731635588</v>
      </c>
      <c r="T62">
        <f t="shared" si="2"/>
        <v>1.4617975033992043</v>
      </c>
      <c r="V62">
        <f t="shared" si="4"/>
        <v>0.14474750023642444</v>
      </c>
    </row>
    <row r="63" spans="1:22" x14ac:dyDescent="0.25">
      <c r="A63" t="str">
        <f>'Riordinamento atomi'!A65</f>
        <v>O</v>
      </c>
      <c r="B63">
        <f>'Riordinamento atomi'!B65</f>
        <v>3.759248098</v>
      </c>
      <c r="C63">
        <f>'Riordinamento atomi'!C65</f>
        <v>9.1140032699999995</v>
      </c>
      <c r="D63">
        <f>'Riordinamento atomi'!D65</f>
        <v>4.2120020770000002</v>
      </c>
      <c r="G63" t="str">
        <f>'Riordinamento atomi'!I65</f>
        <v>O</v>
      </c>
      <c r="H63">
        <f>'Riordinamento atomi'!J65</f>
        <v>3.7734510816000002</v>
      </c>
      <c r="I63">
        <f>'Riordinamento atomi'!K65</f>
        <v>9.1722413881999998</v>
      </c>
      <c r="J63">
        <f>'Riordinamento atomi'!L65</f>
        <v>4.2321651068000001</v>
      </c>
      <c r="Q63" t="str">
        <f t="shared" si="0"/>
        <v>O</v>
      </c>
      <c r="R63">
        <f t="shared" si="3"/>
        <v>3.7644074319704011</v>
      </c>
      <c r="S63">
        <f t="shared" si="1"/>
        <v>9.1311032982635574</v>
      </c>
      <c r="T63">
        <f t="shared" si="2"/>
        <v>4.2085303078992045</v>
      </c>
      <c r="V63">
        <f t="shared" si="4"/>
        <v>1.8195682848462999E-2</v>
      </c>
    </row>
    <row r="64" spans="1:22" x14ac:dyDescent="0.25">
      <c r="A64" t="str">
        <f>'Riordinamento atomi'!A66</f>
        <v>O</v>
      </c>
      <c r="B64">
        <f>'Riordinamento atomi'!B66</f>
        <v>3.759248098</v>
      </c>
      <c r="C64">
        <f>'Riordinamento atomi'!C66</f>
        <v>1.3613207300000001</v>
      </c>
      <c r="D64">
        <f>'Riordinamento atomi'!D66</f>
        <v>1.0256599239999999</v>
      </c>
      <c r="G64" t="str">
        <f>'Riordinamento atomi'!I66</f>
        <v>O</v>
      </c>
      <c r="H64">
        <f>'Riordinamento atomi'!J66</f>
        <v>3.7600610763</v>
      </c>
      <c r="I64">
        <f>'Riordinamento atomi'!K66</f>
        <v>1.3882146623</v>
      </c>
      <c r="J64">
        <f>'Riordinamento atomi'!L66</f>
        <v>1.0381552460000001</v>
      </c>
      <c r="Q64" t="str">
        <f t="shared" si="0"/>
        <v>O</v>
      </c>
      <c r="R64">
        <f t="shared" si="3"/>
        <v>3.7510174266704008</v>
      </c>
      <c r="S64">
        <f t="shared" si="1"/>
        <v>1.3470765723635583</v>
      </c>
      <c r="T64">
        <f t="shared" si="2"/>
        <v>1.0145204470992044</v>
      </c>
      <c r="V64">
        <f t="shared" si="4"/>
        <v>1.986776089374561E-2</v>
      </c>
    </row>
    <row r="65" spans="1:22" x14ac:dyDescent="0.25">
      <c r="A65" t="str">
        <f>'Riordinamento atomi'!A67</f>
        <v>O</v>
      </c>
      <c r="B65">
        <f>'Riordinamento atomi'!B67</f>
        <v>1.3613207300000001</v>
      </c>
      <c r="C65">
        <f>'Riordinamento atomi'!C67</f>
        <v>1.0256599239999999</v>
      </c>
      <c r="D65">
        <f>'Riordinamento atomi'!D67</f>
        <v>3.759248098</v>
      </c>
      <c r="G65" t="str">
        <f>'Riordinamento atomi'!I67</f>
        <v>O</v>
      </c>
      <c r="H65">
        <f>'Riordinamento atomi'!J67</f>
        <v>1.3861958488999999</v>
      </c>
      <c r="I65">
        <f>'Riordinamento atomi'!K67</f>
        <v>1.0878620996999999</v>
      </c>
      <c r="J65">
        <f>'Riordinamento atomi'!L67</f>
        <v>3.8220121714999999</v>
      </c>
      <c r="Q65" t="str">
        <f t="shared" si="0"/>
        <v>O</v>
      </c>
      <c r="R65">
        <f t="shared" si="3"/>
        <v>1.3771521992704008</v>
      </c>
      <c r="S65">
        <f t="shared" si="1"/>
        <v>1.0467240097635582</v>
      </c>
      <c r="T65">
        <f t="shared" si="2"/>
        <v>3.7983773725992043</v>
      </c>
      <c r="V65">
        <f t="shared" si="4"/>
        <v>4.7174476774778408E-2</v>
      </c>
    </row>
    <row r="66" spans="1:22" x14ac:dyDescent="0.25">
      <c r="A66" t="str">
        <f>'Riordinamento atomi'!A68</f>
        <v>O</v>
      </c>
      <c r="B66">
        <f>'Riordinamento atomi'!B68</f>
        <v>1.478413902</v>
      </c>
      <c r="C66">
        <f>'Riordinamento atomi'!C68</f>
        <v>9.1140032699999995</v>
      </c>
      <c r="D66">
        <f>'Riordinamento atomi'!D68</f>
        <v>6.2633219240000004</v>
      </c>
      <c r="G66" t="str">
        <f>'Riordinamento atomi'!I68</f>
        <v>O</v>
      </c>
      <c r="H66">
        <f>'Riordinamento atomi'!J68</f>
        <v>1.4867855199</v>
      </c>
      <c r="I66">
        <f>'Riordinamento atomi'!K68</f>
        <v>9.1677476167999998</v>
      </c>
      <c r="J66">
        <f>'Riordinamento atomi'!L68</f>
        <v>6.3071894285000001</v>
      </c>
      <c r="Q66" t="str">
        <f t="shared" si="0"/>
        <v>O</v>
      </c>
      <c r="R66">
        <f t="shared" si="3"/>
        <v>1.4777418702704008</v>
      </c>
      <c r="S66">
        <f t="shared" si="1"/>
        <v>9.1266095268635574</v>
      </c>
      <c r="T66">
        <f t="shared" si="2"/>
        <v>6.2835546295992044</v>
      </c>
      <c r="V66">
        <f t="shared" si="4"/>
        <v>2.384809666660315E-2</v>
      </c>
    </row>
    <row r="67" spans="1:22" x14ac:dyDescent="0.25">
      <c r="A67" t="str">
        <f>'Riordinamento atomi'!A69</f>
        <v>O</v>
      </c>
      <c r="B67">
        <f>'Riordinamento atomi'!B69</f>
        <v>1.3613207300000001</v>
      </c>
      <c r="C67">
        <f>'Riordinamento atomi'!C69</f>
        <v>9.4496640769999996</v>
      </c>
      <c r="D67">
        <f>'Riordinamento atomi'!D69</f>
        <v>1.478413902</v>
      </c>
      <c r="G67" t="str">
        <f>'Riordinamento atomi'!I69</f>
        <v>O</v>
      </c>
      <c r="H67">
        <f>'Riordinamento atomi'!J69</f>
        <v>1.3676434818000001</v>
      </c>
      <c r="I67">
        <f>'Riordinamento atomi'!K69</f>
        <v>9.4699165661000002</v>
      </c>
      <c r="J67">
        <f>'Riordinamento atomi'!L69</f>
        <v>1.5078258388000001</v>
      </c>
      <c r="Q67" t="str">
        <f t="shared" si="0"/>
        <v>O</v>
      </c>
      <c r="R67">
        <f t="shared" si="3"/>
        <v>1.3585998321704009</v>
      </c>
      <c r="S67">
        <f t="shared" si="1"/>
        <v>9.4287784761635578</v>
      </c>
      <c r="T67">
        <f t="shared" si="2"/>
        <v>1.4841910398992044</v>
      </c>
      <c r="V67">
        <f t="shared" si="4"/>
        <v>2.1840030439647239E-2</v>
      </c>
    </row>
    <row r="68" spans="1:22" x14ac:dyDescent="0.25">
      <c r="A68" t="str">
        <f>'Riordinamento atomi'!A70</f>
        <v>O</v>
      </c>
      <c r="B68">
        <f>'Riordinamento atomi'!B70</f>
        <v>1.478413902</v>
      </c>
      <c r="C68">
        <f>'Riordinamento atomi'!C70</f>
        <v>1.3613207300000001</v>
      </c>
      <c r="D68">
        <f>'Riordinamento atomi'!D70</f>
        <v>9.4496640769999996</v>
      </c>
      <c r="G68" t="str">
        <f>'Riordinamento atomi'!I70</f>
        <v>O</v>
      </c>
      <c r="H68">
        <f>'Riordinamento atomi'!J70</f>
        <v>1.4644580296</v>
      </c>
      <c r="I68">
        <f>'Riordinamento atomi'!K70</f>
        <v>1.4349627218000001</v>
      </c>
      <c r="J68">
        <f>'Riordinamento atomi'!L70</f>
        <v>9.4845610980000004</v>
      </c>
      <c r="Q68" t="str">
        <f t="shared" ref="Q68:Q82" si="5">G68</f>
        <v>O</v>
      </c>
      <c r="R68">
        <f t="shared" ref="R68:R82" si="6">H68+$M$3</f>
        <v>1.4554143799704009</v>
      </c>
      <c r="S68">
        <f t="shared" ref="S68:S82" si="7">I68+$N$3</f>
        <v>1.3938246318635583</v>
      </c>
      <c r="T68">
        <f t="shared" ref="T68:T82" si="8">J68+$O$3</f>
        <v>9.4609262990992047</v>
      </c>
      <c r="V68">
        <f t="shared" ref="V68:V82" si="9">SQRT((R68-B68)^2+(S68-C68)^2+(T68-D68)^2)</f>
        <v>4.1380179996680325E-2</v>
      </c>
    </row>
    <row r="69" spans="1:22" x14ac:dyDescent="0.25">
      <c r="A69" t="str">
        <f>'Riordinamento atomi'!A71</f>
        <v>O</v>
      </c>
      <c r="B69">
        <f>'Riordinamento atomi'!B71</f>
        <v>9.1140032699999995</v>
      </c>
      <c r="C69">
        <f>'Riordinamento atomi'!C71</f>
        <v>4.2120020770000002</v>
      </c>
      <c r="D69">
        <f>'Riordinamento atomi'!D71</f>
        <v>3.759248098</v>
      </c>
      <c r="G69" t="str">
        <f>'Riordinamento atomi'!I71</f>
        <v>O</v>
      </c>
      <c r="H69">
        <f>'Riordinamento atomi'!J71</f>
        <v>9.1057565303000008</v>
      </c>
      <c r="I69">
        <f>'Riordinamento atomi'!K71</f>
        <v>4.3077436410000001</v>
      </c>
      <c r="J69">
        <f>'Riordinamento atomi'!L71</f>
        <v>3.7440269975999998</v>
      </c>
      <c r="Q69" t="str">
        <f t="shared" si="5"/>
        <v>O</v>
      </c>
      <c r="R69">
        <f t="shared" si="6"/>
        <v>9.0967128806704007</v>
      </c>
      <c r="S69">
        <f t="shared" si="7"/>
        <v>4.2666055510635585</v>
      </c>
      <c r="T69">
        <f t="shared" si="8"/>
        <v>3.7203921986992041</v>
      </c>
      <c r="V69">
        <f t="shared" si="9"/>
        <v>6.921183318950877E-2</v>
      </c>
    </row>
    <row r="70" spans="1:22" x14ac:dyDescent="0.25">
      <c r="A70" t="str">
        <f>'Riordinamento atomi'!A72</f>
        <v>O</v>
      </c>
      <c r="B70">
        <f>'Riordinamento atomi'!B72</f>
        <v>1.0256599239999999</v>
      </c>
      <c r="C70">
        <f>'Riordinamento atomi'!C72</f>
        <v>3.759248098</v>
      </c>
      <c r="D70">
        <f>'Riordinamento atomi'!D72</f>
        <v>1.3613207300000001</v>
      </c>
      <c r="G70" t="str">
        <f>'Riordinamento atomi'!I72</f>
        <v>O</v>
      </c>
      <c r="H70">
        <f>'Riordinamento atomi'!J72</f>
        <v>0.9633359306</v>
      </c>
      <c r="I70">
        <f>'Riordinamento atomi'!K72</f>
        <v>3.8393781138</v>
      </c>
      <c r="J70">
        <f>'Riordinamento atomi'!L72</f>
        <v>1.3180017877000001</v>
      </c>
      <c r="Q70" t="str">
        <f t="shared" si="5"/>
        <v>O</v>
      </c>
      <c r="R70">
        <f t="shared" si="6"/>
        <v>0.95429228097040075</v>
      </c>
      <c r="S70">
        <f t="shared" si="7"/>
        <v>3.7982400238635585</v>
      </c>
      <c r="T70">
        <f t="shared" si="8"/>
        <v>1.2943669887992044</v>
      </c>
      <c r="V70">
        <f t="shared" si="9"/>
        <v>0.10533999342572915</v>
      </c>
    </row>
    <row r="71" spans="1:22" x14ac:dyDescent="0.25">
      <c r="A71" t="str">
        <f>'Riordinamento atomi'!A73</f>
        <v>O</v>
      </c>
      <c r="B71">
        <f>'Riordinamento atomi'!B73</f>
        <v>1.0256599239999999</v>
      </c>
      <c r="C71">
        <f>'Riordinamento atomi'!C73</f>
        <v>1.478413902</v>
      </c>
      <c r="D71">
        <f>'Riordinamento atomi'!D73</f>
        <v>6.5989827300000004</v>
      </c>
      <c r="G71" t="str">
        <f>'Riordinamento atomi'!I73</f>
        <v>O</v>
      </c>
      <c r="H71">
        <f>'Riordinamento atomi'!J73</f>
        <v>1.0744943259999999</v>
      </c>
      <c r="I71">
        <f>'Riordinamento atomi'!K73</f>
        <v>1.5919451552999999</v>
      </c>
      <c r="J71">
        <f>'Riordinamento atomi'!L73</f>
        <v>6.5794645000000003</v>
      </c>
      <c r="Q71" t="str">
        <f t="shared" si="5"/>
        <v>O</v>
      </c>
      <c r="R71">
        <f t="shared" si="6"/>
        <v>1.0654506763704008</v>
      </c>
      <c r="S71">
        <f t="shared" si="7"/>
        <v>1.5508070653635582</v>
      </c>
      <c r="T71">
        <f t="shared" si="8"/>
        <v>6.5558297010992046</v>
      </c>
      <c r="V71">
        <f t="shared" si="9"/>
        <v>9.3200096455413051E-2</v>
      </c>
    </row>
    <row r="72" spans="1:22" x14ac:dyDescent="0.25">
      <c r="A72" t="str">
        <f>'Riordinamento atomi'!A74</f>
        <v>O</v>
      </c>
      <c r="B72">
        <f>'Riordinamento atomi'!B74</f>
        <v>9.4496640769999996</v>
      </c>
      <c r="C72">
        <f>'Riordinamento atomi'!C74</f>
        <v>3.759248098</v>
      </c>
      <c r="D72">
        <f>'Riordinamento atomi'!D74</f>
        <v>6.5989827300000004</v>
      </c>
      <c r="G72" t="str">
        <f>'Riordinamento atomi'!I74</f>
        <v>O</v>
      </c>
      <c r="H72">
        <f>'Riordinamento atomi'!J74</f>
        <v>9.4512935773999995</v>
      </c>
      <c r="I72">
        <f>'Riordinamento atomi'!K74</f>
        <v>3.7957240538999999</v>
      </c>
      <c r="J72">
        <f>'Riordinamento atomi'!L74</f>
        <v>6.6337624088</v>
      </c>
      <c r="Q72" t="str">
        <f t="shared" si="5"/>
        <v>O</v>
      </c>
      <c r="R72">
        <f t="shared" si="6"/>
        <v>9.4422499277703995</v>
      </c>
      <c r="S72">
        <f t="shared" si="7"/>
        <v>3.7545859639635584</v>
      </c>
      <c r="T72">
        <f t="shared" si="8"/>
        <v>6.6101276098992043</v>
      </c>
      <c r="V72">
        <f t="shared" si="9"/>
        <v>1.417439418600343E-2</v>
      </c>
    </row>
    <row r="73" spans="1:22" x14ac:dyDescent="0.25">
      <c r="A73" t="str">
        <f>'Riordinamento atomi'!A75</f>
        <v>O</v>
      </c>
      <c r="B73">
        <f>'Riordinamento atomi'!B75</f>
        <v>6.2633219240000004</v>
      </c>
      <c r="C73">
        <f>'Riordinamento atomi'!C75</f>
        <v>3.759248098</v>
      </c>
      <c r="D73">
        <f>'Riordinamento atomi'!D75</f>
        <v>3.8763412700000002</v>
      </c>
      <c r="G73" t="str">
        <f>'Riordinamento atomi'!I75</f>
        <v>O</v>
      </c>
      <c r="H73">
        <f>'Riordinamento atomi'!J75</f>
        <v>6.3150529448999997</v>
      </c>
      <c r="I73">
        <f>'Riordinamento atomi'!K75</f>
        <v>3.8467500476000001</v>
      </c>
      <c r="J73">
        <f>'Riordinamento atomi'!L75</f>
        <v>3.8503223673</v>
      </c>
      <c r="Q73" t="str">
        <f t="shared" si="5"/>
        <v>O</v>
      </c>
      <c r="R73">
        <f t="shared" si="6"/>
        <v>6.3060092952704005</v>
      </c>
      <c r="S73">
        <f t="shared" si="7"/>
        <v>3.8056119576635585</v>
      </c>
      <c r="T73">
        <f t="shared" si="8"/>
        <v>3.8266875683992043</v>
      </c>
      <c r="V73">
        <f t="shared" si="9"/>
        <v>8.0232843845522539E-2</v>
      </c>
    </row>
    <row r="74" spans="1:22" x14ac:dyDescent="0.25">
      <c r="A74" t="str">
        <f>'Riordinamento atomi'!A76</f>
        <v>O</v>
      </c>
      <c r="B74">
        <f>'Riordinamento atomi'!B76</f>
        <v>6.5989827300000004</v>
      </c>
      <c r="C74">
        <f>'Riordinamento atomi'!C76</f>
        <v>9.4496640769999996</v>
      </c>
      <c r="D74">
        <f>'Riordinamento atomi'!D76</f>
        <v>3.759248098</v>
      </c>
      <c r="G74" t="str">
        <f>'Riordinamento atomi'!I76</f>
        <v>O</v>
      </c>
      <c r="H74">
        <f>'Riordinamento atomi'!J76</f>
        <v>6.6248914228000002</v>
      </c>
      <c r="I74">
        <f>'Riordinamento atomi'!K76</f>
        <v>9.5042551833999998</v>
      </c>
      <c r="J74">
        <f>'Riordinamento atomi'!L76</f>
        <v>3.7752550837999999</v>
      </c>
      <c r="Q74" t="str">
        <f t="shared" si="5"/>
        <v>O</v>
      </c>
      <c r="R74">
        <f t="shared" si="6"/>
        <v>6.6158477731704011</v>
      </c>
      <c r="S74">
        <f t="shared" si="7"/>
        <v>9.4631170934635573</v>
      </c>
      <c r="T74">
        <f t="shared" si="8"/>
        <v>3.7516202848992042</v>
      </c>
      <c r="V74">
        <f t="shared" si="9"/>
        <v>2.2882239090808172E-2</v>
      </c>
    </row>
    <row r="75" spans="1:22" x14ac:dyDescent="0.25">
      <c r="A75" t="str">
        <f>'Riordinamento atomi'!A77</f>
        <v>O</v>
      </c>
      <c r="B75">
        <f>'Riordinamento atomi'!B77</f>
        <v>1.478413902</v>
      </c>
      <c r="C75">
        <f>'Riordinamento atomi'!C77</f>
        <v>6.5989827300000004</v>
      </c>
      <c r="D75">
        <f>'Riordinamento atomi'!D77</f>
        <v>1.0256599239999999</v>
      </c>
      <c r="G75" t="str">
        <f>'Riordinamento atomi'!I77</f>
        <v>O</v>
      </c>
      <c r="H75">
        <f>'Riordinamento atomi'!J77</f>
        <v>1.4087096331</v>
      </c>
      <c r="I75">
        <f>'Riordinamento atomi'!K77</f>
        <v>6.5880327640000003</v>
      </c>
      <c r="J75">
        <f>'Riordinamento atomi'!L77</f>
        <v>0.97762401170000002</v>
      </c>
      <c r="Q75" t="str">
        <f t="shared" si="5"/>
        <v>O</v>
      </c>
      <c r="R75">
        <f t="shared" si="6"/>
        <v>1.3996659834704008</v>
      </c>
      <c r="S75">
        <f t="shared" si="7"/>
        <v>6.5468946740635587</v>
      </c>
      <c r="T75">
        <f t="shared" si="8"/>
        <v>0.95398921279920423</v>
      </c>
      <c r="V75">
        <f t="shared" si="9"/>
        <v>0.11853729829893257</v>
      </c>
    </row>
    <row r="76" spans="1:22" x14ac:dyDescent="0.25">
      <c r="A76" t="str">
        <f>'Riordinamento atomi'!A78</f>
        <v>O</v>
      </c>
      <c r="B76">
        <f>'Riordinamento atomi'!B78</f>
        <v>1.478413902</v>
      </c>
      <c r="C76">
        <f>'Riordinamento atomi'!C78</f>
        <v>3.8763412700000002</v>
      </c>
      <c r="D76">
        <f>'Riordinamento atomi'!D78</f>
        <v>4.2120020770000002</v>
      </c>
      <c r="G76" t="str">
        <f>'Riordinamento atomi'!I78</f>
        <v>O</v>
      </c>
      <c r="H76">
        <f>'Riordinamento atomi'!J78</f>
        <v>1.5173094566000001</v>
      </c>
      <c r="I76">
        <f>'Riordinamento atomi'!K78</f>
        <v>3.8544823588999999</v>
      </c>
      <c r="J76">
        <f>'Riordinamento atomi'!L78</f>
        <v>4.2488931551000002</v>
      </c>
      <c r="Q76" t="str">
        <f t="shared" si="5"/>
        <v>O</v>
      </c>
      <c r="R76">
        <f t="shared" si="6"/>
        <v>1.5082658069704009</v>
      </c>
      <c r="S76">
        <f t="shared" si="7"/>
        <v>3.8133442689635584</v>
      </c>
      <c r="T76">
        <f t="shared" si="8"/>
        <v>4.2252583561992045</v>
      </c>
      <c r="V76">
        <f t="shared" si="9"/>
        <v>7.0961167607040923E-2</v>
      </c>
    </row>
    <row r="77" spans="1:22" x14ac:dyDescent="0.25">
      <c r="A77" t="str">
        <f>'Riordinamento atomi'!A79</f>
        <v>O</v>
      </c>
      <c r="B77">
        <f>'Riordinamento atomi'!B79</f>
        <v>3.8763412700000002</v>
      </c>
      <c r="C77">
        <f>'Riordinamento atomi'!C79</f>
        <v>4.2120020770000002</v>
      </c>
      <c r="D77">
        <f>'Riordinamento atomi'!D79</f>
        <v>1.478413902</v>
      </c>
      <c r="G77" t="str">
        <f>'Riordinamento atomi'!I79</f>
        <v>O</v>
      </c>
      <c r="H77">
        <f>'Riordinamento atomi'!J79</f>
        <v>3.8834566148</v>
      </c>
      <c r="I77">
        <f>'Riordinamento atomi'!K79</f>
        <v>4.2577053893999999</v>
      </c>
      <c r="J77">
        <f>'Riordinamento atomi'!L79</f>
        <v>1.4703363614</v>
      </c>
      <c r="Q77" t="str">
        <f t="shared" si="5"/>
        <v>O</v>
      </c>
      <c r="R77">
        <f t="shared" si="6"/>
        <v>3.8744129651704009</v>
      </c>
      <c r="S77">
        <f t="shared" si="7"/>
        <v>4.2165672994635583</v>
      </c>
      <c r="T77">
        <f t="shared" si="8"/>
        <v>1.4467015624992043</v>
      </c>
      <c r="V77">
        <f t="shared" si="9"/>
        <v>3.2097228731953739E-2</v>
      </c>
    </row>
    <row r="78" spans="1:22" x14ac:dyDescent="0.25">
      <c r="A78" t="str">
        <f>'Riordinamento atomi'!A80</f>
        <v>O</v>
      </c>
      <c r="B78">
        <f>'Riordinamento atomi'!B80</f>
        <v>3.759248098</v>
      </c>
      <c r="C78">
        <f>'Riordinamento atomi'!C80</f>
        <v>6.5989827300000004</v>
      </c>
      <c r="D78">
        <f>'Riordinamento atomi'!D80</f>
        <v>9.4496640769999996</v>
      </c>
      <c r="G78" t="str">
        <f>'Riordinamento atomi'!I80</f>
        <v>O</v>
      </c>
      <c r="H78">
        <f>'Riordinamento atomi'!J80</f>
        <v>3.6957948998000001</v>
      </c>
      <c r="I78">
        <f>'Riordinamento atomi'!K80</f>
        <v>6.6150071328999998</v>
      </c>
      <c r="J78">
        <f>'Riordinamento atomi'!L80</f>
        <v>9.4255748009999998</v>
      </c>
      <c r="Q78" t="str">
        <f t="shared" si="5"/>
        <v>O</v>
      </c>
      <c r="R78">
        <f t="shared" si="6"/>
        <v>3.686751250170401</v>
      </c>
      <c r="S78">
        <f t="shared" si="7"/>
        <v>6.5738690429635582</v>
      </c>
      <c r="T78">
        <f t="shared" si="8"/>
        <v>9.4019400020992041</v>
      </c>
      <c r="V78">
        <f t="shared" si="9"/>
        <v>9.0355285107895811E-2</v>
      </c>
    </row>
    <row r="79" spans="1:22" x14ac:dyDescent="0.25">
      <c r="A79" t="str">
        <f>'Riordinamento atomi'!A81</f>
        <v>O</v>
      </c>
      <c r="B79">
        <f>'Riordinamento atomi'!B81</f>
        <v>3.8763412700000002</v>
      </c>
      <c r="C79">
        <f>'Riordinamento atomi'!C81</f>
        <v>6.2633219240000004</v>
      </c>
      <c r="D79">
        <f>'Riordinamento atomi'!D81</f>
        <v>3.759248098</v>
      </c>
      <c r="G79" t="str">
        <f>'Riordinamento atomi'!I81</f>
        <v>O</v>
      </c>
      <c r="H79">
        <f>'Riordinamento atomi'!J81</f>
        <v>3.8840147182</v>
      </c>
      <c r="I79">
        <f>'Riordinamento atomi'!K81</f>
        <v>6.3081126982000004</v>
      </c>
      <c r="J79">
        <f>'Riordinamento atomi'!L81</f>
        <v>3.7670254786999999</v>
      </c>
      <c r="Q79" t="str">
        <f t="shared" si="5"/>
        <v>O</v>
      </c>
      <c r="R79">
        <f t="shared" si="6"/>
        <v>3.8749710685704009</v>
      </c>
      <c r="S79">
        <f t="shared" si="7"/>
        <v>6.2669746082635589</v>
      </c>
      <c r="T79">
        <f t="shared" si="8"/>
        <v>3.7433906797992043</v>
      </c>
      <c r="V79">
        <f t="shared" si="9"/>
        <v>1.6330256160937983E-2</v>
      </c>
    </row>
    <row r="80" spans="1:22" x14ac:dyDescent="0.25">
      <c r="A80" t="str">
        <f>'Riordinamento atomi'!A82</f>
        <v>O</v>
      </c>
      <c r="B80">
        <f>'Riordinamento atomi'!B82</f>
        <v>3.759248098</v>
      </c>
      <c r="C80">
        <f>'Riordinamento atomi'!C82</f>
        <v>3.8763412700000002</v>
      </c>
      <c r="D80">
        <f>'Riordinamento atomi'!D82</f>
        <v>6.2633219240000004</v>
      </c>
      <c r="G80" t="str">
        <f>'Riordinamento atomi'!I82</f>
        <v>O</v>
      </c>
      <c r="H80">
        <f>'Riordinamento atomi'!J82</f>
        <v>3.6250739862999999</v>
      </c>
      <c r="I80">
        <f>'Riordinamento atomi'!K82</f>
        <v>3.9054081195000001</v>
      </c>
      <c r="J80">
        <f>'Riordinamento atomi'!L82</f>
        <v>6.2964857093999997</v>
      </c>
      <c r="Q80" t="str">
        <f t="shared" si="5"/>
        <v>O</v>
      </c>
      <c r="R80">
        <f t="shared" si="6"/>
        <v>3.6160303366704007</v>
      </c>
      <c r="S80">
        <f t="shared" si="7"/>
        <v>3.8642700295635586</v>
      </c>
      <c r="T80">
        <f t="shared" si="8"/>
        <v>6.2728509104992041</v>
      </c>
      <c r="V80">
        <f t="shared" si="9"/>
        <v>0.14404111770476669</v>
      </c>
    </row>
    <row r="81" spans="1:22" x14ac:dyDescent="0.25">
      <c r="A81" t="str">
        <f>'Riordinamento atomi'!A83</f>
        <v>O</v>
      </c>
      <c r="B81">
        <f>'Riordinamento atomi'!B83</f>
        <v>6.5989827300000004</v>
      </c>
      <c r="C81">
        <f>'Riordinamento atomi'!C83</f>
        <v>1.0256599239999999</v>
      </c>
      <c r="D81">
        <f>'Riordinamento atomi'!D83</f>
        <v>1.478413902</v>
      </c>
      <c r="G81" t="str">
        <f>'Riordinamento atomi'!I83</f>
        <v>O</v>
      </c>
      <c r="H81">
        <f>'Riordinamento atomi'!J83</f>
        <v>6.6196588073999996</v>
      </c>
      <c r="I81">
        <f>'Riordinamento atomi'!K83</f>
        <v>1.0639130000999999</v>
      </c>
      <c r="J81">
        <f>'Riordinamento atomi'!L83</f>
        <v>1.5004949447</v>
      </c>
      <c r="Q81" t="str">
        <f t="shared" si="5"/>
        <v>O</v>
      </c>
      <c r="R81">
        <f t="shared" si="6"/>
        <v>6.6106151577704004</v>
      </c>
      <c r="S81">
        <f t="shared" si="7"/>
        <v>1.0227749101635581</v>
      </c>
      <c r="T81">
        <f t="shared" si="8"/>
        <v>1.4768601457992043</v>
      </c>
      <c r="V81">
        <f t="shared" si="9"/>
        <v>1.2085149523342546E-2</v>
      </c>
    </row>
    <row r="82" spans="1:22" x14ac:dyDescent="0.25">
      <c r="A82" t="str">
        <f>'Riordinamento atomi'!A84</f>
        <v>O</v>
      </c>
      <c r="B82">
        <f>'Riordinamento atomi'!B84</f>
        <v>4.2120020770000002</v>
      </c>
      <c r="C82">
        <f>'Riordinamento atomi'!C84</f>
        <v>1.478413902</v>
      </c>
      <c r="D82">
        <f>'Riordinamento atomi'!D84</f>
        <v>3.8763412700000002</v>
      </c>
      <c r="G82" t="str">
        <f>'Riordinamento atomi'!I84</f>
        <v>O</v>
      </c>
      <c r="H82">
        <f>'Riordinamento atomi'!J84</f>
        <v>4.1498910187</v>
      </c>
      <c r="I82">
        <f>'Riordinamento atomi'!K84</f>
        <v>1.6003458921</v>
      </c>
      <c r="J82">
        <f>'Riordinamento atomi'!L84</f>
        <v>3.9521541836999998</v>
      </c>
      <c r="Q82" t="str">
        <f t="shared" si="5"/>
        <v>O</v>
      </c>
      <c r="R82">
        <f t="shared" si="6"/>
        <v>4.1408473690704009</v>
      </c>
      <c r="S82">
        <f t="shared" si="7"/>
        <v>1.5592078021635583</v>
      </c>
      <c r="T82">
        <f t="shared" si="8"/>
        <v>3.9285193847992042</v>
      </c>
      <c r="V82">
        <f t="shared" si="9"/>
        <v>0.11963779682100684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J10" sqref="J10"/>
    </sheetView>
  </sheetViews>
  <sheetFormatPr defaultRowHeight="15" x14ac:dyDescent="0.25"/>
  <sheetData>
    <row r="1" spans="1:4" x14ac:dyDescent="0.25">
      <c r="A1" t="s">
        <v>2</v>
      </c>
      <c r="B1">
        <v>2.4657480450000002</v>
      </c>
      <c r="C1">
        <v>2.1122031725000001</v>
      </c>
      <c r="D1">
        <v>4.9314960900000004</v>
      </c>
    </row>
    <row r="2" spans="1:4" x14ac:dyDescent="0.25">
      <c r="A2" t="s">
        <v>2</v>
      </c>
      <c r="B2">
        <v>7.7507890074999999</v>
      </c>
      <c r="C2">
        <v>0</v>
      </c>
      <c r="D2">
        <v>2.4657480450000002</v>
      </c>
    </row>
    <row r="3" spans="1:4" x14ac:dyDescent="0.25">
      <c r="A3" t="s">
        <v>2</v>
      </c>
      <c r="B3">
        <v>0</v>
      </c>
      <c r="C3">
        <v>7.3972441350000002</v>
      </c>
      <c r="D3">
        <v>7.0436992624999997</v>
      </c>
    </row>
    <row r="4" spans="1:4" x14ac:dyDescent="0.25">
      <c r="A4" t="s">
        <v>2</v>
      </c>
      <c r="B4">
        <v>7.0436992624999997</v>
      </c>
      <c r="C4">
        <v>0</v>
      </c>
      <c r="D4">
        <v>7.3972441350000002</v>
      </c>
    </row>
    <row r="5" spans="1:4" x14ac:dyDescent="0.25">
      <c r="A5" t="s">
        <v>2</v>
      </c>
      <c r="B5">
        <v>0</v>
      </c>
      <c r="C5">
        <v>2.4657480450000002</v>
      </c>
      <c r="D5">
        <v>7.7507890074999999</v>
      </c>
    </row>
    <row r="6" spans="1:4" x14ac:dyDescent="0.25">
      <c r="A6" t="s">
        <v>2</v>
      </c>
      <c r="B6">
        <v>2.4657480450000002</v>
      </c>
      <c r="C6">
        <v>7.7507890074999999</v>
      </c>
      <c r="D6">
        <v>0</v>
      </c>
    </row>
    <row r="7" spans="1:4" x14ac:dyDescent="0.25">
      <c r="A7" t="s">
        <v>2</v>
      </c>
      <c r="B7">
        <v>7.3972441350000002</v>
      </c>
      <c r="C7">
        <v>7.7507890074999999</v>
      </c>
      <c r="D7">
        <v>4.9314960900000004</v>
      </c>
    </row>
    <row r="8" spans="1:4" x14ac:dyDescent="0.25">
      <c r="A8" t="s">
        <v>2</v>
      </c>
      <c r="B8">
        <v>2.1122031725000001</v>
      </c>
      <c r="C8">
        <v>0</v>
      </c>
      <c r="D8">
        <v>7.3972441350000002</v>
      </c>
    </row>
    <row r="9" spans="1:4" x14ac:dyDescent="0.25">
      <c r="A9" t="s">
        <v>2</v>
      </c>
      <c r="B9">
        <v>0</v>
      </c>
      <c r="C9">
        <v>2.4657480450000002</v>
      </c>
      <c r="D9">
        <v>2.8192929174999999</v>
      </c>
    </row>
    <row r="10" spans="1:4" x14ac:dyDescent="0.25">
      <c r="A10" t="s">
        <v>2</v>
      </c>
      <c r="B10">
        <v>2.8192929174999999</v>
      </c>
      <c r="C10">
        <v>0</v>
      </c>
      <c r="D10">
        <v>2.4657480450000002</v>
      </c>
    </row>
    <row r="11" spans="1:4" x14ac:dyDescent="0.25">
      <c r="A11" t="s">
        <v>2</v>
      </c>
      <c r="B11">
        <v>0</v>
      </c>
      <c r="C11">
        <v>7.3972441350000002</v>
      </c>
      <c r="D11">
        <v>2.1122031725000001</v>
      </c>
    </row>
    <row r="12" spans="1:4" x14ac:dyDescent="0.25">
      <c r="A12" t="s">
        <v>2</v>
      </c>
      <c r="B12">
        <v>7.3972441350000002</v>
      </c>
      <c r="C12">
        <v>2.1122031725000001</v>
      </c>
      <c r="D12">
        <v>0</v>
      </c>
    </row>
    <row r="13" spans="1:4" x14ac:dyDescent="0.25">
      <c r="A13" t="s">
        <v>2</v>
      </c>
      <c r="B13">
        <v>0</v>
      </c>
      <c r="C13">
        <v>0</v>
      </c>
      <c r="D13">
        <v>4.9314960900000004</v>
      </c>
    </row>
    <row r="14" spans="1:4" x14ac:dyDescent="0.25">
      <c r="A14" t="s">
        <v>2</v>
      </c>
      <c r="B14">
        <v>0</v>
      </c>
      <c r="C14">
        <v>0</v>
      </c>
      <c r="D14">
        <v>0</v>
      </c>
    </row>
    <row r="15" spans="1:4" x14ac:dyDescent="0.25">
      <c r="A15" t="s">
        <v>2</v>
      </c>
      <c r="B15">
        <v>0</v>
      </c>
      <c r="C15">
        <v>4.9314960900000004</v>
      </c>
      <c r="D15">
        <v>4.9314960900000004</v>
      </c>
    </row>
    <row r="16" spans="1:4" x14ac:dyDescent="0.25">
      <c r="A16" t="s">
        <v>2</v>
      </c>
      <c r="B16">
        <v>4.9314960900000004</v>
      </c>
      <c r="C16">
        <v>0</v>
      </c>
      <c r="D16">
        <v>4.9314960900000004</v>
      </c>
    </row>
    <row r="17" spans="1:4" x14ac:dyDescent="0.25">
      <c r="A17" t="s">
        <v>2</v>
      </c>
      <c r="B17">
        <v>7.3972441350000002</v>
      </c>
      <c r="C17">
        <v>7.0436992624999997</v>
      </c>
      <c r="D17">
        <v>0</v>
      </c>
    </row>
    <row r="18" spans="1:4" x14ac:dyDescent="0.25">
      <c r="A18" t="s">
        <v>2</v>
      </c>
      <c r="B18">
        <v>2.8192929174999999</v>
      </c>
      <c r="C18">
        <v>4.9314960900000004</v>
      </c>
      <c r="D18">
        <v>7.3972441350000002</v>
      </c>
    </row>
    <row r="19" spans="1:4" x14ac:dyDescent="0.25">
      <c r="A19" t="s">
        <v>2</v>
      </c>
      <c r="B19">
        <v>4.9314960900000004</v>
      </c>
      <c r="C19">
        <v>2.4657480450000002</v>
      </c>
      <c r="D19">
        <v>2.1122031725000001</v>
      </c>
    </row>
    <row r="20" spans="1:4" x14ac:dyDescent="0.25">
      <c r="A20" t="s">
        <v>2</v>
      </c>
      <c r="B20">
        <v>2.1122031725000001</v>
      </c>
      <c r="C20">
        <v>4.9314960900000004</v>
      </c>
      <c r="D20">
        <v>2.4657480450000002</v>
      </c>
    </row>
    <row r="21" spans="1:4" x14ac:dyDescent="0.25">
      <c r="A21" t="s">
        <v>2</v>
      </c>
      <c r="B21">
        <v>4.9314960900000004</v>
      </c>
      <c r="C21">
        <v>7.3972441350000002</v>
      </c>
      <c r="D21">
        <v>2.8192929174999999</v>
      </c>
    </row>
    <row r="22" spans="1:4" x14ac:dyDescent="0.25">
      <c r="A22" t="s">
        <v>2</v>
      </c>
      <c r="B22">
        <v>7.3972441350000002</v>
      </c>
      <c r="C22">
        <v>2.8192929174999999</v>
      </c>
      <c r="D22">
        <v>4.9314960900000004</v>
      </c>
    </row>
    <row r="23" spans="1:4" x14ac:dyDescent="0.25">
      <c r="A23" t="s">
        <v>2</v>
      </c>
      <c r="B23">
        <v>2.4657480450000002</v>
      </c>
      <c r="C23">
        <v>2.8192929174999999</v>
      </c>
      <c r="D23">
        <v>0</v>
      </c>
    </row>
    <row r="24" spans="1:4" x14ac:dyDescent="0.25">
      <c r="A24" t="s">
        <v>2</v>
      </c>
      <c r="B24">
        <v>7.0436992624999997</v>
      </c>
      <c r="C24">
        <v>4.9314960900000004</v>
      </c>
      <c r="D24">
        <v>2.4657480450000002</v>
      </c>
    </row>
    <row r="25" spans="1:4" x14ac:dyDescent="0.25">
      <c r="A25" t="s">
        <v>2</v>
      </c>
      <c r="B25">
        <v>4.9314960900000004</v>
      </c>
      <c r="C25">
        <v>7.3972441350000002</v>
      </c>
      <c r="D25">
        <v>7.7507890074999999</v>
      </c>
    </row>
    <row r="26" spans="1:4" x14ac:dyDescent="0.25">
      <c r="A26" t="s">
        <v>2</v>
      </c>
      <c r="B26">
        <v>7.7507890074999999</v>
      </c>
      <c r="C26">
        <v>4.9314960900000004</v>
      </c>
      <c r="D26">
        <v>7.3972441350000002</v>
      </c>
    </row>
    <row r="27" spans="1:4" x14ac:dyDescent="0.25">
      <c r="A27" t="s">
        <v>2</v>
      </c>
      <c r="B27">
        <v>4.9314960900000004</v>
      </c>
      <c r="C27">
        <v>2.4657480450000002</v>
      </c>
      <c r="D27">
        <v>7.0436992624999997</v>
      </c>
    </row>
    <row r="28" spans="1:4" x14ac:dyDescent="0.25">
      <c r="A28" t="s">
        <v>2</v>
      </c>
      <c r="B28">
        <v>2.4657480450000002</v>
      </c>
      <c r="C28">
        <v>7.0436992624999997</v>
      </c>
      <c r="D28">
        <v>4.9314960900000004</v>
      </c>
    </row>
    <row r="29" spans="1:4" x14ac:dyDescent="0.25">
      <c r="A29" t="s">
        <v>2</v>
      </c>
      <c r="B29">
        <v>4.9314960900000004</v>
      </c>
      <c r="C29">
        <v>4.9314960900000004</v>
      </c>
      <c r="D29">
        <v>0</v>
      </c>
    </row>
    <row r="30" spans="1:4" x14ac:dyDescent="0.25">
      <c r="A30" t="s">
        <v>2</v>
      </c>
      <c r="B30">
        <v>4.9314960900000004</v>
      </c>
      <c r="C30">
        <v>4.9314960900000004</v>
      </c>
      <c r="D30">
        <v>4.9314960900000004</v>
      </c>
    </row>
    <row r="31" spans="1:4" x14ac:dyDescent="0.25">
      <c r="A31" t="s">
        <v>2</v>
      </c>
      <c r="B31">
        <v>4.9314960900000004</v>
      </c>
      <c r="C31">
        <v>0</v>
      </c>
      <c r="D31">
        <v>0</v>
      </c>
    </row>
    <row r="32" spans="1:4" x14ac:dyDescent="0.25">
      <c r="A32" t="s">
        <v>2</v>
      </c>
      <c r="B32">
        <v>0</v>
      </c>
      <c r="C32">
        <v>4.9314960900000004</v>
      </c>
      <c r="D32">
        <v>0</v>
      </c>
    </row>
    <row r="33" spans="1:4" x14ac:dyDescent="0.25">
      <c r="A33" t="s">
        <v>1</v>
      </c>
      <c r="B33">
        <v>8.9217338939000008</v>
      </c>
      <c r="C33">
        <v>8.4665037419000004</v>
      </c>
      <c r="D33">
        <v>3.6381078761999999</v>
      </c>
    </row>
    <row r="34" spans="1:4" x14ac:dyDescent="0.25">
      <c r="A34" t="s">
        <v>1</v>
      </c>
      <c r="B34">
        <v>0.94125828609999995</v>
      </c>
      <c r="C34">
        <v>6.3279845281</v>
      </c>
      <c r="D34">
        <v>3.6381078761999999</v>
      </c>
    </row>
    <row r="35" spans="1:4" x14ac:dyDescent="0.25">
      <c r="A35" t="s">
        <v>1</v>
      </c>
      <c r="B35">
        <v>3.9902378038999999</v>
      </c>
      <c r="C35">
        <v>6.3279845281</v>
      </c>
      <c r="D35">
        <v>6.2248843037999997</v>
      </c>
    </row>
    <row r="36" spans="1:4" x14ac:dyDescent="0.25">
      <c r="A36" t="s">
        <v>1</v>
      </c>
      <c r="B36">
        <v>8.5696039662000008</v>
      </c>
      <c r="C36">
        <v>5.8727543760999996</v>
      </c>
      <c r="D36">
        <v>1.3964884381</v>
      </c>
    </row>
    <row r="37" spans="1:4" x14ac:dyDescent="0.25">
      <c r="A37" t="s">
        <v>1</v>
      </c>
      <c r="B37">
        <v>3.5350076519</v>
      </c>
      <c r="C37">
        <v>8.5696039662000008</v>
      </c>
      <c r="D37">
        <v>3.9902378038999999</v>
      </c>
    </row>
    <row r="38" spans="1:4" x14ac:dyDescent="0.25">
      <c r="A38" t="s">
        <v>1</v>
      </c>
      <c r="B38">
        <v>8.4665037419000004</v>
      </c>
      <c r="C38">
        <v>6.2248843037999997</v>
      </c>
      <c r="D38">
        <v>5.8727543760999996</v>
      </c>
    </row>
    <row r="39" spans="1:4" x14ac:dyDescent="0.25">
      <c r="A39" t="s">
        <v>1</v>
      </c>
      <c r="B39">
        <v>1.2933882137999999</v>
      </c>
      <c r="C39">
        <v>0.94125828609999995</v>
      </c>
      <c r="D39">
        <v>3.5350076519</v>
      </c>
    </row>
    <row r="40" spans="1:4" x14ac:dyDescent="0.25">
      <c r="A40" t="s">
        <v>1</v>
      </c>
      <c r="B40">
        <v>1.3964884381</v>
      </c>
      <c r="C40">
        <v>8.5696039662000008</v>
      </c>
      <c r="D40">
        <v>5.8727543760999996</v>
      </c>
    </row>
    <row r="41" spans="1:4" x14ac:dyDescent="0.25">
      <c r="A41" t="s">
        <v>1</v>
      </c>
      <c r="B41">
        <v>1.2933882137999999</v>
      </c>
      <c r="C41">
        <v>8.9217338939000008</v>
      </c>
      <c r="D41">
        <v>1.3964884381</v>
      </c>
    </row>
    <row r="42" spans="1:4" x14ac:dyDescent="0.25">
      <c r="A42" t="s">
        <v>1</v>
      </c>
      <c r="B42">
        <v>6.3279845281</v>
      </c>
      <c r="C42">
        <v>6.2248843037999997</v>
      </c>
      <c r="D42">
        <v>3.9902378038999999</v>
      </c>
    </row>
    <row r="43" spans="1:4" x14ac:dyDescent="0.25">
      <c r="A43" t="s">
        <v>1</v>
      </c>
      <c r="B43">
        <v>8.5696039662000008</v>
      </c>
      <c r="C43">
        <v>3.9902378038999999</v>
      </c>
      <c r="D43">
        <v>3.5350076519</v>
      </c>
    </row>
    <row r="44" spans="1:4" x14ac:dyDescent="0.25">
      <c r="A44" t="s">
        <v>1</v>
      </c>
      <c r="B44">
        <v>5.8727543760999996</v>
      </c>
      <c r="C44">
        <v>8.4665037419000004</v>
      </c>
      <c r="D44">
        <v>6.2248843037999997</v>
      </c>
    </row>
    <row r="45" spans="1:4" x14ac:dyDescent="0.25">
      <c r="A45" t="s">
        <v>1</v>
      </c>
      <c r="B45">
        <v>0.94125828609999995</v>
      </c>
      <c r="C45">
        <v>1.3964884381</v>
      </c>
      <c r="D45">
        <v>6.2248843037999997</v>
      </c>
    </row>
    <row r="46" spans="1:4" x14ac:dyDescent="0.25">
      <c r="A46" t="s">
        <v>1</v>
      </c>
      <c r="B46">
        <v>8.9217338939000008</v>
      </c>
      <c r="C46">
        <v>3.5350076519</v>
      </c>
      <c r="D46">
        <v>6.2248843037999997</v>
      </c>
    </row>
    <row r="47" spans="1:4" x14ac:dyDescent="0.25">
      <c r="A47" t="s">
        <v>1</v>
      </c>
      <c r="B47">
        <v>5.8727543760999996</v>
      </c>
      <c r="C47">
        <v>3.5350076519</v>
      </c>
      <c r="D47">
        <v>3.6381078761999999</v>
      </c>
    </row>
    <row r="48" spans="1:4" x14ac:dyDescent="0.25">
      <c r="A48" t="s">
        <v>1</v>
      </c>
      <c r="B48">
        <v>1.2933882137999999</v>
      </c>
      <c r="C48">
        <v>3.9902378038999999</v>
      </c>
      <c r="D48">
        <v>8.4665037419000004</v>
      </c>
    </row>
    <row r="49" spans="1:4" x14ac:dyDescent="0.25">
      <c r="A49" t="s">
        <v>1</v>
      </c>
      <c r="B49">
        <v>6.3279845281</v>
      </c>
      <c r="C49">
        <v>1.2933882137999999</v>
      </c>
      <c r="D49">
        <v>5.8727543760999996</v>
      </c>
    </row>
    <row r="50" spans="1:4" x14ac:dyDescent="0.25">
      <c r="A50" t="s">
        <v>1</v>
      </c>
      <c r="B50">
        <v>1.3964884381</v>
      </c>
      <c r="C50">
        <v>3.6381078761999999</v>
      </c>
      <c r="D50">
        <v>3.9902378038999999</v>
      </c>
    </row>
    <row r="51" spans="1:4" x14ac:dyDescent="0.25">
      <c r="A51" t="s">
        <v>1</v>
      </c>
      <c r="B51">
        <v>8.5696039662000008</v>
      </c>
      <c r="C51">
        <v>8.9217338939000008</v>
      </c>
      <c r="D51">
        <v>6.3279845281</v>
      </c>
    </row>
    <row r="52" spans="1:4" x14ac:dyDescent="0.25">
      <c r="A52" t="s">
        <v>1</v>
      </c>
      <c r="B52">
        <v>8.4665037419000004</v>
      </c>
      <c r="C52">
        <v>1.2933882137999999</v>
      </c>
      <c r="D52">
        <v>3.9902378038999999</v>
      </c>
    </row>
    <row r="53" spans="1:4" x14ac:dyDescent="0.25">
      <c r="A53" t="s">
        <v>1</v>
      </c>
      <c r="B53">
        <v>8.5696039662000008</v>
      </c>
      <c r="C53">
        <v>0.94125828609999995</v>
      </c>
      <c r="D53">
        <v>8.4665037419000004</v>
      </c>
    </row>
    <row r="54" spans="1:4" x14ac:dyDescent="0.25">
      <c r="A54" t="s">
        <v>1</v>
      </c>
      <c r="B54">
        <v>3.5350076519</v>
      </c>
      <c r="C54">
        <v>3.6381078761999999</v>
      </c>
      <c r="D54">
        <v>5.8727543760999996</v>
      </c>
    </row>
    <row r="55" spans="1:4" x14ac:dyDescent="0.25">
      <c r="A55" t="s">
        <v>1</v>
      </c>
      <c r="B55">
        <v>1.2933882137999999</v>
      </c>
      <c r="C55">
        <v>5.8727543760999996</v>
      </c>
      <c r="D55">
        <v>6.3279845281</v>
      </c>
    </row>
    <row r="56" spans="1:4" x14ac:dyDescent="0.25">
      <c r="A56" t="s">
        <v>1</v>
      </c>
      <c r="B56">
        <v>3.9902378038999999</v>
      </c>
      <c r="C56">
        <v>1.3964884381</v>
      </c>
      <c r="D56">
        <v>3.6381078761999999</v>
      </c>
    </row>
    <row r="57" spans="1:4" x14ac:dyDescent="0.25">
      <c r="A57" t="s">
        <v>1</v>
      </c>
      <c r="B57">
        <v>3.9902378038999999</v>
      </c>
      <c r="C57">
        <v>3.5350076519</v>
      </c>
      <c r="D57">
        <v>8.5696039662000008</v>
      </c>
    </row>
    <row r="58" spans="1:4" x14ac:dyDescent="0.25">
      <c r="A58" t="s">
        <v>1</v>
      </c>
      <c r="B58">
        <v>5.8727543760999996</v>
      </c>
      <c r="C58">
        <v>1.3964884381</v>
      </c>
      <c r="D58">
        <v>8.5696039662000008</v>
      </c>
    </row>
    <row r="59" spans="1:4" x14ac:dyDescent="0.25">
      <c r="A59" t="s">
        <v>1</v>
      </c>
      <c r="B59">
        <v>8.9217338939000008</v>
      </c>
      <c r="C59">
        <v>1.3964884381</v>
      </c>
      <c r="D59">
        <v>1.2933882137999999</v>
      </c>
    </row>
    <row r="60" spans="1:4" x14ac:dyDescent="0.25">
      <c r="A60" t="s">
        <v>1</v>
      </c>
      <c r="B60">
        <v>3.6381078761999999</v>
      </c>
      <c r="C60">
        <v>0.94125828609999995</v>
      </c>
      <c r="D60">
        <v>6.3279845281</v>
      </c>
    </row>
    <row r="61" spans="1:4" x14ac:dyDescent="0.25">
      <c r="A61" t="s">
        <v>1</v>
      </c>
      <c r="B61">
        <v>8.4665037419000004</v>
      </c>
      <c r="C61">
        <v>3.6381078761999999</v>
      </c>
      <c r="D61">
        <v>8.9217338939000008</v>
      </c>
    </row>
    <row r="62" spans="1:4" x14ac:dyDescent="0.25">
      <c r="A62" t="s">
        <v>1</v>
      </c>
      <c r="B62">
        <v>3.5350076519</v>
      </c>
      <c r="C62">
        <v>1.2933882137999999</v>
      </c>
      <c r="D62">
        <v>0.94125828609999995</v>
      </c>
    </row>
    <row r="63" spans="1:4" x14ac:dyDescent="0.25">
      <c r="A63" t="s">
        <v>1</v>
      </c>
      <c r="B63">
        <v>6.2248843037999997</v>
      </c>
      <c r="C63">
        <v>5.8727543760999996</v>
      </c>
      <c r="D63">
        <v>8.4665037419000004</v>
      </c>
    </row>
    <row r="64" spans="1:4" x14ac:dyDescent="0.25">
      <c r="A64" t="s">
        <v>1</v>
      </c>
      <c r="B64">
        <v>6.3279845281</v>
      </c>
      <c r="C64">
        <v>3.6381078761999999</v>
      </c>
      <c r="D64">
        <v>0.94125828609999995</v>
      </c>
    </row>
    <row r="65" spans="1:4" x14ac:dyDescent="0.25">
      <c r="A65" t="s">
        <v>1</v>
      </c>
      <c r="B65">
        <v>6.2248843037999997</v>
      </c>
      <c r="C65">
        <v>3.9902378038999999</v>
      </c>
      <c r="D65">
        <v>6.3279845281</v>
      </c>
    </row>
    <row r="66" spans="1:4" x14ac:dyDescent="0.25">
      <c r="A66" t="s">
        <v>1</v>
      </c>
      <c r="B66">
        <v>1.3964884381</v>
      </c>
      <c r="C66">
        <v>1.2933882137999999</v>
      </c>
      <c r="D66">
        <v>8.9217338939000008</v>
      </c>
    </row>
    <row r="67" spans="1:4" x14ac:dyDescent="0.25">
      <c r="A67" t="s">
        <v>1</v>
      </c>
      <c r="B67">
        <v>3.6381078761999999</v>
      </c>
      <c r="C67">
        <v>8.9217338939000008</v>
      </c>
      <c r="D67">
        <v>8.4665037419000004</v>
      </c>
    </row>
    <row r="68" spans="1:4" x14ac:dyDescent="0.25">
      <c r="A68" t="s">
        <v>1</v>
      </c>
      <c r="B68">
        <v>0.94125828609999995</v>
      </c>
      <c r="C68">
        <v>3.5350076519</v>
      </c>
      <c r="D68">
        <v>1.2933882137999999</v>
      </c>
    </row>
    <row r="69" spans="1:4" x14ac:dyDescent="0.25">
      <c r="A69" t="s">
        <v>1</v>
      </c>
      <c r="B69">
        <v>5.8727543760999996</v>
      </c>
      <c r="C69">
        <v>6.3279845281</v>
      </c>
      <c r="D69">
        <v>1.2933882137999999</v>
      </c>
    </row>
    <row r="70" spans="1:4" x14ac:dyDescent="0.25">
      <c r="A70" t="s">
        <v>1</v>
      </c>
      <c r="B70">
        <v>3.9902378038999999</v>
      </c>
      <c r="C70">
        <v>8.4665037419000004</v>
      </c>
      <c r="D70">
        <v>1.2933882137999999</v>
      </c>
    </row>
    <row r="71" spans="1:4" x14ac:dyDescent="0.25">
      <c r="A71" t="s">
        <v>1</v>
      </c>
      <c r="B71">
        <v>0.94125828609999995</v>
      </c>
      <c r="C71">
        <v>8.4665037419000004</v>
      </c>
      <c r="D71">
        <v>8.5696039662000008</v>
      </c>
    </row>
    <row r="72" spans="1:4" x14ac:dyDescent="0.25">
      <c r="A72" t="s">
        <v>1</v>
      </c>
      <c r="B72">
        <v>6.2248843037999997</v>
      </c>
      <c r="C72">
        <v>8.9217338939000008</v>
      </c>
      <c r="D72">
        <v>3.5350076519</v>
      </c>
    </row>
    <row r="73" spans="1:4" x14ac:dyDescent="0.25">
      <c r="A73" t="s">
        <v>1</v>
      </c>
      <c r="B73">
        <v>1.3964884381</v>
      </c>
      <c r="C73">
        <v>6.2248843037999997</v>
      </c>
      <c r="D73">
        <v>0.94125828609999995</v>
      </c>
    </row>
    <row r="74" spans="1:4" x14ac:dyDescent="0.25">
      <c r="A74" t="s">
        <v>1</v>
      </c>
      <c r="B74">
        <v>6.3279845281</v>
      </c>
      <c r="C74">
        <v>8.5696039662000008</v>
      </c>
      <c r="D74">
        <v>8.9217338939000008</v>
      </c>
    </row>
    <row r="75" spans="1:4" x14ac:dyDescent="0.25">
      <c r="A75" t="s">
        <v>1</v>
      </c>
      <c r="B75">
        <v>3.6381078761999999</v>
      </c>
      <c r="C75">
        <v>3.9902378038999999</v>
      </c>
      <c r="D75">
        <v>1.3964884381</v>
      </c>
    </row>
    <row r="76" spans="1:4" x14ac:dyDescent="0.25">
      <c r="A76" t="s">
        <v>1</v>
      </c>
      <c r="B76">
        <v>3.5350076519</v>
      </c>
      <c r="C76">
        <v>6.2248843037999997</v>
      </c>
      <c r="D76">
        <v>8.9217338939000008</v>
      </c>
    </row>
    <row r="77" spans="1:4" x14ac:dyDescent="0.25">
      <c r="A77" t="s">
        <v>1</v>
      </c>
      <c r="B77">
        <v>3.6381078761999999</v>
      </c>
      <c r="C77">
        <v>5.8727543760999996</v>
      </c>
      <c r="D77">
        <v>3.5350076519</v>
      </c>
    </row>
    <row r="78" spans="1:4" x14ac:dyDescent="0.25">
      <c r="A78" t="s">
        <v>1</v>
      </c>
      <c r="B78">
        <v>8.4665037419000004</v>
      </c>
      <c r="C78">
        <v>8.5696039662000008</v>
      </c>
      <c r="D78">
        <v>0.94125828609999995</v>
      </c>
    </row>
    <row r="79" spans="1:4" x14ac:dyDescent="0.25">
      <c r="A79" t="s">
        <v>1</v>
      </c>
      <c r="B79">
        <v>6.2248843037999997</v>
      </c>
      <c r="C79">
        <v>0.94125828609999995</v>
      </c>
      <c r="D79">
        <v>1.3964884381</v>
      </c>
    </row>
    <row r="80" spans="1:4" x14ac:dyDescent="0.25">
      <c r="A80" t="s">
        <v>1</v>
      </c>
      <c r="B80">
        <v>8.9217338939000008</v>
      </c>
      <c r="C80">
        <v>6.3279845281</v>
      </c>
      <c r="D80">
        <v>8.5696039662000008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2024-03-28T18:43:37Z</dcterms:modified>
</cp:coreProperties>
</file>