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bes\OneDrive\Desktop\Papers\Articoli in corso di scrittura\d-param\Tm2O3\"/>
    </mc:Choice>
  </mc:AlternateContent>
  <bookViews>
    <workbookView xWindow="0" yWindow="0" windowWidth="28800" windowHeight="12330" activeTab="1"/>
  </bookViews>
  <sheets>
    <sheet name="Riordinamento atomi" sheetId="1" r:id="rId1"/>
    <sheet name="Riallineamento reticolo" sheetId="2" r:id="rId2"/>
    <sheet name="Foglio3" sheetId="3" r:id="rId3"/>
  </sheets>
  <definedNames>
    <definedName name="solver_adj" localSheetId="1" hidden="1">'Riallineamento reticolo'!$M$3:$O$3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100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"""""""0,075"""""""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'Riallineamento reticolo'!$X$3</definedName>
    <definedName name="solver_pre" localSheetId="1" hidden="1">0.000001</definedName>
    <definedName name="solver_rbv" localSheetId="1" hidden="1">1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5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62913"/>
</workbook>
</file>

<file path=xl/calcChain.xml><?xml version="1.0" encoding="utf-8"?>
<calcChain xmlns="http://schemas.openxmlformats.org/spreadsheetml/2006/main">
  <c r="B3" i="2" l="1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A3" i="2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84" i="1"/>
  <c r="N83" i="1"/>
  <c r="N82" i="1"/>
  <c r="N81" i="1"/>
  <c r="N80" i="1"/>
  <c r="N79" i="1"/>
  <c r="N78" i="1"/>
  <c r="F78" i="1" s="1"/>
  <c r="G78" i="1" s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F43" i="1" l="1"/>
  <c r="G43" i="1" s="1"/>
  <c r="F77" i="1"/>
  <c r="G77" i="1" s="1"/>
  <c r="F67" i="1"/>
  <c r="G67" i="1" s="1"/>
  <c r="F55" i="1"/>
  <c r="G55" i="1" s="1"/>
  <c r="F81" i="1"/>
  <c r="G81" i="1" s="1"/>
  <c r="F46" i="1"/>
  <c r="G46" i="1" s="1"/>
  <c r="L46" i="1" s="1"/>
  <c r="J44" i="2" s="1"/>
  <c r="T44" i="2" s="1"/>
  <c r="F58" i="1"/>
  <c r="G58" i="1" s="1"/>
  <c r="F70" i="1"/>
  <c r="G70" i="1" s="1"/>
  <c r="L70" i="1" s="1"/>
  <c r="J68" i="2" s="1"/>
  <c r="T68" i="2" s="1"/>
  <c r="F82" i="1"/>
  <c r="G82" i="1" s="1"/>
  <c r="F71" i="1"/>
  <c r="G71" i="1" s="1"/>
  <c r="K71" i="1" s="1"/>
  <c r="I69" i="2" s="1"/>
  <c r="S69" i="2" s="1"/>
  <c r="F83" i="1"/>
  <c r="G83" i="1" s="1"/>
  <c r="L83" i="1" s="1"/>
  <c r="J81" i="2" s="1"/>
  <c r="T81" i="2" s="1"/>
  <c r="F84" i="1"/>
  <c r="G84" i="1" s="1"/>
  <c r="I84" i="1" s="1"/>
  <c r="G82" i="2" s="1"/>
  <c r="Q82" i="2" s="1"/>
  <c r="F7" i="1"/>
  <c r="G7" i="1" s="1"/>
  <c r="F73" i="1"/>
  <c r="G73" i="1" s="1"/>
  <c r="F19" i="1"/>
  <c r="G19" i="1" s="1"/>
  <c r="F79" i="1"/>
  <c r="G79" i="1" s="1"/>
  <c r="F75" i="1"/>
  <c r="G75" i="1" s="1"/>
  <c r="F31" i="1"/>
  <c r="G31" i="1" s="1"/>
  <c r="L31" i="1" s="1"/>
  <c r="J29" i="2" s="1"/>
  <c r="T29" i="2" s="1"/>
  <c r="F80" i="1"/>
  <c r="G80" i="1" s="1"/>
  <c r="F76" i="1"/>
  <c r="G76" i="1" s="1"/>
  <c r="I76" i="1" s="1"/>
  <c r="G74" i="2" s="1"/>
  <c r="Q74" i="2" s="1"/>
  <c r="I19" i="1"/>
  <c r="G17" i="2" s="1"/>
  <c r="Q17" i="2" s="1"/>
  <c r="L19" i="1"/>
  <c r="J17" i="2" s="1"/>
  <c r="T17" i="2" s="1"/>
  <c r="K19" i="1"/>
  <c r="I17" i="2" s="1"/>
  <c r="S17" i="2" s="1"/>
  <c r="J19" i="1"/>
  <c r="H17" i="2" s="1"/>
  <c r="R17" i="2" s="1"/>
  <c r="F9" i="1"/>
  <c r="G9" i="1" s="1"/>
  <c r="F21" i="1"/>
  <c r="G21" i="1" s="1"/>
  <c r="F33" i="1"/>
  <c r="G33" i="1" s="1"/>
  <c r="F45" i="1"/>
  <c r="G45" i="1" s="1"/>
  <c r="F57" i="1"/>
  <c r="G57" i="1" s="1"/>
  <c r="F69" i="1"/>
  <c r="G69" i="1" s="1"/>
  <c r="I81" i="1"/>
  <c r="G79" i="2" s="1"/>
  <c r="Q79" i="2" s="1"/>
  <c r="K81" i="1"/>
  <c r="I79" i="2" s="1"/>
  <c r="S79" i="2" s="1"/>
  <c r="L43" i="1"/>
  <c r="J41" i="2" s="1"/>
  <c r="T41" i="2" s="1"/>
  <c r="K43" i="1"/>
  <c r="I41" i="2" s="1"/>
  <c r="S41" i="2" s="1"/>
  <c r="J43" i="1"/>
  <c r="H41" i="2" s="1"/>
  <c r="R41" i="2" s="1"/>
  <c r="V41" i="2" s="1"/>
  <c r="I43" i="1"/>
  <c r="G41" i="2" s="1"/>
  <c r="Q41" i="2" s="1"/>
  <c r="F10" i="1"/>
  <c r="G10" i="1" s="1"/>
  <c r="F22" i="1"/>
  <c r="G22" i="1" s="1"/>
  <c r="F34" i="1"/>
  <c r="G34" i="1" s="1"/>
  <c r="F59" i="1"/>
  <c r="G59" i="1" s="1"/>
  <c r="F12" i="1"/>
  <c r="G12" i="1" s="1"/>
  <c r="F24" i="1"/>
  <c r="G24" i="1" s="1"/>
  <c r="F36" i="1"/>
  <c r="G36" i="1" s="1"/>
  <c r="I36" i="1" s="1"/>
  <c r="G34" i="2" s="1"/>
  <c r="Q34" i="2" s="1"/>
  <c r="F48" i="1"/>
  <c r="G48" i="1" s="1"/>
  <c r="L48" i="1" s="1"/>
  <c r="J46" i="2" s="1"/>
  <c r="T46" i="2" s="1"/>
  <c r="F60" i="1"/>
  <c r="G60" i="1" s="1"/>
  <c r="F72" i="1"/>
  <c r="G72" i="1" s="1"/>
  <c r="L84" i="1"/>
  <c r="J82" i="2" s="1"/>
  <c r="T82" i="2" s="1"/>
  <c r="K84" i="1"/>
  <c r="I82" i="2" s="1"/>
  <c r="S82" i="2" s="1"/>
  <c r="I31" i="1"/>
  <c r="G29" i="2" s="1"/>
  <c r="Q29" i="2" s="1"/>
  <c r="F11" i="1"/>
  <c r="G11" i="1" s="1"/>
  <c r="F23" i="1"/>
  <c r="G23" i="1" s="1"/>
  <c r="F47" i="1"/>
  <c r="G47" i="1" s="1"/>
  <c r="L73" i="1"/>
  <c r="J71" i="2" s="1"/>
  <c r="T71" i="2" s="1"/>
  <c r="K73" i="1"/>
  <c r="I71" i="2" s="1"/>
  <c r="S71" i="2" s="1"/>
  <c r="J73" i="1"/>
  <c r="H71" i="2" s="1"/>
  <c r="R71" i="2" s="1"/>
  <c r="I73" i="1"/>
  <c r="G71" i="2" s="1"/>
  <c r="Q71" i="2" s="1"/>
  <c r="I46" i="1"/>
  <c r="G44" i="2" s="1"/>
  <c r="Q44" i="2" s="1"/>
  <c r="F35" i="1"/>
  <c r="G35" i="1" s="1"/>
  <c r="F13" i="1"/>
  <c r="G13" i="1" s="1"/>
  <c r="F37" i="1"/>
  <c r="G37" i="1" s="1"/>
  <c r="F14" i="1"/>
  <c r="G14" i="1" s="1"/>
  <c r="F26" i="1"/>
  <c r="G26" i="1" s="1"/>
  <c r="F38" i="1"/>
  <c r="G38" i="1" s="1"/>
  <c r="F50" i="1"/>
  <c r="G50" i="1" s="1"/>
  <c r="F62" i="1"/>
  <c r="G62" i="1" s="1"/>
  <c r="F74" i="1"/>
  <c r="G74" i="1" s="1"/>
  <c r="F25" i="1"/>
  <c r="G25" i="1" s="1"/>
  <c r="F49" i="1"/>
  <c r="G49" i="1" s="1"/>
  <c r="F61" i="1"/>
  <c r="G61" i="1" s="1"/>
  <c r="L61" i="1" s="1"/>
  <c r="J59" i="2" s="1"/>
  <c r="T59" i="2" s="1"/>
  <c r="F15" i="1"/>
  <c r="G15" i="1" s="1"/>
  <c r="F27" i="1"/>
  <c r="G27" i="1" s="1"/>
  <c r="F39" i="1"/>
  <c r="G39" i="1" s="1"/>
  <c r="F51" i="1"/>
  <c r="G51" i="1" s="1"/>
  <c r="F63" i="1"/>
  <c r="G63" i="1" s="1"/>
  <c r="I75" i="1"/>
  <c r="G73" i="2" s="1"/>
  <c r="Q73" i="2" s="1"/>
  <c r="K75" i="1"/>
  <c r="I73" i="2" s="1"/>
  <c r="S73" i="2" s="1"/>
  <c r="L75" i="1"/>
  <c r="J73" i="2" s="1"/>
  <c r="T73" i="2" s="1"/>
  <c r="K7" i="1"/>
  <c r="I5" i="2" s="1"/>
  <c r="S5" i="2" s="1"/>
  <c r="J7" i="1"/>
  <c r="H5" i="2" s="1"/>
  <c r="R5" i="2" s="1"/>
  <c r="I7" i="1"/>
  <c r="G5" i="2" s="1"/>
  <c r="Q5" i="2" s="1"/>
  <c r="L7" i="1"/>
  <c r="J5" i="2" s="1"/>
  <c r="T5" i="2" s="1"/>
  <c r="I55" i="1"/>
  <c r="G53" i="2" s="1"/>
  <c r="Q53" i="2" s="1"/>
  <c r="L55" i="1"/>
  <c r="J53" i="2" s="1"/>
  <c r="T53" i="2" s="1"/>
  <c r="K55" i="1"/>
  <c r="I53" i="2" s="1"/>
  <c r="S53" i="2" s="1"/>
  <c r="I82" i="1"/>
  <c r="G80" i="2" s="1"/>
  <c r="Q80" i="2" s="1"/>
  <c r="L82" i="1"/>
  <c r="J80" i="2" s="1"/>
  <c r="T80" i="2" s="1"/>
  <c r="K82" i="1"/>
  <c r="I80" i="2" s="1"/>
  <c r="S80" i="2" s="1"/>
  <c r="J82" i="1"/>
  <c r="H80" i="2" s="1"/>
  <c r="R80" i="2" s="1"/>
  <c r="F5" i="1"/>
  <c r="G5" i="1" s="1"/>
  <c r="I5" i="1" s="1"/>
  <c r="G3" i="2" s="1"/>
  <c r="Q3" i="2" s="1"/>
  <c r="I77" i="1"/>
  <c r="G75" i="2" s="1"/>
  <c r="Q75" i="2" s="1"/>
  <c r="L77" i="1"/>
  <c r="J75" i="2" s="1"/>
  <c r="T75" i="2" s="1"/>
  <c r="K77" i="1"/>
  <c r="I75" i="2" s="1"/>
  <c r="S75" i="2" s="1"/>
  <c r="J77" i="1"/>
  <c r="H75" i="2" s="1"/>
  <c r="R75" i="2" s="1"/>
  <c r="L67" i="1"/>
  <c r="J65" i="2" s="1"/>
  <c r="T65" i="2" s="1"/>
  <c r="K67" i="1"/>
  <c r="I65" i="2" s="1"/>
  <c r="S65" i="2" s="1"/>
  <c r="J67" i="1"/>
  <c r="H65" i="2" s="1"/>
  <c r="R65" i="2" s="1"/>
  <c r="V65" i="2" s="1"/>
  <c r="I67" i="1"/>
  <c r="G65" i="2" s="1"/>
  <c r="Q65" i="2" s="1"/>
  <c r="L58" i="1"/>
  <c r="J56" i="2" s="1"/>
  <c r="T56" i="2" s="1"/>
  <c r="K58" i="1"/>
  <c r="I56" i="2" s="1"/>
  <c r="S56" i="2" s="1"/>
  <c r="J58" i="1"/>
  <c r="H56" i="2" s="1"/>
  <c r="R56" i="2" s="1"/>
  <c r="I58" i="1"/>
  <c r="G56" i="2" s="1"/>
  <c r="Q56" i="2" s="1"/>
  <c r="F16" i="1"/>
  <c r="G16" i="1" s="1"/>
  <c r="I16" i="1" s="1"/>
  <c r="G14" i="2" s="1"/>
  <c r="Q14" i="2" s="1"/>
  <c r="F28" i="1"/>
  <c r="G28" i="1" s="1"/>
  <c r="F40" i="1"/>
  <c r="G40" i="1" s="1"/>
  <c r="F52" i="1"/>
  <c r="G52" i="1" s="1"/>
  <c r="F64" i="1"/>
  <c r="G64" i="1" s="1"/>
  <c r="F17" i="1"/>
  <c r="G17" i="1" s="1"/>
  <c r="F29" i="1"/>
  <c r="G29" i="1" s="1"/>
  <c r="F41" i="1"/>
  <c r="G41" i="1" s="1"/>
  <c r="F53" i="1"/>
  <c r="G53" i="1" s="1"/>
  <c r="F65" i="1"/>
  <c r="G65" i="1" s="1"/>
  <c r="J65" i="1" s="1"/>
  <c r="H63" i="2" s="1"/>
  <c r="R63" i="2" s="1"/>
  <c r="F6" i="1"/>
  <c r="G6" i="1" s="1"/>
  <c r="F18" i="1"/>
  <c r="G18" i="1" s="1"/>
  <c r="F30" i="1"/>
  <c r="G30" i="1" s="1"/>
  <c r="F42" i="1"/>
  <c r="G42" i="1" s="1"/>
  <c r="F54" i="1"/>
  <c r="G54" i="1" s="1"/>
  <c r="F66" i="1"/>
  <c r="G66" i="1" s="1"/>
  <c r="L78" i="1"/>
  <c r="J76" i="2" s="1"/>
  <c r="T76" i="2" s="1"/>
  <c r="K78" i="1"/>
  <c r="I76" i="2" s="1"/>
  <c r="S76" i="2" s="1"/>
  <c r="J78" i="1"/>
  <c r="H76" i="2" s="1"/>
  <c r="R76" i="2" s="1"/>
  <c r="I78" i="1"/>
  <c r="G76" i="2" s="1"/>
  <c r="Q76" i="2" s="1"/>
  <c r="K79" i="1"/>
  <c r="I77" i="2" s="1"/>
  <c r="S77" i="2" s="1"/>
  <c r="J79" i="1"/>
  <c r="H77" i="2" s="1"/>
  <c r="R77" i="2" s="1"/>
  <c r="I79" i="1"/>
  <c r="G77" i="2" s="1"/>
  <c r="Q77" i="2" s="1"/>
  <c r="L79" i="1"/>
  <c r="J77" i="2" s="1"/>
  <c r="T77" i="2" s="1"/>
  <c r="F8" i="1"/>
  <c r="G8" i="1" s="1"/>
  <c r="F20" i="1"/>
  <c r="G20" i="1" s="1"/>
  <c r="F32" i="1"/>
  <c r="G32" i="1" s="1"/>
  <c r="F44" i="1"/>
  <c r="G44" i="1" s="1"/>
  <c r="L44" i="1" s="1"/>
  <c r="J42" i="2" s="1"/>
  <c r="T42" i="2" s="1"/>
  <c r="F56" i="1"/>
  <c r="G56" i="1" s="1"/>
  <c r="I56" i="1" s="1"/>
  <c r="G54" i="2" s="1"/>
  <c r="Q54" i="2" s="1"/>
  <c r="F68" i="1"/>
  <c r="G68" i="1" s="1"/>
  <c r="J68" i="1" s="1"/>
  <c r="H66" i="2" s="1"/>
  <c r="R66" i="2" s="1"/>
  <c r="I80" i="1"/>
  <c r="G78" i="2" s="1"/>
  <c r="Q78" i="2" s="1"/>
  <c r="K80" i="1"/>
  <c r="I78" i="2" s="1"/>
  <c r="S78" i="2" s="1"/>
  <c r="L80" i="1"/>
  <c r="J78" i="2" s="1"/>
  <c r="T78" i="2" s="1"/>
  <c r="J24" i="1"/>
  <c r="H22" i="2" s="1"/>
  <c r="R22" i="2" s="1"/>
  <c r="J64" i="1"/>
  <c r="H62" i="2" s="1"/>
  <c r="R62" i="2" s="1"/>
  <c r="J84" i="1"/>
  <c r="H82" i="2" s="1"/>
  <c r="R82" i="2" s="1"/>
  <c r="L36" i="1"/>
  <c r="J34" i="2" s="1"/>
  <c r="T34" i="2" s="1"/>
  <c r="L56" i="1"/>
  <c r="J54" i="2" s="1"/>
  <c r="T54" i="2" s="1"/>
  <c r="L76" i="1"/>
  <c r="J74" i="2" s="1"/>
  <c r="T74" i="2" s="1"/>
  <c r="L81" i="1"/>
  <c r="J79" i="2" s="1"/>
  <c r="T79" i="2" s="1"/>
  <c r="K36" i="1"/>
  <c r="I34" i="2" s="1"/>
  <c r="S34" i="2" s="1"/>
  <c r="K76" i="1"/>
  <c r="I74" i="2" s="1"/>
  <c r="S74" i="2" s="1"/>
  <c r="K44" i="1"/>
  <c r="I42" i="2" s="1"/>
  <c r="S42" i="2" s="1"/>
  <c r="J36" i="1"/>
  <c r="H34" i="2" s="1"/>
  <c r="R34" i="2" s="1"/>
  <c r="J76" i="1"/>
  <c r="H74" i="2" s="1"/>
  <c r="R74" i="2" s="1"/>
  <c r="J81" i="1"/>
  <c r="H79" i="2" s="1"/>
  <c r="R79" i="2" s="1"/>
  <c r="J15" i="1"/>
  <c r="H13" i="2" s="1"/>
  <c r="R13" i="2" s="1"/>
  <c r="J20" i="1"/>
  <c r="H18" i="2" s="1"/>
  <c r="R18" i="2" s="1"/>
  <c r="J25" i="1"/>
  <c r="H23" i="2" s="1"/>
  <c r="R23" i="2" s="1"/>
  <c r="J35" i="1"/>
  <c r="H33" i="2" s="1"/>
  <c r="R33" i="2" s="1"/>
  <c r="J45" i="1"/>
  <c r="H43" i="2" s="1"/>
  <c r="R43" i="2" s="1"/>
  <c r="J55" i="1"/>
  <c r="H53" i="2" s="1"/>
  <c r="R53" i="2" s="1"/>
  <c r="J60" i="1"/>
  <c r="H58" i="2" s="1"/>
  <c r="R58" i="2" s="1"/>
  <c r="J75" i="1"/>
  <c r="H73" i="2" s="1"/>
  <c r="R73" i="2" s="1"/>
  <c r="J80" i="1"/>
  <c r="H78" i="2" s="1"/>
  <c r="R78" i="2" s="1"/>
  <c r="V53" i="2" l="1"/>
  <c r="V5" i="2"/>
  <c r="V56" i="2"/>
  <c r="V80" i="2"/>
  <c r="V71" i="2"/>
  <c r="J48" i="1"/>
  <c r="H46" i="2" s="1"/>
  <c r="R46" i="2" s="1"/>
  <c r="V75" i="2"/>
  <c r="J46" i="1"/>
  <c r="H44" i="2" s="1"/>
  <c r="R44" i="2" s="1"/>
  <c r="J31" i="1"/>
  <c r="H29" i="2" s="1"/>
  <c r="R29" i="2" s="1"/>
  <c r="L16" i="1"/>
  <c r="J14" i="2" s="1"/>
  <c r="T14" i="2" s="1"/>
  <c r="L68" i="1"/>
  <c r="J66" i="2" s="1"/>
  <c r="T66" i="2" s="1"/>
  <c r="K46" i="1"/>
  <c r="I44" i="2" s="1"/>
  <c r="S44" i="2" s="1"/>
  <c r="K31" i="1"/>
  <c r="I29" i="2" s="1"/>
  <c r="S29" i="2" s="1"/>
  <c r="J16" i="1"/>
  <c r="H14" i="2" s="1"/>
  <c r="R14" i="2" s="1"/>
  <c r="V34" i="2"/>
  <c r="V76" i="2"/>
  <c r="V77" i="2"/>
  <c r="V17" i="2"/>
  <c r="V73" i="2"/>
  <c r="L71" i="1"/>
  <c r="J69" i="2" s="1"/>
  <c r="T69" i="2" s="1"/>
  <c r="V79" i="2"/>
  <c r="I83" i="1"/>
  <c r="G81" i="2" s="1"/>
  <c r="Q81" i="2" s="1"/>
  <c r="J83" i="1"/>
  <c r="H81" i="2" s="1"/>
  <c r="R81" i="2" s="1"/>
  <c r="V78" i="2"/>
  <c r="K83" i="1"/>
  <c r="I81" i="2" s="1"/>
  <c r="S81" i="2" s="1"/>
  <c r="I70" i="1"/>
  <c r="G68" i="2" s="1"/>
  <c r="Q68" i="2" s="1"/>
  <c r="V74" i="2"/>
  <c r="I71" i="1"/>
  <c r="G69" i="2" s="1"/>
  <c r="Q69" i="2" s="1"/>
  <c r="J70" i="1"/>
  <c r="H68" i="2" s="1"/>
  <c r="R68" i="2" s="1"/>
  <c r="J71" i="1"/>
  <c r="H69" i="2" s="1"/>
  <c r="R69" i="2" s="1"/>
  <c r="K70" i="1"/>
  <c r="I68" i="2" s="1"/>
  <c r="S68" i="2" s="1"/>
  <c r="K16" i="1"/>
  <c r="I14" i="2" s="1"/>
  <c r="S14" i="2" s="1"/>
  <c r="V82" i="2"/>
  <c r="L53" i="1"/>
  <c r="J51" i="2" s="1"/>
  <c r="T51" i="2" s="1"/>
  <c r="I53" i="1"/>
  <c r="G51" i="2" s="1"/>
  <c r="Q51" i="2" s="1"/>
  <c r="K53" i="1"/>
  <c r="I51" i="2" s="1"/>
  <c r="S51" i="2" s="1"/>
  <c r="J53" i="1"/>
  <c r="H51" i="2" s="1"/>
  <c r="R51" i="2" s="1"/>
  <c r="L74" i="1"/>
  <c r="J72" i="2" s="1"/>
  <c r="T72" i="2" s="1"/>
  <c r="K74" i="1"/>
  <c r="I72" i="2" s="1"/>
  <c r="S72" i="2" s="1"/>
  <c r="J74" i="1"/>
  <c r="H72" i="2" s="1"/>
  <c r="R72" i="2" s="1"/>
  <c r="I74" i="1"/>
  <c r="G72" i="2" s="1"/>
  <c r="Q72" i="2" s="1"/>
  <c r="J56" i="1"/>
  <c r="H54" i="2" s="1"/>
  <c r="R54" i="2" s="1"/>
  <c r="J44" i="1"/>
  <c r="H42" i="2" s="1"/>
  <c r="R42" i="2" s="1"/>
  <c r="V42" i="2" s="1"/>
  <c r="K29" i="1"/>
  <c r="I27" i="2" s="1"/>
  <c r="S27" i="2" s="1"/>
  <c r="J29" i="1"/>
  <c r="H27" i="2" s="1"/>
  <c r="R27" i="2" s="1"/>
  <c r="I29" i="1"/>
  <c r="G27" i="2" s="1"/>
  <c r="Q27" i="2" s="1"/>
  <c r="L29" i="1"/>
  <c r="J27" i="2" s="1"/>
  <c r="T27" i="2" s="1"/>
  <c r="I50" i="1"/>
  <c r="G48" i="2" s="1"/>
  <c r="Q48" i="2" s="1"/>
  <c r="L50" i="1"/>
  <c r="J48" i="2" s="1"/>
  <c r="T48" i="2" s="1"/>
  <c r="K50" i="1"/>
  <c r="I48" i="2" s="1"/>
  <c r="S48" i="2" s="1"/>
  <c r="J50" i="1"/>
  <c r="H48" i="2" s="1"/>
  <c r="R48" i="2" s="1"/>
  <c r="I72" i="1"/>
  <c r="G70" i="2" s="1"/>
  <c r="Q70" i="2" s="1"/>
  <c r="K72" i="1"/>
  <c r="I70" i="2" s="1"/>
  <c r="S70" i="2" s="1"/>
  <c r="L72" i="1"/>
  <c r="J70" i="2" s="1"/>
  <c r="T70" i="2" s="1"/>
  <c r="J72" i="1"/>
  <c r="H70" i="2" s="1"/>
  <c r="R70" i="2" s="1"/>
  <c r="I69" i="1"/>
  <c r="G67" i="2" s="1"/>
  <c r="Q67" i="2" s="1"/>
  <c r="K69" i="1"/>
  <c r="I67" i="2" s="1"/>
  <c r="S67" i="2" s="1"/>
  <c r="L69" i="1"/>
  <c r="J67" i="2" s="1"/>
  <c r="T67" i="2" s="1"/>
  <c r="J69" i="1"/>
  <c r="H67" i="2" s="1"/>
  <c r="R67" i="2" s="1"/>
  <c r="I68" i="1"/>
  <c r="G66" i="2" s="1"/>
  <c r="Q66" i="2" s="1"/>
  <c r="K68" i="1"/>
  <c r="I66" i="2" s="1"/>
  <c r="S66" i="2" s="1"/>
  <c r="L17" i="1"/>
  <c r="J15" i="2" s="1"/>
  <c r="T15" i="2" s="1"/>
  <c r="K17" i="1"/>
  <c r="I15" i="2" s="1"/>
  <c r="S15" i="2" s="1"/>
  <c r="J17" i="1"/>
  <c r="H15" i="2" s="1"/>
  <c r="R15" i="2" s="1"/>
  <c r="I17" i="1"/>
  <c r="G15" i="2" s="1"/>
  <c r="Q15" i="2" s="1"/>
  <c r="L38" i="1"/>
  <c r="J36" i="2" s="1"/>
  <c r="T36" i="2" s="1"/>
  <c r="K38" i="1"/>
  <c r="I36" i="2" s="1"/>
  <c r="S36" i="2" s="1"/>
  <c r="J38" i="1"/>
  <c r="H36" i="2" s="1"/>
  <c r="R36" i="2" s="1"/>
  <c r="I38" i="1"/>
  <c r="G36" i="2" s="1"/>
  <c r="Q36" i="2" s="1"/>
  <c r="I60" i="1"/>
  <c r="G58" i="2" s="1"/>
  <c r="Q58" i="2" s="1"/>
  <c r="K60" i="1"/>
  <c r="I58" i="2" s="1"/>
  <c r="S58" i="2" s="1"/>
  <c r="L60" i="1"/>
  <c r="J58" i="2" s="1"/>
  <c r="T58" i="2" s="1"/>
  <c r="L57" i="1"/>
  <c r="J55" i="2" s="1"/>
  <c r="T55" i="2" s="1"/>
  <c r="K57" i="1"/>
  <c r="I55" i="2" s="1"/>
  <c r="S55" i="2" s="1"/>
  <c r="J57" i="1"/>
  <c r="H55" i="2" s="1"/>
  <c r="R55" i="2" s="1"/>
  <c r="I57" i="1"/>
  <c r="G55" i="2" s="1"/>
  <c r="Q55" i="2" s="1"/>
  <c r="L64" i="1"/>
  <c r="J62" i="2" s="1"/>
  <c r="T62" i="2" s="1"/>
  <c r="K64" i="1"/>
  <c r="I62" i="2" s="1"/>
  <c r="S62" i="2" s="1"/>
  <c r="L63" i="1"/>
  <c r="J61" i="2" s="1"/>
  <c r="T61" i="2" s="1"/>
  <c r="K63" i="1"/>
  <c r="I61" i="2" s="1"/>
  <c r="S61" i="2" s="1"/>
  <c r="J63" i="1"/>
  <c r="H61" i="2" s="1"/>
  <c r="R61" i="2" s="1"/>
  <c r="I63" i="1"/>
  <c r="G61" i="2" s="1"/>
  <c r="Q61" i="2" s="1"/>
  <c r="J26" i="1"/>
  <c r="H24" i="2" s="1"/>
  <c r="R24" i="2" s="1"/>
  <c r="I26" i="1"/>
  <c r="G24" i="2" s="1"/>
  <c r="Q24" i="2" s="1"/>
  <c r="K26" i="1"/>
  <c r="I24" i="2" s="1"/>
  <c r="S24" i="2" s="1"/>
  <c r="L26" i="1"/>
  <c r="J24" i="2" s="1"/>
  <c r="T24" i="2" s="1"/>
  <c r="I48" i="1"/>
  <c r="G46" i="2" s="1"/>
  <c r="Q46" i="2" s="1"/>
  <c r="K48" i="1"/>
  <c r="I46" i="2" s="1"/>
  <c r="S46" i="2" s="1"/>
  <c r="I45" i="1"/>
  <c r="G43" i="2" s="1"/>
  <c r="Q43" i="2" s="1"/>
  <c r="K45" i="1"/>
  <c r="I43" i="2" s="1"/>
  <c r="S43" i="2" s="1"/>
  <c r="L45" i="1"/>
  <c r="J43" i="2" s="1"/>
  <c r="T43" i="2" s="1"/>
  <c r="L41" i="1"/>
  <c r="J39" i="2" s="1"/>
  <c r="T39" i="2" s="1"/>
  <c r="I41" i="1"/>
  <c r="G39" i="2" s="1"/>
  <c r="Q39" i="2" s="1"/>
  <c r="J41" i="1"/>
  <c r="H39" i="2" s="1"/>
  <c r="R39" i="2" s="1"/>
  <c r="K41" i="1"/>
  <c r="I39" i="2" s="1"/>
  <c r="S39" i="2" s="1"/>
  <c r="L66" i="1"/>
  <c r="J64" i="2" s="1"/>
  <c r="T64" i="2" s="1"/>
  <c r="K66" i="1"/>
  <c r="I64" i="2" s="1"/>
  <c r="S64" i="2" s="1"/>
  <c r="J66" i="1"/>
  <c r="H64" i="2" s="1"/>
  <c r="R64" i="2" s="1"/>
  <c r="I66" i="1"/>
  <c r="G64" i="2" s="1"/>
  <c r="Q64" i="2" s="1"/>
  <c r="J52" i="1"/>
  <c r="H50" i="2" s="1"/>
  <c r="R50" i="2" s="1"/>
  <c r="I52" i="1"/>
  <c r="G50" i="2" s="1"/>
  <c r="Q50" i="2" s="1"/>
  <c r="L52" i="1"/>
  <c r="J50" i="2" s="1"/>
  <c r="T50" i="2" s="1"/>
  <c r="K52" i="1"/>
  <c r="I50" i="2" s="1"/>
  <c r="S50" i="2" s="1"/>
  <c r="L51" i="1"/>
  <c r="J49" i="2" s="1"/>
  <c r="T49" i="2" s="1"/>
  <c r="K51" i="1"/>
  <c r="I49" i="2" s="1"/>
  <c r="S49" i="2" s="1"/>
  <c r="J51" i="1"/>
  <c r="H49" i="2" s="1"/>
  <c r="R49" i="2" s="1"/>
  <c r="I51" i="1"/>
  <c r="G49" i="2" s="1"/>
  <c r="Q49" i="2" s="1"/>
  <c r="J14" i="1"/>
  <c r="H12" i="2" s="1"/>
  <c r="R12" i="2" s="1"/>
  <c r="L14" i="1"/>
  <c r="J12" i="2" s="1"/>
  <c r="T12" i="2" s="1"/>
  <c r="K14" i="1"/>
  <c r="I12" i="2" s="1"/>
  <c r="S12" i="2" s="1"/>
  <c r="I14" i="1"/>
  <c r="G12" i="2" s="1"/>
  <c r="Q12" i="2" s="1"/>
  <c r="L47" i="1"/>
  <c r="J45" i="2" s="1"/>
  <c r="T45" i="2" s="1"/>
  <c r="K47" i="1"/>
  <c r="I45" i="2" s="1"/>
  <c r="S45" i="2" s="1"/>
  <c r="J47" i="1"/>
  <c r="H45" i="2" s="1"/>
  <c r="R45" i="2" s="1"/>
  <c r="I47" i="1"/>
  <c r="G45" i="2" s="1"/>
  <c r="Q45" i="2" s="1"/>
  <c r="L33" i="1"/>
  <c r="J31" i="2" s="1"/>
  <c r="T31" i="2" s="1"/>
  <c r="J33" i="1"/>
  <c r="H31" i="2" s="1"/>
  <c r="R31" i="2" s="1"/>
  <c r="K33" i="1"/>
  <c r="I31" i="2" s="1"/>
  <c r="S31" i="2" s="1"/>
  <c r="I33" i="1"/>
  <c r="G31" i="2" s="1"/>
  <c r="Q31" i="2" s="1"/>
  <c r="K32" i="1"/>
  <c r="I30" i="2" s="1"/>
  <c r="S30" i="2" s="1"/>
  <c r="J32" i="1"/>
  <c r="H30" i="2" s="1"/>
  <c r="R30" i="2" s="1"/>
  <c r="I32" i="1"/>
  <c r="G30" i="2" s="1"/>
  <c r="Q30" i="2" s="1"/>
  <c r="L32" i="1"/>
  <c r="J30" i="2" s="1"/>
  <c r="T30" i="2" s="1"/>
  <c r="I37" i="1"/>
  <c r="G35" i="2" s="1"/>
  <c r="Q35" i="2" s="1"/>
  <c r="K37" i="1"/>
  <c r="I35" i="2" s="1"/>
  <c r="S35" i="2" s="1"/>
  <c r="L37" i="1"/>
  <c r="J35" i="2" s="1"/>
  <c r="T35" i="2" s="1"/>
  <c r="J37" i="1"/>
  <c r="H35" i="2" s="1"/>
  <c r="R35" i="2" s="1"/>
  <c r="I20" i="1"/>
  <c r="G18" i="2" s="1"/>
  <c r="Q18" i="2" s="1"/>
  <c r="L20" i="1"/>
  <c r="J18" i="2" s="1"/>
  <c r="T18" i="2" s="1"/>
  <c r="K20" i="1"/>
  <c r="I18" i="2" s="1"/>
  <c r="S18" i="2" s="1"/>
  <c r="I42" i="1"/>
  <c r="G40" i="2" s="1"/>
  <c r="Q40" i="2" s="1"/>
  <c r="L42" i="1"/>
  <c r="J40" i="2" s="1"/>
  <c r="T40" i="2" s="1"/>
  <c r="K42" i="1"/>
  <c r="I40" i="2" s="1"/>
  <c r="S40" i="2" s="1"/>
  <c r="J42" i="1"/>
  <c r="H40" i="2" s="1"/>
  <c r="R40" i="2" s="1"/>
  <c r="L28" i="1"/>
  <c r="J26" i="2" s="1"/>
  <c r="T26" i="2" s="1"/>
  <c r="K28" i="1"/>
  <c r="I26" i="2" s="1"/>
  <c r="S26" i="2" s="1"/>
  <c r="J28" i="1"/>
  <c r="H26" i="2" s="1"/>
  <c r="R26" i="2" s="1"/>
  <c r="V26" i="2" s="1"/>
  <c r="I28" i="1"/>
  <c r="G26" i="2" s="1"/>
  <c r="Q26" i="2" s="1"/>
  <c r="I27" i="1"/>
  <c r="G25" i="2" s="1"/>
  <c r="Q25" i="2" s="1"/>
  <c r="L27" i="1"/>
  <c r="J25" i="2" s="1"/>
  <c r="T25" i="2" s="1"/>
  <c r="K27" i="1"/>
  <c r="I25" i="2" s="1"/>
  <c r="S25" i="2" s="1"/>
  <c r="J27" i="1"/>
  <c r="H25" i="2" s="1"/>
  <c r="R25" i="2" s="1"/>
  <c r="L13" i="1"/>
  <c r="J11" i="2" s="1"/>
  <c r="T11" i="2" s="1"/>
  <c r="K13" i="1"/>
  <c r="I11" i="2" s="1"/>
  <c r="S11" i="2" s="1"/>
  <c r="J13" i="1"/>
  <c r="H11" i="2" s="1"/>
  <c r="R11" i="2" s="1"/>
  <c r="I13" i="1"/>
  <c r="G11" i="2" s="1"/>
  <c r="Q11" i="2" s="1"/>
  <c r="K11" i="1"/>
  <c r="I9" i="2" s="1"/>
  <c r="S9" i="2" s="1"/>
  <c r="L11" i="1"/>
  <c r="J9" i="2" s="1"/>
  <c r="T9" i="2" s="1"/>
  <c r="I11" i="1"/>
  <c r="G9" i="2" s="1"/>
  <c r="Q9" i="2" s="1"/>
  <c r="J11" i="1"/>
  <c r="H9" i="2" s="1"/>
  <c r="R9" i="2" s="1"/>
  <c r="L12" i="1"/>
  <c r="J10" i="2" s="1"/>
  <c r="T10" i="2" s="1"/>
  <c r="K12" i="1"/>
  <c r="I10" i="2" s="1"/>
  <c r="S10" i="2" s="1"/>
  <c r="J12" i="1"/>
  <c r="H10" i="2" s="1"/>
  <c r="R10" i="2" s="1"/>
  <c r="I12" i="1"/>
  <c r="G10" i="2" s="1"/>
  <c r="Q10" i="2" s="1"/>
  <c r="L9" i="1"/>
  <c r="J7" i="2" s="1"/>
  <c r="T7" i="2" s="1"/>
  <c r="K9" i="1"/>
  <c r="I7" i="2" s="1"/>
  <c r="S7" i="2" s="1"/>
  <c r="J9" i="1"/>
  <c r="H7" i="2" s="1"/>
  <c r="R7" i="2" s="1"/>
  <c r="I9" i="1"/>
  <c r="G7" i="2" s="1"/>
  <c r="Q7" i="2" s="1"/>
  <c r="I40" i="1"/>
  <c r="G38" i="2" s="1"/>
  <c r="Q38" i="2" s="1"/>
  <c r="K40" i="1"/>
  <c r="I38" i="2" s="1"/>
  <c r="S38" i="2" s="1"/>
  <c r="L40" i="1"/>
  <c r="J38" i="2" s="1"/>
  <c r="T38" i="2" s="1"/>
  <c r="L21" i="1"/>
  <c r="J19" i="2" s="1"/>
  <c r="T19" i="2" s="1"/>
  <c r="K21" i="1"/>
  <c r="I19" i="2" s="1"/>
  <c r="S19" i="2" s="1"/>
  <c r="J21" i="1"/>
  <c r="H19" i="2" s="1"/>
  <c r="R19" i="2" s="1"/>
  <c r="I21" i="1"/>
  <c r="G19" i="2" s="1"/>
  <c r="Q19" i="2" s="1"/>
  <c r="L8" i="1"/>
  <c r="J6" i="2" s="1"/>
  <c r="T6" i="2" s="1"/>
  <c r="J8" i="1"/>
  <c r="H6" i="2" s="1"/>
  <c r="R6" i="2" s="1"/>
  <c r="K8" i="1"/>
  <c r="I6" i="2" s="1"/>
  <c r="S6" i="2" s="1"/>
  <c r="I8" i="1"/>
  <c r="G6" i="2" s="1"/>
  <c r="Q6" i="2" s="1"/>
  <c r="I30" i="1"/>
  <c r="G28" i="2" s="1"/>
  <c r="Q28" i="2" s="1"/>
  <c r="L30" i="1"/>
  <c r="J28" i="2" s="1"/>
  <c r="T28" i="2" s="1"/>
  <c r="K30" i="1"/>
  <c r="I28" i="2" s="1"/>
  <c r="S28" i="2" s="1"/>
  <c r="J30" i="1"/>
  <c r="H28" i="2" s="1"/>
  <c r="R28" i="2" s="1"/>
  <c r="I15" i="1"/>
  <c r="G13" i="2" s="1"/>
  <c r="Q13" i="2" s="1"/>
  <c r="L15" i="1"/>
  <c r="J13" i="2" s="1"/>
  <c r="T13" i="2" s="1"/>
  <c r="K15" i="1"/>
  <c r="I13" i="2" s="1"/>
  <c r="S13" i="2" s="1"/>
  <c r="I35" i="1"/>
  <c r="G33" i="2" s="1"/>
  <c r="Q33" i="2" s="1"/>
  <c r="L35" i="1"/>
  <c r="J33" i="2" s="1"/>
  <c r="T33" i="2" s="1"/>
  <c r="K35" i="1"/>
  <c r="I33" i="2" s="1"/>
  <c r="S33" i="2" s="1"/>
  <c r="V33" i="2" s="1"/>
  <c r="L59" i="1"/>
  <c r="J57" i="2" s="1"/>
  <c r="T57" i="2" s="1"/>
  <c r="K59" i="1"/>
  <c r="I57" i="2" s="1"/>
  <c r="S57" i="2" s="1"/>
  <c r="J59" i="1"/>
  <c r="H57" i="2" s="1"/>
  <c r="R57" i="2" s="1"/>
  <c r="I59" i="1"/>
  <c r="G57" i="2" s="1"/>
  <c r="Q57" i="2" s="1"/>
  <c r="L24" i="1"/>
  <c r="J22" i="2" s="1"/>
  <c r="T22" i="2" s="1"/>
  <c r="K24" i="1"/>
  <c r="I22" i="2" s="1"/>
  <c r="S22" i="2" s="1"/>
  <c r="K56" i="1"/>
  <c r="I54" i="2" s="1"/>
  <c r="S54" i="2" s="1"/>
  <c r="J18" i="1"/>
  <c r="H16" i="2" s="1"/>
  <c r="R16" i="2" s="1"/>
  <c r="I18" i="1"/>
  <c r="G16" i="2" s="1"/>
  <c r="Q16" i="2" s="1"/>
  <c r="L18" i="1"/>
  <c r="J16" i="2" s="1"/>
  <c r="T16" i="2" s="1"/>
  <c r="K18" i="1"/>
  <c r="I16" i="2" s="1"/>
  <c r="S16" i="2" s="1"/>
  <c r="J5" i="1"/>
  <c r="H3" i="2" s="1"/>
  <c r="R3" i="2" s="1"/>
  <c r="L5" i="1"/>
  <c r="J3" i="2" s="1"/>
  <c r="T3" i="2" s="1"/>
  <c r="K5" i="1"/>
  <c r="I3" i="2" s="1"/>
  <c r="S3" i="2" s="1"/>
  <c r="J61" i="1"/>
  <c r="H59" i="2" s="1"/>
  <c r="R59" i="2" s="1"/>
  <c r="I61" i="1"/>
  <c r="G59" i="2" s="1"/>
  <c r="Q59" i="2" s="1"/>
  <c r="K61" i="1"/>
  <c r="I59" i="2" s="1"/>
  <c r="S59" i="2" s="1"/>
  <c r="L34" i="1"/>
  <c r="J32" i="2" s="1"/>
  <c r="T32" i="2" s="1"/>
  <c r="K34" i="1"/>
  <c r="I32" i="2" s="1"/>
  <c r="S32" i="2" s="1"/>
  <c r="J34" i="1"/>
  <c r="H32" i="2" s="1"/>
  <c r="R32" i="2" s="1"/>
  <c r="I34" i="1"/>
  <c r="G32" i="2" s="1"/>
  <c r="Q32" i="2" s="1"/>
  <c r="I62" i="1"/>
  <c r="G60" i="2" s="1"/>
  <c r="Q60" i="2" s="1"/>
  <c r="L62" i="1"/>
  <c r="J60" i="2" s="1"/>
  <c r="T60" i="2" s="1"/>
  <c r="K62" i="1"/>
  <c r="I60" i="2" s="1"/>
  <c r="S60" i="2" s="1"/>
  <c r="J62" i="1"/>
  <c r="H60" i="2" s="1"/>
  <c r="R60" i="2" s="1"/>
  <c r="L39" i="1"/>
  <c r="J37" i="2" s="1"/>
  <c r="T37" i="2" s="1"/>
  <c r="K39" i="1"/>
  <c r="I37" i="2" s="1"/>
  <c r="S37" i="2" s="1"/>
  <c r="J39" i="1"/>
  <c r="H37" i="2" s="1"/>
  <c r="R37" i="2" s="1"/>
  <c r="I39" i="1"/>
  <c r="G37" i="2" s="1"/>
  <c r="Q37" i="2" s="1"/>
  <c r="J40" i="1"/>
  <c r="H38" i="2" s="1"/>
  <c r="R38" i="2" s="1"/>
  <c r="I64" i="1"/>
  <c r="G62" i="2" s="1"/>
  <c r="Q62" i="2" s="1"/>
  <c r="I44" i="1"/>
  <c r="G42" i="2" s="1"/>
  <c r="Q42" i="2" s="1"/>
  <c r="L6" i="1"/>
  <c r="J4" i="2" s="1"/>
  <c r="T4" i="2" s="1"/>
  <c r="I6" i="1"/>
  <c r="G4" i="2" s="1"/>
  <c r="Q4" i="2" s="1"/>
  <c r="K6" i="1"/>
  <c r="I4" i="2" s="1"/>
  <c r="S4" i="2" s="1"/>
  <c r="J6" i="1"/>
  <c r="H4" i="2" s="1"/>
  <c r="R4" i="2" s="1"/>
  <c r="J49" i="1"/>
  <c r="H47" i="2" s="1"/>
  <c r="R47" i="2" s="1"/>
  <c r="I49" i="1"/>
  <c r="G47" i="2" s="1"/>
  <c r="Q47" i="2" s="1"/>
  <c r="L49" i="1"/>
  <c r="J47" i="2" s="1"/>
  <c r="T47" i="2" s="1"/>
  <c r="K49" i="1"/>
  <c r="I47" i="2" s="1"/>
  <c r="S47" i="2" s="1"/>
  <c r="I22" i="1"/>
  <c r="G20" i="2" s="1"/>
  <c r="Q20" i="2" s="1"/>
  <c r="L22" i="1"/>
  <c r="J20" i="2" s="1"/>
  <c r="T20" i="2" s="1"/>
  <c r="J22" i="1"/>
  <c r="H20" i="2" s="1"/>
  <c r="R20" i="2" s="1"/>
  <c r="K22" i="1"/>
  <c r="I20" i="2" s="1"/>
  <c r="S20" i="2" s="1"/>
  <c r="L54" i="1"/>
  <c r="J52" i="2" s="1"/>
  <c r="T52" i="2" s="1"/>
  <c r="K54" i="1"/>
  <c r="I52" i="2" s="1"/>
  <c r="S52" i="2" s="1"/>
  <c r="J54" i="1"/>
  <c r="H52" i="2" s="1"/>
  <c r="R52" i="2" s="1"/>
  <c r="I54" i="1"/>
  <c r="G52" i="2" s="1"/>
  <c r="Q52" i="2" s="1"/>
  <c r="L23" i="1"/>
  <c r="J21" i="2" s="1"/>
  <c r="T21" i="2" s="1"/>
  <c r="K23" i="1"/>
  <c r="I21" i="2" s="1"/>
  <c r="S21" i="2" s="1"/>
  <c r="J23" i="1"/>
  <c r="H21" i="2" s="1"/>
  <c r="R21" i="2" s="1"/>
  <c r="I23" i="1"/>
  <c r="G21" i="2" s="1"/>
  <c r="Q21" i="2" s="1"/>
  <c r="I24" i="1"/>
  <c r="G22" i="2" s="1"/>
  <c r="Q22" i="2" s="1"/>
  <c r="I65" i="1"/>
  <c r="G63" i="2" s="1"/>
  <c r="Q63" i="2" s="1"/>
  <c r="L65" i="1"/>
  <c r="J63" i="2" s="1"/>
  <c r="T63" i="2" s="1"/>
  <c r="K65" i="1"/>
  <c r="I63" i="2" s="1"/>
  <c r="S63" i="2" s="1"/>
  <c r="I25" i="1"/>
  <c r="G23" i="2" s="1"/>
  <c r="Q23" i="2" s="1"/>
  <c r="L25" i="1"/>
  <c r="J23" i="2" s="1"/>
  <c r="T23" i="2" s="1"/>
  <c r="K25" i="1"/>
  <c r="I23" i="2" s="1"/>
  <c r="S23" i="2" s="1"/>
  <c r="L10" i="1"/>
  <c r="J8" i="2" s="1"/>
  <c r="T8" i="2" s="1"/>
  <c r="K10" i="1"/>
  <c r="I8" i="2" s="1"/>
  <c r="S8" i="2" s="1"/>
  <c r="J10" i="1"/>
  <c r="H8" i="2" s="1"/>
  <c r="R8" i="2" s="1"/>
  <c r="I10" i="1"/>
  <c r="G8" i="2" s="1"/>
  <c r="Q8" i="2" s="1"/>
  <c r="V61" i="2" l="1"/>
  <c r="V60" i="2"/>
  <c r="V13" i="2"/>
  <c r="V46" i="2"/>
  <c r="V14" i="2"/>
  <c r="V8" i="2"/>
  <c r="V66" i="2"/>
  <c r="V7" i="2"/>
  <c r="V11" i="2"/>
  <c r="V29" i="2"/>
  <c r="V44" i="2"/>
  <c r="V38" i="2"/>
  <c r="V10" i="2"/>
  <c r="V28" i="2"/>
  <c r="V22" i="2"/>
  <c r="V4" i="2"/>
  <c r="V52" i="2"/>
  <c r="V23" i="2"/>
  <c r="V51" i="2"/>
  <c r="V69" i="2"/>
  <c r="V39" i="2"/>
  <c r="V68" i="2"/>
  <c r="V43" i="2"/>
  <c r="V21" i="2"/>
  <c r="V57" i="2"/>
  <c r="V40" i="2"/>
  <c r="V64" i="2"/>
  <c r="V20" i="2"/>
  <c r="V9" i="2"/>
  <c r="V62" i="2"/>
  <c r="V30" i="2"/>
  <c r="V59" i="2"/>
  <c r="V67" i="2"/>
  <c r="V25" i="2"/>
  <c r="V18" i="2"/>
  <c r="V49" i="2"/>
  <c r="V81" i="2"/>
  <c r="V36" i="2"/>
  <c r="V63" i="2"/>
  <c r="V6" i="2"/>
  <c r="V24" i="2"/>
  <c r="V58" i="2"/>
  <c r="V3" i="2"/>
  <c r="V31" i="2"/>
  <c r="V27" i="2"/>
  <c r="V19" i="2"/>
  <c r="V32" i="2"/>
  <c r="V16" i="2"/>
  <c r="V35" i="2"/>
  <c r="V70" i="2"/>
  <c r="V45" i="2"/>
  <c r="V54" i="2"/>
  <c r="V47" i="2"/>
  <c r="V50" i="2"/>
  <c r="V15" i="2"/>
  <c r="V72" i="2"/>
  <c r="V12" i="2"/>
  <c r="V37" i="2"/>
  <c r="V55" i="2"/>
  <c r="V48" i="2"/>
  <c r="X3" i="2" l="1"/>
</calcChain>
</file>

<file path=xl/sharedStrings.xml><?xml version="1.0" encoding="utf-8"?>
<sst xmlns="http://schemas.openxmlformats.org/spreadsheetml/2006/main" count="336" uniqueCount="16">
  <si>
    <t>Y</t>
  </si>
  <si>
    <t>O</t>
  </si>
  <si>
    <t>Sc</t>
  </si>
  <si>
    <t>Tm</t>
  </si>
  <si>
    <t>Distanza minn.</t>
  </si>
  <si>
    <t>Reticolo puro</t>
  </si>
  <si>
    <t>reticolo misto riordinato</t>
  </si>
  <si>
    <t>vettore offset</t>
  </si>
  <si>
    <t>Reticolo misto riallineato</t>
  </si>
  <si>
    <t>Vettore distanze</t>
  </si>
  <si>
    <t>Somma distanze</t>
  </si>
  <si>
    <t>Reticolo misto</t>
  </si>
  <si>
    <t>Reticolo riallineato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</si>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</sst>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000000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84"/>
  <sheetViews>
    <sheetView workbookViewId="0">
      <selection activeCell="A5" sqref="A5:D84"/>
    </sheetView>
  </sheetViews>
  <sheetFormatPr defaultRowHeight="15" x14ac:dyDescent="0.25"/>
  <cols>
    <col min="9" max="9" width="9.7109375" bestFit="1" customWidth="1"/>
  </cols>
  <sheetData>
    <row r="1" spans="1:93" x14ac:dyDescent="0.25">
      <c r="L1" t="s">
        <v>11</v>
      </c>
      <c r="N1" t="s">
        <v>2</v>
      </c>
      <c r="O1" t="s">
        <v>2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2</v>
      </c>
      <c r="V1" t="s">
        <v>2</v>
      </c>
      <c r="W1" t="s">
        <v>0</v>
      </c>
      <c r="X1" t="s">
        <v>0</v>
      </c>
      <c r="Y1" t="s">
        <v>0</v>
      </c>
      <c r="Z1" t="s">
        <v>0</v>
      </c>
      <c r="AA1" t="s">
        <v>3</v>
      </c>
      <c r="AB1" t="s">
        <v>0</v>
      </c>
      <c r="AC1" t="s">
        <v>0</v>
      </c>
      <c r="AD1" t="s">
        <v>2</v>
      </c>
      <c r="AE1" t="s">
        <v>2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3</v>
      </c>
      <c r="AO1" t="s">
        <v>0</v>
      </c>
      <c r="AP1" t="s">
        <v>0</v>
      </c>
      <c r="AQ1" t="s">
        <v>0</v>
      </c>
      <c r="AR1" t="s">
        <v>2</v>
      </c>
      <c r="AS1" t="s">
        <v>2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</row>
    <row r="2" spans="1:93" x14ac:dyDescent="0.25">
      <c r="M2" t="s">
        <v>13</v>
      </c>
      <c r="N2">
        <v>2.5382753365999999</v>
      </c>
      <c r="O2">
        <v>2.8945563329000001</v>
      </c>
      <c r="P2">
        <v>-4.4527089000000004E-3</v>
      </c>
      <c r="Q2">
        <v>7.4805564370999997</v>
      </c>
      <c r="R2">
        <v>5.2327052723999996</v>
      </c>
      <c r="S2">
        <v>2.5591121143</v>
      </c>
      <c r="T2">
        <v>7.8195191895000002</v>
      </c>
      <c r="U2">
        <v>7.4835067727000002</v>
      </c>
      <c r="V2">
        <v>-6.1138527999999998E-2</v>
      </c>
      <c r="W2">
        <v>2.8882550942999998</v>
      </c>
      <c r="X2">
        <v>5.1476454049999996</v>
      </c>
      <c r="Y2">
        <v>7.8787062102999998</v>
      </c>
      <c r="Z2">
        <v>-4.4808545999999996E-3</v>
      </c>
      <c r="AA2">
        <v>5.1568238527999997</v>
      </c>
      <c r="AB2">
        <v>5.2811035532000004</v>
      </c>
      <c r="AC2">
        <v>5.2042178532000003</v>
      </c>
      <c r="AD2">
        <v>7.8064088583000002</v>
      </c>
      <c r="AE2">
        <v>8.1999175328000007</v>
      </c>
      <c r="AF2">
        <v>5.2216008605999997</v>
      </c>
      <c r="AG2">
        <v>2.1404455242</v>
      </c>
      <c r="AH2">
        <v>3.0348577500000001E-2</v>
      </c>
      <c r="AI2">
        <v>7.8291971605999997</v>
      </c>
      <c r="AJ2">
        <v>2.5631758530000002</v>
      </c>
      <c r="AK2">
        <v>2.2587379499</v>
      </c>
      <c r="AL2">
        <v>5.1751867539000003</v>
      </c>
      <c r="AM2">
        <v>8.1589435510000001</v>
      </c>
      <c r="AN2">
        <v>-0.13097326049999999</v>
      </c>
      <c r="AO2">
        <v>2.5522961447000001</v>
      </c>
      <c r="AP2">
        <v>5.2115528347</v>
      </c>
      <c r="AQ2">
        <v>-2.29280031E-2</v>
      </c>
      <c r="AR2">
        <v>-1.9189085299999999E-2</v>
      </c>
      <c r="AS2">
        <v>-5.8342017599999997E-2</v>
      </c>
      <c r="AT2">
        <v>4.0914840724000001</v>
      </c>
      <c r="AU2">
        <v>6.2120954375000004</v>
      </c>
      <c r="AV2">
        <v>4.1150309572000001</v>
      </c>
      <c r="AW2">
        <v>3.8076094857</v>
      </c>
      <c r="AX2">
        <v>3.7150013012000001</v>
      </c>
      <c r="AY2">
        <v>8.9985866314000003</v>
      </c>
      <c r="AZ2">
        <v>1.3095635217999999</v>
      </c>
      <c r="BA2">
        <v>1.4378002355999999</v>
      </c>
      <c r="BB2">
        <v>1.2859529760999999</v>
      </c>
      <c r="BC2">
        <v>6.7273517976999999</v>
      </c>
      <c r="BD2">
        <v>3.8410360886000001</v>
      </c>
      <c r="BE2">
        <v>6.1891428438</v>
      </c>
      <c r="BF2">
        <v>6.3067821948000002</v>
      </c>
      <c r="BG2">
        <v>4.1368864943999997</v>
      </c>
      <c r="BH2">
        <v>6.2709616325999997</v>
      </c>
      <c r="BI2">
        <v>6.6021534605000003</v>
      </c>
      <c r="BJ2">
        <v>4.0798944607000003</v>
      </c>
      <c r="BK2">
        <v>6.6507703186000002</v>
      </c>
      <c r="BL2">
        <v>3.5813105133000001</v>
      </c>
      <c r="BM2">
        <v>9.0619125491000005</v>
      </c>
      <c r="BN2">
        <v>8.9248282524999993</v>
      </c>
      <c r="BO2">
        <v>9.0559715257000004</v>
      </c>
      <c r="BP2">
        <v>1.3417879658</v>
      </c>
      <c r="BQ2">
        <v>6.6871279412</v>
      </c>
      <c r="BR2">
        <v>9.3650705067000004</v>
      </c>
      <c r="BS2">
        <v>0.87726059150000002</v>
      </c>
      <c r="BT2">
        <v>9.4468922538999998</v>
      </c>
      <c r="BU2">
        <v>8.9710607928999995</v>
      </c>
      <c r="BV2">
        <v>8.9920130146999995</v>
      </c>
      <c r="BW2">
        <v>3.7698213021</v>
      </c>
      <c r="BX2">
        <v>6.5775685943999997</v>
      </c>
      <c r="BY2">
        <v>6.7252906667000003</v>
      </c>
      <c r="BZ2">
        <v>6.5255905527999998</v>
      </c>
      <c r="CA2">
        <v>1.4422929638999999</v>
      </c>
      <c r="CB2">
        <v>9.0824624720999996</v>
      </c>
      <c r="CC2">
        <v>0.84691373849999996</v>
      </c>
      <c r="CD2">
        <v>1.0600978782999999</v>
      </c>
      <c r="CE2">
        <v>9.4314622558999996</v>
      </c>
      <c r="CF2">
        <v>0.96983697980000005</v>
      </c>
      <c r="CG2">
        <v>1.3205681195000001</v>
      </c>
      <c r="CH2">
        <v>9.3651784492000001</v>
      </c>
      <c r="CI2">
        <v>1.3350521475999999</v>
      </c>
      <c r="CJ2">
        <v>8.7973214561000006</v>
      </c>
      <c r="CK2">
        <v>3.8028811995999998</v>
      </c>
      <c r="CL2">
        <v>3.6344146469999998</v>
      </c>
      <c r="CM2">
        <v>3.8175000741999998</v>
      </c>
      <c r="CN2">
        <v>6.7057319592000004</v>
      </c>
      <c r="CO2">
        <v>1.3425627035000001</v>
      </c>
    </row>
    <row r="3" spans="1:93" x14ac:dyDescent="0.25">
      <c r="A3" t="s">
        <v>5</v>
      </c>
      <c r="I3" t="s">
        <v>12</v>
      </c>
      <c r="M3" t="s">
        <v>14</v>
      </c>
      <c r="N3">
        <v>2.3350008692999999</v>
      </c>
      <c r="O3">
        <v>5.2341702155999998</v>
      </c>
      <c r="P3">
        <v>7.8032866095999998</v>
      </c>
      <c r="Q3">
        <v>3.1302314400000003E-2</v>
      </c>
      <c r="R3">
        <v>7.8421175906</v>
      </c>
      <c r="S3">
        <v>8.1002772793000002</v>
      </c>
      <c r="T3">
        <v>8.1870490816999997</v>
      </c>
      <c r="U3">
        <v>5.2282426391000003</v>
      </c>
      <c r="V3">
        <v>2.6487074596000002</v>
      </c>
      <c r="W3">
        <v>4.6838635099999998E-2</v>
      </c>
      <c r="X3">
        <v>2.6548115658000002</v>
      </c>
      <c r="Y3">
        <v>2.2963127640000001</v>
      </c>
      <c r="Z3">
        <v>8.5701723100000002E-2</v>
      </c>
      <c r="AA3">
        <v>5.2152756911999996</v>
      </c>
      <c r="AB3">
        <v>-4.4002622599999999E-2</v>
      </c>
      <c r="AC3">
        <v>7.3549176300000005E-2</v>
      </c>
      <c r="AD3">
        <v>7.4176453441000003</v>
      </c>
      <c r="AE3">
        <v>2.6564701E-2</v>
      </c>
      <c r="AF3">
        <v>2.6273411191</v>
      </c>
      <c r="AG3">
        <v>5.1696488470000004</v>
      </c>
      <c r="AH3">
        <v>2.7302306142999999</v>
      </c>
      <c r="AI3">
        <v>3.0201876792000002</v>
      </c>
      <c r="AJ3">
        <v>2.9996250871000001</v>
      </c>
      <c r="AK3">
        <v>6.1577365299999999E-2</v>
      </c>
      <c r="AL3">
        <v>7.8331173958000004</v>
      </c>
      <c r="AM3">
        <v>5.2780608000000004</v>
      </c>
      <c r="AN3">
        <v>7.7654922070000003</v>
      </c>
      <c r="AO3">
        <v>7.4546304564000003</v>
      </c>
      <c r="AP3">
        <v>5.2271272782000002</v>
      </c>
      <c r="AQ3">
        <v>-1.9974209999999999E-2</v>
      </c>
      <c r="AR3">
        <v>5.1975441546000001</v>
      </c>
      <c r="AS3">
        <v>5.2213025238000004</v>
      </c>
      <c r="AT3">
        <v>3.8392030730000002</v>
      </c>
      <c r="AU3">
        <v>1.5398079088000001</v>
      </c>
      <c r="AV3">
        <v>6.6322281725999996</v>
      </c>
      <c r="AW3">
        <v>1.0936015667000001</v>
      </c>
      <c r="AX3">
        <v>9.1056819916999991</v>
      </c>
      <c r="AY3">
        <v>6.5609459609999998</v>
      </c>
      <c r="AZ3">
        <v>1.1818138267</v>
      </c>
      <c r="BA3">
        <v>9.0909418900999999</v>
      </c>
      <c r="BB3">
        <v>9.3502496907000001</v>
      </c>
      <c r="BC3">
        <v>6.5419956991000001</v>
      </c>
      <c r="BD3">
        <v>9.4464455918999999</v>
      </c>
      <c r="BE3">
        <v>8.9643490848000003</v>
      </c>
      <c r="BF3">
        <v>6.7069017521000003</v>
      </c>
      <c r="BG3">
        <v>8.9291883820999995</v>
      </c>
      <c r="BH3">
        <v>3.8235957037000001</v>
      </c>
      <c r="BI3">
        <v>9.4922065325999991</v>
      </c>
      <c r="BJ3">
        <v>1.6152985892</v>
      </c>
      <c r="BK3">
        <v>1.0100190277000001</v>
      </c>
      <c r="BL3">
        <v>3.8787379949999998</v>
      </c>
      <c r="BM3">
        <v>1.123966292</v>
      </c>
      <c r="BN3">
        <v>1.4146026217000001</v>
      </c>
      <c r="BO3">
        <v>9.4330644262999996</v>
      </c>
      <c r="BP3">
        <v>3.8263107826999998</v>
      </c>
      <c r="BQ3">
        <v>1.4064963586999999</v>
      </c>
      <c r="BR3">
        <v>9.0653023908999995</v>
      </c>
      <c r="BS3">
        <v>6.6238288636</v>
      </c>
      <c r="BT3">
        <v>1.4374449306999999</v>
      </c>
      <c r="BU3">
        <v>6.1357032233000002</v>
      </c>
      <c r="BV3">
        <v>3.9586371647999998</v>
      </c>
      <c r="BW3">
        <v>1.3577185226999999</v>
      </c>
      <c r="BX3">
        <v>6.2959561529999997</v>
      </c>
      <c r="BY3">
        <v>3.9178255315000001</v>
      </c>
      <c r="BZ3">
        <v>4.2527849932999997</v>
      </c>
      <c r="CA3">
        <v>1.4268903581000001</v>
      </c>
      <c r="CB3">
        <v>4.2789456228000002</v>
      </c>
      <c r="CC3">
        <v>3.7269723853999999</v>
      </c>
      <c r="CD3">
        <v>1.5805133362999999</v>
      </c>
      <c r="CE3">
        <v>3.8346587134000001</v>
      </c>
      <c r="CF3">
        <v>9.0119431565999992</v>
      </c>
      <c r="CG3">
        <v>4.4022450341999999</v>
      </c>
      <c r="CH3">
        <v>6.7491672660999997</v>
      </c>
      <c r="CI3">
        <v>6.1179329766999997</v>
      </c>
      <c r="CJ3">
        <v>9.0377838712000003</v>
      </c>
      <c r="CK3">
        <v>6.2578747054999999</v>
      </c>
      <c r="CL3">
        <v>6.5605735262999998</v>
      </c>
      <c r="CM3">
        <v>4.2137287099999998</v>
      </c>
      <c r="CN3">
        <v>9.0393601423999996</v>
      </c>
      <c r="CO3">
        <v>6.4934852721</v>
      </c>
    </row>
    <row r="4" spans="1:93" x14ac:dyDescent="0.25">
      <c r="B4" t="s">
        <v>13</v>
      </c>
      <c r="C4" t="s">
        <v>14</v>
      </c>
      <c r="D4" t="s">
        <v>15</v>
      </c>
      <c r="F4" t="s">
        <v>4</v>
      </c>
      <c r="M4" t="s">
        <v>15</v>
      </c>
      <c r="N4">
        <v>5.2201058704000003</v>
      </c>
      <c r="O4">
        <v>7.8154933745999999</v>
      </c>
      <c r="P4">
        <v>7.4843752595000002</v>
      </c>
      <c r="Q4">
        <v>7.8444845374999996</v>
      </c>
      <c r="R4">
        <v>2.9223938487000001</v>
      </c>
      <c r="S4">
        <v>-2.3357071999999999E-3</v>
      </c>
      <c r="T4">
        <v>5.1727063328999998</v>
      </c>
      <c r="U4">
        <v>2.5883596685999999</v>
      </c>
      <c r="V4">
        <v>2.9871052915999998</v>
      </c>
      <c r="W4">
        <v>2.6176982604000001</v>
      </c>
      <c r="X4">
        <v>7.4878690566000001</v>
      </c>
      <c r="Y4">
        <v>7.5104026300000001E-2</v>
      </c>
      <c r="Z4">
        <v>5.1822703290999996</v>
      </c>
      <c r="AA4">
        <v>5.1874506934999998</v>
      </c>
      <c r="AB4">
        <v>5.0958464600000003E-2</v>
      </c>
      <c r="AC4">
        <v>5.1859370573000003</v>
      </c>
      <c r="AD4">
        <v>1.8948956199999999E-2</v>
      </c>
      <c r="AE4">
        <v>2.6079474509999998</v>
      </c>
      <c r="AF4">
        <v>2.2932426993999999</v>
      </c>
      <c r="AG4">
        <v>2.6461967665000001</v>
      </c>
      <c r="AH4">
        <v>8.1616904610999992</v>
      </c>
      <c r="AI4">
        <v>5.1816675146</v>
      </c>
      <c r="AJ4">
        <v>3.05098265E-2</v>
      </c>
      <c r="AK4">
        <v>7.8127502476000004</v>
      </c>
      <c r="AL4">
        <v>8.1607732003999995</v>
      </c>
      <c r="AM4">
        <v>7.8375657208999998</v>
      </c>
      <c r="AN4">
        <v>2.2558565781</v>
      </c>
      <c r="AO4">
        <v>5.2121241716000002</v>
      </c>
      <c r="AP4">
        <v>1.1792098399999999E-2</v>
      </c>
      <c r="AQ4">
        <v>2.7259685700000001E-2</v>
      </c>
      <c r="AR4">
        <v>5.2205435628999997</v>
      </c>
      <c r="AS4">
        <v>2.8715887200000002E-2</v>
      </c>
      <c r="AT4">
        <v>9.0352913272999995</v>
      </c>
      <c r="AU4">
        <v>9.1271732535000005</v>
      </c>
      <c r="AV4">
        <v>6.6039368766999997</v>
      </c>
      <c r="AW4">
        <v>6.6270629576999998</v>
      </c>
      <c r="AX4">
        <v>4.1898542332000002</v>
      </c>
      <c r="AY4">
        <v>6.1815902932000002</v>
      </c>
      <c r="AZ4">
        <v>3.7088063207999999</v>
      </c>
      <c r="BA4">
        <v>6.2218027114999996</v>
      </c>
      <c r="BB4">
        <v>1.5105282519000001</v>
      </c>
      <c r="BC4">
        <v>4.1119671296</v>
      </c>
      <c r="BD4">
        <v>8.9561974067999994</v>
      </c>
      <c r="BE4">
        <v>6.5335291792000003</v>
      </c>
      <c r="BF4">
        <v>1.3350198269</v>
      </c>
      <c r="BG4">
        <v>1.3515539249999999</v>
      </c>
      <c r="BH4">
        <v>3.8207163559000001</v>
      </c>
      <c r="BI4">
        <v>3.6813343365</v>
      </c>
      <c r="BJ4">
        <v>3.9152861321999999</v>
      </c>
      <c r="BK4">
        <v>1.5634108823999999</v>
      </c>
      <c r="BL4">
        <v>6.2284888335000002</v>
      </c>
      <c r="BM4">
        <v>8.9660861757999992</v>
      </c>
      <c r="BN4">
        <v>4.1072589999</v>
      </c>
      <c r="BO4">
        <v>6.6849497351</v>
      </c>
      <c r="BP4">
        <v>4.2850039835000002</v>
      </c>
      <c r="BQ4">
        <v>6.2476922988999997</v>
      </c>
      <c r="BR4">
        <v>3.8028371096</v>
      </c>
      <c r="BS4">
        <v>3.9141963667000002</v>
      </c>
      <c r="BT4">
        <v>1.4683147201</v>
      </c>
      <c r="BU4">
        <v>1.4015769745</v>
      </c>
      <c r="BV4">
        <v>9.4580021629999997</v>
      </c>
      <c r="BW4">
        <v>1.0207793085000001</v>
      </c>
      <c r="BX4">
        <v>9.0172614998</v>
      </c>
      <c r="BY4">
        <v>1.087137536</v>
      </c>
      <c r="BZ4">
        <v>6.6979048317999998</v>
      </c>
      <c r="CA4">
        <v>9.4148642425000002</v>
      </c>
      <c r="CB4">
        <v>3.6858962864000002</v>
      </c>
      <c r="CC4">
        <v>1.3965269432</v>
      </c>
      <c r="CD4">
        <v>6.5215932555</v>
      </c>
      <c r="CE4">
        <v>6.5262054063999999</v>
      </c>
      <c r="CF4">
        <v>9.0783635876000002</v>
      </c>
      <c r="CG4">
        <v>9.0217646943999998</v>
      </c>
      <c r="CH4">
        <v>9.1778731164000007</v>
      </c>
      <c r="CI4">
        <v>6.6728647301999997</v>
      </c>
      <c r="CJ4">
        <v>1.0410317972000001</v>
      </c>
      <c r="CK4">
        <v>3.7094573173000001</v>
      </c>
      <c r="CL4">
        <v>9.3415119673000007</v>
      </c>
      <c r="CM4">
        <v>1.4987282287999999</v>
      </c>
      <c r="CN4">
        <v>9.4469828625000005</v>
      </c>
      <c r="CO4">
        <v>0.99542036509999998</v>
      </c>
    </row>
    <row r="5" spans="1:93" x14ac:dyDescent="0.25">
      <c r="A5" s="1" t="s">
        <v>3</v>
      </c>
      <c r="B5">
        <v>7.8564930000000004</v>
      </c>
      <c r="C5">
        <v>7.5084817860999999</v>
      </c>
      <c r="D5">
        <v>0</v>
      </c>
      <c r="F5">
        <f>MIN($N5:$CO5)</f>
        <v>0.10544545218317626</v>
      </c>
      <c r="G5">
        <f>MATCH($F5,$N5:$CO5,0)</f>
        <v>17</v>
      </c>
      <c r="I5" t="str">
        <f>INDEX($N$1:$CO$1,$G5)</f>
        <v>Sc</v>
      </c>
      <c r="J5">
        <f>INDEX($N$2:$CO$2,$G5)</f>
        <v>7.8064088583000002</v>
      </c>
      <c r="K5">
        <f>INDEX($N$3:$CO$3,$G5)</f>
        <v>7.4176453441000003</v>
      </c>
      <c r="L5">
        <f>INDEX($N$4:$CO$4,$G5)</f>
        <v>1.8948956199999999E-2</v>
      </c>
      <c r="N5">
        <f>SQRT((N$2-$B5)^2+(N$3-$C5)^2+(N$4-$D5)^2)</f>
        <v>9.0718162023917834</v>
      </c>
      <c r="O5">
        <f>SQRT((O$2-$B5)^2+(O$3-$C5)^2+(O$4-$D5)^2)</f>
        <v>9.53285084832644</v>
      </c>
      <c r="P5">
        <f t="shared" ref="P5:CA8" si="0">SQRT((P$2-$B5)^2+(P$3-$C5)^2+(P$4-$D5)^2)</f>
        <v>10.858050025084978</v>
      </c>
      <c r="Q5">
        <f t="shared" si="0"/>
        <v>10.843683821027499</v>
      </c>
      <c r="R5">
        <f t="shared" si="0"/>
        <v>3.9415683041739027</v>
      </c>
      <c r="S5">
        <f t="shared" si="0"/>
        <v>5.330335037263576</v>
      </c>
      <c r="T5">
        <f t="shared" si="0"/>
        <v>5.2171554935371205</v>
      </c>
      <c r="U5">
        <f t="shared" si="0"/>
        <v>3.4696131005202688</v>
      </c>
      <c r="V5">
        <f t="shared" si="0"/>
        <v>9.7585395188415802</v>
      </c>
      <c r="W5">
        <f t="shared" si="0"/>
        <v>9.3387285313901653</v>
      </c>
      <c r="X5">
        <f t="shared" si="0"/>
        <v>9.3254572493337893</v>
      </c>
      <c r="Y5">
        <f t="shared" si="0"/>
        <v>5.2127574235156162</v>
      </c>
      <c r="Z5">
        <f t="shared" si="0"/>
        <v>11.989516235872292</v>
      </c>
      <c r="AA5">
        <f t="shared" si="0"/>
        <v>6.2814530481030992</v>
      </c>
      <c r="AB5">
        <f t="shared" si="0"/>
        <v>7.9796772059689092</v>
      </c>
      <c r="AC5">
        <f t="shared" si="0"/>
        <v>9.4449314200198291</v>
      </c>
      <c r="AD5">
        <f t="shared" si="0"/>
        <v>0.10544545218317626</v>
      </c>
      <c r="AE5">
        <f t="shared" si="0"/>
        <v>7.9308520087830141</v>
      </c>
      <c r="AF5">
        <f t="shared" si="0"/>
        <v>6.0022623131336506</v>
      </c>
      <c r="AG5">
        <f t="shared" si="0"/>
        <v>6.7190546648805993</v>
      </c>
      <c r="AH5">
        <f t="shared" si="0"/>
        <v>12.275724498596679</v>
      </c>
      <c r="AI5">
        <f t="shared" si="0"/>
        <v>6.8553050468044647</v>
      </c>
      <c r="AJ5">
        <f t="shared" si="0"/>
        <v>6.9534111053751486</v>
      </c>
      <c r="AK5">
        <f t="shared" si="0"/>
        <v>12.158548987639294</v>
      </c>
      <c r="AL5">
        <f t="shared" si="0"/>
        <v>8.596104390526385</v>
      </c>
      <c r="AM5">
        <f t="shared" si="0"/>
        <v>8.1543663481880824</v>
      </c>
      <c r="AN5">
        <f t="shared" si="0"/>
        <v>8.3038882771888325</v>
      </c>
      <c r="AO5">
        <f t="shared" si="0"/>
        <v>7.4366418917184562</v>
      </c>
      <c r="AP5">
        <f t="shared" si="0"/>
        <v>3.4929108093848487</v>
      </c>
      <c r="AQ5">
        <f t="shared" si="0"/>
        <v>10.897874477152502</v>
      </c>
      <c r="AR5">
        <f t="shared" si="0"/>
        <v>9.7273262584090823</v>
      </c>
      <c r="AS5">
        <f t="shared" si="0"/>
        <v>8.2387272643230567</v>
      </c>
      <c r="AT5">
        <f t="shared" si="0"/>
        <v>10.453486876085849</v>
      </c>
      <c r="AU5">
        <f t="shared" si="0"/>
        <v>11.028798792095408</v>
      </c>
      <c r="AV5">
        <f t="shared" si="0"/>
        <v>7.640572025988833</v>
      </c>
      <c r="AW5">
        <f t="shared" si="0"/>
        <v>10.072840184721446</v>
      </c>
      <c r="AX5">
        <f t="shared" si="0"/>
        <v>6.1039233680856411</v>
      </c>
      <c r="AY5">
        <f t="shared" si="0"/>
        <v>6.3572211347189143</v>
      </c>
      <c r="AZ5">
        <f t="shared" si="0"/>
        <v>9.830781117806902</v>
      </c>
      <c r="BA5">
        <f t="shared" si="0"/>
        <v>9.0782501488635656</v>
      </c>
      <c r="BB5">
        <f t="shared" si="0"/>
        <v>6.9889770939583542</v>
      </c>
      <c r="BC5">
        <f t="shared" si="0"/>
        <v>4.3723367763710659</v>
      </c>
      <c r="BD5">
        <f t="shared" si="0"/>
        <v>10.004652413226152</v>
      </c>
      <c r="BE5">
        <f t="shared" si="0"/>
        <v>6.8983048403402725</v>
      </c>
      <c r="BF5">
        <f t="shared" si="0"/>
        <v>2.1969096633401155</v>
      </c>
      <c r="BG5">
        <f t="shared" si="0"/>
        <v>4.20482791569437</v>
      </c>
      <c r="BH5">
        <f t="shared" si="0"/>
        <v>5.5398708134320529</v>
      </c>
      <c r="BI5">
        <f t="shared" si="0"/>
        <v>4.3658623486458499</v>
      </c>
      <c r="BJ5">
        <f t="shared" si="0"/>
        <v>8.0200854244992321</v>
      </c>
      <c r="BK5">
        <f t="shared" si="0"/>
        <v>6.7917625837451716</v>
      </c>
      <c r="BL5">
        <f t="shared" si="0"/>
        <v>8.381306487216035</v>
      </c>
      <c r="BM5">
        <f t="shared" si="0"/>
        <v>11.072749238361142</v>
      </c>
      <c r="BN5">
        <f t="shared" si="0"/>
        <v>7.4260541321957936</v>
      </c>
      <c r="BO5">
        <f t="shared" si="0"/>
        <v>7.0591302604066044</v>
      </c>
      <c r="BP5">
        <f t="shared" si="0"/>
        <v>8.6232838361914919</v>
      </c>
      <c r="BQ5">
        <f t="shared" si="0"/>
        <v>8.8110895954290829</v>
      </c>
      <c r="BR5">
        <f t="shared" si="0"/>
        <v>4.3773355561804843</v>
      </c>
      <c r="BS5">
        <f t="shared" si="0"/>
        <v>8.0506663700734737</v>
      </c>
      <c r="BT5">
        <f t="shared" si="0"/>
        <v>6.4453709283246949</v>
      </c>
      <c r="BU5">
        <f t="shared" si="0"/>
        <v>2.2563688446044856</v>
      </c>
      <c r="BV5">
        <f t="shared" si="0"/>
        <v>10.165854979020185</v>
      </c>
      <c r="BW5">
        <f t="shared" si="0"/>
        <v>7.4548484012399356</v>
      </c>
      <c r="BX5">
        <f t="shared" si="0"/>
        <v>9.1878654214098727</v>
      </c>
      <c r="BY5">
        <f t="shared" si="0"/>
        <v>3.9184562112829093</v>
      </c>
      <c r="BZ5">
        <f t="shared" si="0"/>
        <v>7.5652357574936779</v>
      </c>
      <c r="CA5">
        <f t="shared" si="0"/>
        <v>12.913844706551702</v>
      </c>
      <c r="CB5">
        <f t="shared" ref="CB5:CO20" si="1">SQRT((CB$2-$B5)^2+(CB$3-$C5)^2+(CB$4-$D5)^2)</f>
        <v>5.0516073096273963</v>
      </c>
      <c r="CC5">
        <f t="shared" si="1"/>
        <v>8.0860560394989172</v>
      </c>
      <c r="CD5">
        <f t="shared" si="1"/>
        <v>11.129374429062707</v>
      </c>
      <c r="CE5">
        <f t="shared" si="1"/>
        <v>7.6530295395390739</v>
      </c>
      <c r="CF5">
        <f t="shared" si="1"/>
        <v>11.493611819693765</v>
      </c>
      <c r="CG5">
        <f t="shared" si="1"/>
        <v>11.565433800922278</v>
      </c>
      <c r="CH5">
        <f t="shared" si="1"/>
        <v>9.3319904235724813</v>
      </c>
      <c r="CI5">
        <f t="shared" si="1"/>
        <v>9.4334479640385211</v>
      </c>
      <c r="CJ5">
        <f t="shared" si="1"/>
        <v>2.0754927737961846</v>
      </c>
      <c r="CK5">
        <f t="shared" si="1"/>
        <v>5.6352338272035798</v>
      </c>
      <c r="CL5">
        <f t="shared" si="1"/>
        <v>10.295062968388168</v>
      </c>
      <c r="CM5">
        <f t="shared" si="1"/>
        <v>5.4235641409441122</v>
      </c>
      <c r="CN5">
        <f t="shared" si="1"/>
        <v>9.6391558094669065</v>
      </c>
      <c r="CO5">
        <f t="shared" si="1"/>
        <v>6.667260871928482</v>
      </c>
    </row>
    <row r="6" spans="1:93" x14ac:dyDescent="0.25">
      <c r="A6" s="1" t="s">
        <v>3</v>
      </c>
      <c r="B6">
        <v>8.2045042139</v>
      </c>
      <c r="C6">
        <v>0</v>
      </c>
      <c r="D6">
        <v>2.6188310000000001</v>
      </c>
      <c r="F6">
        <f t="shared" ref="F6:F69" si="2">MIN($N6:$CO6)</f>
        <v>2.9071852737104657E-2</v>
      </c>
      <c r="G6">
        <f t="shared" ref="G6:G69" si="3">MATCH($F6,$N6:$CO6,0)</f>
        <v>18</v>
      </c>
      <c r="I6" t="str">
        <f>INDEX($N$1:$CO$1,$G6)</f>
        <v>Sc</v>
      </c>
      <c r="J6">
        <f t="shared" ref="J6:J69" si="4">INDEX($N$2:$CO$2,$G6)</f>
        <v>8.1999175328000007</v>
      </c>
      <c r="K6">
        <f t="shared" ref="K6:K69" si="5">INDEX($N$3:$CO$3,$G6)</f>
        <v>2.6564701E-2</v>
      </c>
      <c r="L6">
        <f t="shared" ref="L6:L69" si="6">INDEX($N$4:$CO$4,$G6)</f>
        <v>2.6079474509999998</v>
      </c>
      <c r="N6">
        <f t="shared" ref="N6:AC69" si="7">SQRT((N$2-$B6)^2+(N$3-$C6)^2+(N$4-$D6)^2)</f>
        <v>6.6577030349028563</v>
      </c>
      <c r="O6">
        <f t="shared" si="7"/>
        <v>9.0883103039230484</v>
      </c>
      <c r="P6">
        <f t="shared" si="0"/>
        <v>12.326872134207532</v>
      </c>
      <c r="Q6">
        <f t="shared" si="0"/>
        <v>5.2756549462987739</v>
      </c>
      <c r="R6">
        <f t="shared" si="0"/>
        <v>8.391814324483672</v>
      </c>
      <c r="S6">
        <f t="shared" si="0"/>
        <v>10.215451965855626</v>
      </c>
      <c r="T6">
        <f t="shared" si="0"/>
        <v>8.5847693825269502</v>
      </c>
      <c r="U6">
        <f t="shared" si="0"/>
        <v>5.2778108061541555</v>
      </c>
      <c r="V6">
        <f t="shared" si="0"/>
        <v>8.6874695451045074</v>
      </c>
      <c r="W6">
        <f t="shared" si="0"/>
        <v>5.3164555713825745</v>
      </c>
      <c r="X6">
        <f t="shared" si="0"/>
        <v>6.3324514861208439</v>
      </c>
      <c r="Y6">
        <f t="shared" si="0"/>
        <v>3.4423456488255253</v>
      </c>
      <c r="Z6">
        <f t="shared" si="0"/>
        <v>8.6003489367684924</v>
      </c>
      <c r="AA6">
        <f t="shared" si="0"/>
        <v>6.5639365664585982</v>
      </c>
      <c r="AB6">
        <f t="shared" si="0"/>
        <v>3.8912950301716394</v>
      </c>
      <c r="AC6">
        <f t="shared" si="0"/>
        <v>3.9493241493910336</v>
      </c>
      <c r="AD6">
        <f t="shared" si="0"/>
        <v>7.8701543189871677</v>
      </c>
      <c r="AE6">
        <f t="shared" si="0"/>
        <v>2.9071852737104657E-2</v>
      </c>
      <c r="AF6">
        <f t="shared" si="0"/>
        <v>3.9883131161845382</v>
      </c>
      <c r="AG6">
        <f t="shared" si="0"/>
        <v>7.9686150539846405</v>
      </c>
      <c r="AH6">
        <f t="shared" si="0"/>
        <v>10.24667119511779</v>
      </c>
      <c r="AI6">
        <f t="shared" si="0"/>
        <v>3.9787586006712305</v>
      </c>
      <c r="AJ6">
        <f t="shared" si="0"/>
        <v>6.8936015866775167</v>
      </c>
      <c r="AK6">
        <f t="shared" si="0"/>
        <v>7.8951076869557362</v>
      </c>
      <c r="AL6">
        <f t="shared" si="0"/>
        <v>10.062187424333727</v>
      </c>
      <c r="AM6">
        <f t="shared" si="0"/>
        <v>7.4226136683534687</v>
      </c>
      <c r="AN6">
        <f t="shared" si="0"/>
        <v>11.398017563337985</v>
      </c>
      <c r="AO6">
        <f t="shared" si="0"/>
        <v>9.7079421492344746</v>
      </c>
      <c r="AP6">
        <f t="shared" si="0"/>
        <v>6.5633276144965871</v>
      </c>
      <c r="AQ6">
        <f t="shared" si="0"/>
        <v>8.6259655535770197</v>
      </c>
      <c r="AR6">
        <f t="shared" si="0"/>
        <v>10.070377598594568</v>
      </c>
      <c r="AS6">
        <f t="shared" si="0"/>
        <v>10.111643001412231</v>
      </c>
      <c r="AT6">
        <f t="shared" si="0"/>
        <v>8.5338958308577997</v>
      </c>
      <c r="AU6">
        <f t="shared" si="0"/>
        <v>6.9784826443126038</v>
      </c>
      <c r="AV6">
        <f t="shared" si="0"/>
        <v>8.7516461822449436</v>
      </c>
      <c r="AW6">
        <f t="shared" si="0"/>
        <v>6.0493446805657562</v>
      </c>
      <c r="AX6">
        <f t="shared" si="0"/>
        <v>10.273129753700458</v>
      </c>
      <c r="AY6">
        <f t="shared" si="0"/>
        <v>7.5079845877723947</v>
      </c>
      <c r="AZ6">
        <f t="shared" si="0"/>
        <v>7.0798966989998373</v>
      </c>
      <c r="BA6">
        <f t="shared" si="0"/>
        <v>11.891800214138533</v>
      </c>
      <c r="BB6">
        <f t="shared" si="0"/>
        <v>11.684256736735348</v>
      </c>
      <c r="BC6">
        <f t="shared" si="0"/>
        <v>6.870890953089364</v>
      </c>
      <c r="BD6">
        <f t="shared" si="0"/>
        <v>12.183488883537144</v>
      </c>
      <c r="BE6">
        <f t="shared" si="0"/>
        <v>9.9872968214866695</v>
      </c>
      <c r="BF6">
        <f t="shared" si="0"/>
        <v>7.0874573086739243</v>
      </c>
      <c r="BG6">
        <f t="shared" si="0"/>
        <v>9.8935287061715513</v>
      </c>
      <c r="BH6">
        <f t="shared" si="0"/>
        <v>4.4500561151271159</v>
      </c>
      <c r="BI6">
        <f t="shared" si="0"/>
        <v>9.6849587575027538</v>
      </c>
      <c r="BJ6">
        <f t="shared" si="0"/>
        <v>4.6154513385227878</v>
      </c>
      <c r="BK6">
        <f t="shared" si="0"/>
        <v>2.1326366493978672</v>
      </c>
      <c r="BL6">
        <f t="shared" si="0"/>
        <v>7.0319384313339981</v>
      </c>
      <c r="BM6">
        <f t="shared" si="0"/>
        <v>6.5027761414293312</v>
      </c>
      <c r="BN6">
        <f t="shared" si="0"/>
        <v>2.1760940257240358</v>
      </c>
      <c r="BO6">
        <f t="shared" si="0"/>
        <v>10.307328588034908</v>
      </c>
      <c r="BP6">
        <f t="shared" si="0"/>
        <v>8.0320396487248065</v>
      </c>
      <c r="BQ6">
        <f t="shared" si="0"/>
        <v>4.1772355795003344</v>
      </c>
      <c r="BR6">
        <f t="shared" si="0"/>
        <v>9.2156655769407614</v>
      </c>
      <c r="BS6">
        <f t="shared" si="0"/>
        <v>9.9620067932875749</v>
      </c>
      <c r="BT6">
        <f t="shared" si="0"/>
        <v>2.22114017591081</v>
      </c>
      <c r="BU6">
        <f t="shared" si="0"/>
        <v>6.302076673273513</v>
      </c>
      <c r="BV6">
        <f t="shared" si="0"/>
        <v>7.9413626356365317</v>
      </c>
      <c r="BW6">
        <f t="shared" si="0"/>
        <v>4.9054644350764187</v>
      </c>
      <c r="BX6">
        <f t="shared" si="0"/>
        <v>9.1228228225296188</v>
      </c>
      <c r="BY6">
        <f t="shared" si="0"/>
        <v>4.4590934595670433</v>
      </c>
      <c r="BZ6">
        <f t="shared" si="0"/>
        <v>6.1272974961186124</v>
      </c>
      <c r="CA6">
        <f t="shared" si="0"/>
        <v>9.6927594067339964</v>
      </c>
      <c r="CB6">
        <f t="shared" si="1"/>
        <v>4.4965336284143111</v>
      </c>
      <c r="CC6">
        <f t="shared" si="1"/>
        <v>8.3377747614396913</v>
      </c>
      <c r="CD6">
        <f t="shared" si="1"/>
        <v>8.2928956051152021</v>
      </c>
      <c r="CE6">
        <f t="shared" si="1"/>
        <v>5.6104909087238317</v>
      </c>
      <c r="CF6">
        <f t="shared" si="1"/>
        <v>13.239376522186234</v>
      </c>
      <c r="CG6">
        <f t="shared" si="1"/>
        <v>10.381035467996654</v>
      </c>
      <c r="CH6">
        <f t="shared" si="1"/>
        <v>9.48258703893584</v>
      </c>
      <c r="CI6">
        <f t="shared" si="1"/>
        <v>10.052545204284634</v>
      </c>
      <c r="CJ6">
        <f t="shared" si="1"/>
        <v>9.1936075568586677</v>
      </c>
      <c r="CK6">
        <f t="shared" si="1"/>
        <v>7.7281787475277435</v>
      </c>
      <c r="CL6">
        <f t="shared" si="1"/>
        <v>10.446113297852666</v>
      </c>
      <c r="CM6">
        <f t="shared" si="1"/>
        <v>6.1851390591702238</v>
      </c>
      <c r="CN6">
        <f t="shared" si="1"/>
        <v>11.427160973436512</v>
      </c>
      <c r="CO6">
        <f t="shared" si="1"/>
        <v>9.5857735400246469</v>
      </c>
    </row>
    <row r="7" spans="1:93" x14ac:dyDescent="0.25">
      <c r="A7" s="1" t="s">
        <v>3</v>
      </c>
      <c r="B7">
        <v>0</v>
      </c>
      <c r="C7">
        <v>7.8564930000000004</v>
      </c>
      <c r="D7">
        <v>7.5084817860999999</v>
      </c>
      <c r="F7">
        <f t="shared" si="2"/>
        <v>5.8582174939668434E-2</v>
      </c>
      <c r="G7">
        <f t="shared" si="3"/>
        <v>3</v>
      </c>
      <c r="I7" t="str">
        <f t="shared" ref="I7:I69" si="8">INDEX($N$1:$CO$1,$G7)</f>
        <v>Y</v>
      </c>
      <c r="J7">
        <f t="shared" si="4"/>
        <v>-4.4527089000000004E-3</v>
      </c>
      <c r="K7">
        <f t="shared" si="5"/>
        <v>7.8032866095999998</v>
      </c>
      <c r="L7">
        <f t="shared" si="6"/>
        <v>7.4843752595000002</v>
      </c>
      <c r="N7">
        <f t="shared" si="7"/>
        <v>6.4935646116235493</v>
      </c>
      <c r="O7">
        <f t="shared" si="7"/>
        <v>3.9178169004418981</v>
      </c>
      <c r="P7">
        <f t="shared" si="0"/>
        <v>5.8582174939668434E-2</v>
      </c>
      <c r="Q7">
        <f t="shared" si="0"/>
        <v>10.830753977613359</v>
      </c>
      <c r="R7">
        <f t="shared" si="0"/>
        <v>6.9579891987386677</v>
      </c>
      <c r="S7">
        <f t="shared" si="0"/>
        <v>7.9385681962210377</v>
      </c>
      <c r="T7">
        <f t="shared" si="0"/>
        <v>8.1676186643280104</v>
      </c>
      <c r="U7">
        <f t="shared" si="0"/>
        <v>9.3337117604804174</v>
      </c>
      <c r="V7">
        <f t="shared" si="0"/>
        <v>6.8969278348712937</v>
      </c>
      <c r="W7">
        <f t="shared" si="0"/>
        <v>9.6567324848630882</v>
      </c>
      <c r="X7">
        <f t="shared" si="0"/>
        <v>7.3182079666497604</v>
      </c>
      <c r="Y7">
        <f t="shared" si="0"/>
        <v>12.175578866112037</v>
      </c>
      <c r="Z7">
        <f t="shared" si="0"/>
        <v>8.1115027516411011</v>
      </c>
      <c r="AA7">
        <f t="shared" si="0"/>
        <v>6.2414779062276349</v>
      </c>
      <c r="AB7">
        <f t="shared" si="0"/>
        <v>12.079840227132966</v>
      </c>
      <c r="AC7">
        <f t="shared" si="0"/>
        <v>9.646362632812032</v>
      </c>
      <c r="AD7">
        <f t="shared" si="0"/>
        <v>10.827082180263689</v>
      </c>
      <c r="AE7">
        <f t="shared" si="0"/>
        <v>12.351585383330185</v>
      </c>
      <c r="AF7">
        <f t="shared" si="0"/>
        <v>9.0447699623805864</v>
      </c>
      <c r="AG7">
        <f t="shared" si="0"/>
        <v>5.9533565453788055</v>
      </c>
      <c r="AH7">
        <f t="shared" si="0"/>
        <v>5.1678011432614346</v>
      </c>
      <c r="AI7">
        <f t="shared" si="0"/>
        <v>9.4921147269510797</v>
      </c>
      <c r="AJ7">
        <f t="shared" si="0"/>
        <v>9.2778823556522703</v>
      </c>
      <c r="AK7">
        <f t="shared" si="0"/>
        <v>8.1212798360278491</v>
      </c>
      <c r="AL7">
        <f t="shared" si="0"/>
        <v>5.216185238829544</v>
      </c>
      <c r="AM7">
        <f t="shared" si="0"/>
        <v>8.5629999833320554</v>
      </c>
      <c r="AN7">
        <f t="shared" si="0"/>
        <v>5.2550458337686896</v>
      </c>
      <c r="AO7">
        <f t="shared" si="0"/>
        <v>3.4567278469487985</v>
      </c>
      <c r="AP7">
        <f t="shared" si="0"/>
        <v>9.5012737736323523</v>
      </c>
      <c r="AQ7">
        <f t="shared" si="0"/>
        <v>10.863146207201886</v>
      </c>
      <c r="AR7">
        <f t="shared" si="0"/>
        <v>3.5078538305676621</v>
      </c>
      <c r="AS7">
        <f t="shared" si="0"/>
        <v>7.9306071986462774</v>
      </c>
      <c r="AT7">
        <f t="shared" si="0"/>
        <v>5.9338021240497998</v>
      </c>
      <c r="AU7">
        <f t="shared" si="0"/>
        <v>9.0061535814480891</v>
      </c>
      <c r="AV7">
        <f t="shared" si="0"/>
        <v>4.3875398162802535</v>
      </c>
      <c r="AW7">
        <f t="shared" si="0"/>
        <v>7.8109851929992278</v>
      </c>
      <c r="AX7">
        <f t="shared" si="0"/>
        <v>5.1356593188965709</v>
      </c>
      <c r="AY7">
        <f t="shared" si="0"/>
        <v>9.1876898362429973</v>
      </c>
      <c r="AZ7">
        <f t="shared" si="0"/>
        <v>7.791266413473279</v>
      </c>
      <c r="BA7">
        <f t="shared" si="0"/>
        <v>2.2905625118677833</v>
      </c>
      <c r="BB7">
        <f t="shared" si="0"/>
        <v>6.3135117570314012</v>
      </c>
      <c r="BC7">
        <f t="shared" si="0"/>
        <v>7.649933148460196</v>
      </c>
      <c r="BD7">
        <f t="shared" si="0"/>
        <v>4.4019754652696443</v>
      </c>
      <c r="BE7">
        <f t="shared" si="0"/>
        <v>6.3626540713204136</v>
      </c>
      <c r="BF7">
        <f t="shared" si="0"/>
        <v>8.8999266430451041</v>
      </c>
      <c r="BG7">
        <f t="shared" si="0"/>
        <v>7.4948159375075516</v>
      </c>
      <c r="BH7">
        <f t="shared" si="0"/>
        <v>8.3179825840298136</v>
      </c>
      <c r="BI7">
        <f t="shared" si="0"/>
        <v>7.8045529454096654</v>
      </c>
      <c r="BJ7">
        <f t="shared" si="0"/>
        <v>8.2770225015435095</v>
      </c>
      <c r="BK7">
        <f t="shared" si="0"/>
        <v>11.245035337168684</v>
      </c>
      <c r="BL7">
        <f t="shared" si="0"/>
        <v>5.5033355186814958</v>
      </c>
      <c r="BM7">
        <f t="shared" si="0"/>
        <v>11.382872461656683</v>
      </c>
      <c r="BN7">
        <f t="shared" si="0"/>
        <v>11.520365767805394</v>
      </c>
      <c r="BO7">
        <f t="shared" si="0"/>
        <v>9.2289979291112143</v>
      </c>
      <c r="BP7">
        <f t="shared" si="0"/>
        <v>5.3323140186659836</v>
      </c>
      <c r="BQ7">
        <f t="shared" si="0"/>
        <v>9.3760187129609065</v>
      </c>
      <c r="BR7">
        <f t="shared" si="0"/>
        <v>10.143843857604622</v>
      </c>
      <c r="BS7">
        <f t="shared" si="0"/>
        <v>3.8997352082772392</v>
      </c>
      <c r="BT7">
        <f t="shared" si="0"/>
        <v>12.920200058744095</v>
      </c>
      <c r="BU7">
        <f t="shared" si="0"/>
        <v>10.987963213600874</v>
      </c>
      <c r="BV7">
        <f t="shared" si="0"/>
        <v>9.9925075866113406</v>
      </c>
      <c r="BW7">
        <f t="shared" si="0"/>
        <v>9.9265253636118835</v>
      </c>
      <c r="BX7">
        <f t="shared" si="0"/>
        <v>6.9264781880371604</v>
      </c>
      <c r="BY7">
        <f t="shared" si="0"/>
        <v>10.098331444219617</v>
      </c>
      <c r="BZ7">
        <f t="shared" si="0"/>
        <v>7.4984717415743161</v>
      </c>
      <c r="CA7">
        <f t="shared" si="0"/>
        <v>6.8596131958378397</v>
      </c>
      <c r="CB7">
        <f t="shared" si="1"/>
        <v>10.483421659731718</v>
      </c>
      <c r="CC7">
        <f t="shared" si="1"/>
        <v>7.4247017036723548</v>
      </c>
      <c r="CD7">
        <f t="shared" si="1"/>
        <v>6.4409376043074626</v>
      </c>
      <c r="CE7">
        <f t="shared" si="1"/>
        <v>10.300121271104247</v>
      </c>
      <c r="CF7">
        <f t="shared" si="1"/>
        <v>2.1771949160457438</v>
      </c>
      <c r="CG7">
        <f t="shared" si="1"/>
        <v>3.9957169979899869</v>
      </c>
      <c r="CH7">
        <f t="shared" si="1"/>
        <v>9.5770352970007426</v>
      </c>
      <c r="CI7">
        <f t="shared" si="1"/>
        <v>2.3458923793599857</v>
      </c>
      <c r="CJ7">
        <f t="shared" si="1"/>
        <v>10.982541704143923</v>
      </c>
      <c r="CK7">
        <f t="shared" si="1"/>
        <v>5.6080364464152996</v>
      </c>
      <c r="CL7">
        <f t="shared" si="1"/>
        <v>4.2718118818404358</v>
      </c>
      <c r="CM7">
        <f t="shared" si="1"/>
        <v>7.9975106319714397</v>
      </c>
      <c r="CN7">
        <f t="shared" si="1"/>
        <v>7.0798165377649278</v>
      </c>
      <c r="CO7">
        <f t="shared" si="1"/>
        <v>6.7882423168934443</v>
      </c>
    </row>
    <row r="8" spans="1:93" x14ac:dyDescent="0.25">
      <c r="A8" s="1" t="s">
        <v>3</v>
      </c>
      <c r="B8">
        <v>7.5084817860999999</v>
      </c>
      <c r="C8">
        <v>0</v>
      </c>
      <c r="D8">
        <v>7.8564930000000004</v>
      </c>
      <c r="F8">
        <f t="shared" si="2"/>
        <v>4.3633280591564336E-2</v>
      </c>
      <c r="G8">
        <f t="shared" si="3"/>
        <v>4</v>
      </c>
      <c r="I8" t="str">
        <f t="shared" si="8"/>
        <v>Y</v>
      </c>
      <c r="J8">
        <f t="shared" si="4"/>
        <v>7.4805564370999997</v>
      </c>
      <c r="K8">
        <f t="shared" si="5"/>
        <v>3.1302314400000003E-2</v>
      </c>
      <c r="L8">
        <f t="shared" si="6"/>
        <v>7.8444845374999996</v>
      </c>
      <c r="N8">
        <f t="shared" si="7"/>
        <v>6.0914463231160196</v>
      </c>
      <c r="O8">
        <f t="shared" si="7"/>
        <v>6.9775731384804498</v>
      </c>
      <c r="P8">
        <f t="shared" si="0"/>
        <v>10.838539488811136</v>
      </c>
      <c r="Q8">
        <f t="shared" si="0"/>
        <v>4.3633280591564336E-2</v>
      </c>
      <c r="R8">
        <f t="shared" si="0"/>
        <v>9.5406132654020652</v>
      </c>
      <c r="S8">
        <f t="shared" si="0"/>
        <v>12.32363342520331</v>
      </c>
      <c r="T8">
        <f t="shared" si="0"/>
        <v>8.6213240170511138</v>
      </c>
      <c r="U8">
        <f t="shared" si="0"/>
        <v>7.4221542453660536</v>
      </c>
      <c r="V8">
        <f t="shared" si="0"/>
        <v>9.3822033425466262</v>
      </c>
      <c r="W8">
        <f t="shared" si="0"/>
        <v>6.9852457984683571</v>
      </c>
      <c r="X8">
        <f t="shared" si="0"/>
        <v>3.5717581776876446</v>
      </c>
      <c r="Y8">
        <f t="shared" si="0"/>
        <v>8.1215843771029963</v>
      </c>
      <c r="Z8">
        <f t="shared" si="0"/>
        <v>7.9751751905178709</v>
      </c>
      <c r="AA8">
        <f t="shared" si="0"/>
        <v>6.3129377000221778</v>
      </c>
      <c r="AB8">
        <f t="shared" si="0"/>
        <v>8.1172359462143575</v>
      </c>
      <c r="AC8">
        <f t="shared" si="0"/>
        <v>3.5280179700347993</v>
      </c>
      <c r="AD8">
        <f t="shared" si="0"/>
        <v>10.795245232494857</v>
      </c>
      <c r="AE8">
        <f t="shared" si="0"/>
        <v>5.2939606586261601</v>
      </c>
      <c r="AF8">
        <f t="shared" si="0"/>
        <v>6.5637260478066395</v>
      </c>
      <c r="AG8">
        <f t="shared" si="0"/>
        <v>9.0933090429824315</v>
      </c>
      <c r="AH8">
        <f t="shared" si="0"/>
        <v>7.9667923898573489</v>
      </c>
      <c r="AI8">
        <f t="shared" si="0"/>
        <v>4.047108022573342</v>
      </c>
      <c r="AJ8">
        <f t="shared" si="0"/>
        <v>9.7313829473009061</v>
      </c>
      <c r="AK8">
        <f t="shared" si="0"/>
        <v>5.250287187004604</v>
      </c>
      <c r="AL8">
        <f t="shared" si="0"/>
        <v>8.1789107027787775</v>
      </c>
      <c r="AM8">
        <f t="shared" si="0"/>
        <v>5.3180244976859221</v>
      </c>
      <c r="AN8">
        <f t="shared" si="0"/>
        <v>12.248725278832602</v>
      </c>
      <c r="AO8">
        <f t="shared" si="0"/>
        <v>9.3342368651175551</v>
      </c>
      <c r="AP8">
        <f t="shared" si="0"/>
        <v>9.7024777467328374</v>
      </c>
      <c r="AQ8">
        <f t="shared" si="0"/>
        <v>10.863674639442571</v>
      </c>
      <c r="AR8">
        <f t="shared" si="0"/>
        <v>9.5199014397255421</v>
      </c>
      <c r="AS8">
        <f t="shared" si="0"/>
        <v>12.074473779380893</v>
      </c>
      <c r="AT8">
        <f t="shared" si="0"/>
        <v>5.2730369909198389</v>
      </c>
      <c r="AU8">
        <f t="shared" si="0"/>
        <v>2.3803895201152043</v>
      </c>
      <c r="AV8">
        <f t="shared" si="0"/>
        <v>7.5545255247174561</v>
      </c>
      <c r="AW8">
        <f t="shared" si="0"/>
        <v>4.0501751072597418</v>
      </c>
      <c r="AX8">
        <f t="shared" si="0"/>
        <v>10.523696050793534</v>
      </c>
      <c r="AY8">
        <f t="shared" si="0"/>
        <v>6.9333774908333616</v>
      </c>
      <c r="AZ8">
        <f t="shared" si="0"/>
        <v>7.5515942924169694</v>
      </c>
      <c r="BA8">
        <f t="shared" si="0"/>
        <v>11.053081528518293</v>
      </c>
      <c r="BB8">
        <f t="shared" si="0"/>
        <v>12.900321804274625</v>
      </c>
      <c r="BC8">
        <f t="shared" si="0"/>
        <v>7.5782152107152223</v>
      </c>
      <c r="BD8">
        <f t="shared" si="0"/>
        <v>10.192881930404841</v>
      </c>
      <c r="BE8">
        <f t="shared" si="0"/>
        <v>9.1569887534041232</v>
      </c>
      <c r="BF8">
        <f t="shared" si="0"/>
        <v>9.4316607958257084</v>
      </c>
      <c r="BG8">
        <f t="shared" si="0"/>
        <v>11.550423903195288</v>
      </c>
      <c r="BH8">
        <f t="shared" si="0"/>
        <v>5.6955099294738156</v>
      </c>
      <c r="BI8">
        <f t="shared" si="0"/>
        <v>10.409388346906752</v>
      </c>
      <c r="BJ8">
        <f t="shared" si="0"/>
        <v>5.4678617534607552</v>
      </c>
      <c r="BK8">
        <f t="shared" si="0"/>
        <v>6.4310722229387194</v>
      </c>
      <c r="BL8">
        <f t="shared" si="0"/>
        <v>5.7547962784014821</v>
      </c>
      <c r="BM8">
        <f t="shared" si="0"/>
        <v>2.2153203779067536</v>
      </c>
      <c r="BN8">
        <f t="shared" si="0"/>
        <v>4.2501639353923899</v>
      </c>
      <c r="BO8">
        <f t="shared" si="0"/>
        <v>9.6306771613644262</v>
      </c>
      <c r="BP8">
        <f t="shared" si="0"/>
        <v>8.088528956127476</v>
      </c>
      <c r="BQ8">
        <f t="shared" si="0"/>
        <v>2.2893435394077986</v>
      </c>
      <c r="BR8">
        <f t="shared" si="0"/>
        <v>10.102413335123989</v>
      </c>
      <c r="BS8">
        <f t="shared" si="0"/>
        <v>10.168082714597734</v>
      </c>
      <c r="BT8">
        <f t="shared" si="0"/>
        <v>6.8287996607206063</v>
      </c>
      <c r="BU8">
        <f t="shared" si="0"/>
        <v>9.0250724258480499</v>
      </c>
      <c r="BV8">
        <f t="shared" si="0"/>
        <v>4.5206752491126991</v>
      </c>
      <c r="BW8">
        <f t="shared" si="0"/>
        <v>7.9087270450854694</v>
      </c>
      <c r="BX8">
        <f t="shared" si="0"/>
        <v>6.4693930751738664</v>
      </c>
      <c r="BY8">
        <f t="shared" si="0"/>
        <v>7.8604655474575384</v>
      </c>
      <c r="BZ8">
        <f t="shared" si="0"/>
        <v>4.5160360848014385</v>
      </c>
      <c r="CA8">
        <f t="shared" ref="P8:CA12" si="9">SQRT((CA$2-$B8)^2+(CA$3-$C8)^2+(CA$4-$D8)^2)</f>
        <v>6.4236425686734755</v>
      </c>
      <c r="CB8">
        <f t="shared" si="1"/>
        <v>6.179050719185871</v>
      </c>
      <c r="CC8">
        <f t="shared" si="1"/>
        <v>9.9998986729540214</v>
      </c>
      <c r="CD8">
        <f t="shared" si="1"/>
        <v>6.7721218799178686</v>
      </c>
      <c r="CE8">
        <f t="shared" si="1"/>
        <v>4.4913390450034889</v>
      </c>
      <c r="CF8">
        <f t="shared" si="1"/>
        <v>11.200980452334765</v>
      </c>
      <c r="CG8">
        <f t="shared" si="1"/>
        <v>7.6829613436619262</v>
      </c>
      <c r="CH8">
        <f t="shared" si="1"/>
        <v>7.1235262824376315</v>
      </c>
      <c r="CI8">
        <f t="shared" si="1"/>
        <v>8.7716197643293512</v>
      </c>
      <c r="CJ8">
        <f t="shared" si="1"/>
        <v>11.392679948298408</v>
      </c>
      <c r="CK8">
        <f t="shared" si="1"/>
        <v>8.3719995514806929</v>
      </c>
      <c r="CL8">
        <f t="shared" si="1"/>
        <v>7.7623966998269056</v>
      </c>
      <c r="CM8">
        <f t="shared" si="1"/>
        <v>8.4734897489151617</v>
      </c>
      <c r="CN8">
        <f t="shared" si="1"/>
        <v>9.2132565942403346</v>
      </c>
      <c r="CO8">
        <f t="shared" si="1"/>
        <v>11.280878813883433</v>
      </c>
    </row>
    <row r="9" spans="1:93" x14ac:dyDescent="0.25">
      <c r="A9" s="1" t="s">
        <v>3</v>
      </c>
      <c r="B9">
        <v>0</v>
      </c>
      <c r="C9">
        <v>2.6188310000000001</v>
      </c>
      <c r="D9">
        <v>8.2045042139</v>
      </c>
      <c r="F9">
        <f t="shared" si="2"/>
        <v>0.12314190046966872</v>
      </c>
      <c r="G9">
        <f t="shared" si="3"/>
        <v>21</v>
      </c>
      <c r="I9" t="str">
        <f t="shared" si="8"/>
        <v>Y</v>
      </c>
      <c r="J9">
        <f t="shared" si="4"/>
        <v>3.0348577500000001E-2</v>
      </c>
      <c r="K9">
        <f t="shared" si="5"/>
        <v>2.7302306142999999</v>
      </c>
      <c r="L9">
        <f t="shared" si="6"/>
        <v>8.1616904610999992</v>
      </c>
      <c r="N9">
        <f t="shared" si="7"/>
        <v>3.9281082851890123</v>
      </c>
      <c r="O9">
        <f t="shared" si="7"/>
        <v>3.9204317377145603</v>
      </c>
      <c r="P9">
        <f t="shared" si="9"/>
        <v>5.2342320836484397</v>
      </c>
      <c r="Q9">
        <f t="shared" si="9"/>
        <v>7.9236130316186104</v>
      </c>
      <c r="R9">
        <f t="shared" si="9"/>
        <v>9.0865074250504954</v>
      </c>
      <c r="S9">
        <f t="shared" si="9"/>
        <v>10.195466130440996</v>
      </c>
      <c r="T9">
        <f t="shared" si="9"/>
        <v>10.066863034310423</v>
      </c>
      <c r="U9">
        <f t="shared" si="9"/>
        <v>9.7135463283509527</v>
      </c>
      <c r="V9">
        <f t="shared" si="9"/>
        <v>5.2178426611830142</v>
      </c>
      <c r="W9">
        <f t="shared" si="9"/>
        <v>6.794818833266774</v>
      </c>
      <c r="X9">
        <f t="shared" si="9"/>
        <v>5.1974141421875641</v>
      </c>
      <c r="Y9">
        <f t="shared" si="9"/>
        <v>11.325421712718835</v>
      </c>
      <c r="Z9">
        <f t="shared" si="9"/>
        <v>3.9434327261890956</v>
      </c>
      <c r="AA9">
        <f t="shared" si="9"/>
        <v>6.5143663719678626</v>
      </c>
      <c r="AB9">
        <f t="shared" si="9"/>
        <v>10.072787396108328</v>
      </c>
      <c r="AC9">
        <f t="shared" si="9"/>
        <v>6.5325409072218932</v>
      </c>
      <c r="AD9">
        <f t="shared" si="9"/>
        <v>12.28706446833192</v>
      </c>
      <c r="AE9">
        <f t="shared" si="9"/>
        <v>10.260601332768648</v>
      </c>
      <c r="AF9">
        <f t="shared" si="9"/>
        <v>7.8872175488162224</v>
      </c>
      <c r="AG9">
        <f t="shared" si="9"/>
        <v>6.4794259321689784</v>
      </c>
      <c r="AH9">
        <f t="shared" si="9"/>
        <v>0.12314190046966872</v>
      </c>
      <c r="AI9">
        <f t="shared" si="9"/>
        <v>8.4020805205687275</v>
      </c>
      <c r="AJ9">
        <f t="shared" si="9"/>
        <v>8.5749086779638244</v>
      </c>
      <c r="AK9">
        <f t="shared" si="9"/>
        <v>3.4343724970679284</v>
      </c>
      <c r="AL9">
        <f t="shared" si="9"/>
        <v>7.3466490971536622</v>
      </c>
      <c r="AM9">
        <f t="shared" si="9"/>
        <v>8.5892087444221339</v>
      </c>
      <c r="AN9">
        <f t="shared" si="9"/>
        <v>7.8671268115820805</v>
      </c>
      <c r="AO9">
        <f t="shared" si="9"/>
        <v>6.2332584023385698</v>
      </c>
      <c r="AP9">
        <f t="shared" si="9"/>
        <v>10.054055113793741</v>
      </c>
      <c r="AQ9">
        <f t="shared" si="9"/>
        <v>8.5925052635204189</v>
      </c>
      <c r="AR9">
        <f t="shared" si="9"/>
        <v>3.9438751148354179</v>
      </c>
      <c r="AS9">
        <f t="shared" si="9"/>
        <v>8.5801967685019616</v>
      </c>
      <c r="AT9">
        <f t="shared" si="9"/>
        <v>4.3496847172010877</v>
      </c>
      <c r="AU9">
        <f t="shared" si="9"/>
        <v>6.3722632331525286</v>
      </c>
      <c r="AV9">
        <f t="shared" si="9"/>
        <v>5.9667958272978909</v>
      </c>
      <c r="AW9">
        <f t="shared" si="9"/>
        <v>4.394603023773489</v>
      </c>
      <c r="AX9">
        <f t="shared" si="9"/>
        <v>8.4851567412730482</v>
      </c>
      <c r="AY9">
        <f t="shared" si="9"/>
        <v>10.0303047042008</v>
      </c>
      <c r="AZ9">
        <f t="shared" si="9"/>
        <v>4.898088864037903</v>
      </c>
      <c r="BA9">
        <f t="shared" si="9"/>
        <v>6.92001402736018</v>
      </c>
      <c r="BB9">
        <f t="shared" si="9"/>
        <v>9.5799262432484085</v>
      </c>
      <c r="BC9">
        <f t="shared" si="9"/>
        <v>8.7975759873190391</v>
      </c>
      <c r="BD9">
        <f t="shared" si="9"/>
        <v>7.8698743259156041</v>
      </c>
      <c r="BE9">
        <f t="shared" si="9"/>
        <v>9.0201577853203467</v>
      </c>
      <c r="BF9">
        <f t="shared" si="9"/>
        <v>10.182221755101317</v>
      </c>
      <c r="BG9">
        <f t="shared" si="9"/>
        <v>10.193005828483944</v>
      </c>
      <c r="BH9">
        <f t="shared" si="9"/>
        <v>7.7455802734702086</v>
      </c>
      <c r="BI9">
        <f t="shared" si="9"/>
        <v>10.54944487961121</v>
      </c>
      <c r="BJ9">
        <f t="shared" si="9"/>
        <v>6.0041658756532392</v>
      </c>
      <c r="BK9">
        <f t="shared" si="9"/>
        <v>9.5354676041964677</v>
      </c>
      <c r="BL9">
        <f t="shared" si="9"/>
        <v>4.2799284354180971</v>
      </c>
      <c r="BM9">
        <f t="shared" si="9"/>
        <v>9.215904004895636</v>
      </c>
      <c r="BN9">
        <f t="shared" si="9"/>
        <v>9.8939447980757986</v>
      </c>
      <c r="BO9">
        <f t="shared" si="9"/>
        <v>11.434747189003986</v>
      </c>
      <c r="BP9">
        <f t="shared" si="9"/>
        <v>4.3151922815676</v>
      </c>
      <c r="BQ9">
        <f t="shared" si="9"/>
        <v>7.0722378534067785</v>
      </c>
      <c r="BR9">
        <f t="shared" si="9"/>
        <v>12.191645183740837</v>
      </c>
      <c r="BS9">
        <f t="shared" si="9"/>
        <v>5.9343353003167412</v>
      </c>
      <c r="BT9">
        <f t="shared" si="9"/>
        <v>11.662576696335739</v>
      </c>
      <c r="BU9">
        <f t="shared" si="9"/>
        <v>11.795259259952582</v>
      </c>
      <c r="BV9">
        <f t="shared" si="9"/>
        <v>9.1772891271969943</v>
      </c>
      <c r="BW9">
        <f t="shared" si="9"/>
        <v>8.2102290374040674</v>
      </c>
      <c r="BX9">
        <f t="shared" si="9"/>
        <v>7.5793292850123608</v>
      </c>
      <c r="BY9">
        <f t="shared" si="9"/>
        <v>9.87794663744193</v>
      </c>
      <c r="BZ9">
        <f t="shared" si="9"/>
        <v>6.8936912763161748</v>
      </c>
      <c r="CA9">
        <f t="shared" si="9"/>
        <v>2.2284305881855562</v>
      </c>
      <c r="CB9">
        <f t="shared" si="1"/>
        <v>10.27934446939128</v>
      </c>
      <c r="CC9">
        <f t="shared" si="1"/>
        <v>6.9493736932808634</v>
      </c>
      <c r="CD9">
        <f t="shared" si="1"/>
        <v>2.243680096678311</v>
      </c>
      <c r="CE9">
        <f t="shared" si="1"/>
        <v>9.6564695515697512</v>
      </c>
      <c r="CF9">
        <f t="shared" si="1"/>
        <v>6.5250361699578061</v>
      </c>
      <c r="CG9">
        <f t="shared" si="1"/>
        <v>2.3648214453967502</v>
      </c>
      <c r="CH9">
        <f t="shared" si="1"/>
        <v>10.281716397410262</v>
      </c>
      <c r="CI9">
        <f t="shared" si="1"/>
        <v>4.0462326166677594</v>
      </c>
      <c r="CJ9">
        <f t="shared" si="1"/>
        <v>13.034997423454517</v>
      </c>
      <c r="CK9">
        <f t="shared" si="1"/>
        <v>6.9217043501903195</v>
      </c>
      <c r="CL9">
        <f t="shared" si="1"/>
        <v>5.4807928807118547</v>
      </c>
      <c r="CM9">
        <f t="shared" si="1"/>
        <v>7.8793678099340001</v>
      </c>
      <c r="CN9">
        <f t="shared" si="1"/>
        <v>9.3666316661471658</v>
      </c>
      <c r="CO9">
        <f t="shared" si="1"/>
        <v>8.2937512791354564</v>
      </c>
    </row>
    <row r="10" spans="1:93" x14ac:dyDescent="0.25">
      <c r="A10" s="1" t="s">
        <v>3</v>
      </c>
      <c r="B10">
        <v>2.6188310000000001</v>
      </c>
      <c r="C10">
        <v>8.2045042139</v>
      </c>
      <c r="D10">
        <v>0</v>
      </c>
      <c r="F10">
        <f t="shared" si="2"/>
        <v>0.1201459726061862</v>
      </c>
      <c r="G10">
        <f t="shared" si="3"/>
        <v>6</v>
      </c>
      <c r="I10" t="str">
        <f t="shared" si="8"/>
        <v>Y</v>
      </c>
      <c r="J10">
        <f t="shared" si="4"/>
        <v>2.5591121143</v>
      </c>
      <c r="K10">
        <f t="shared" si="5"/>
        <v>8.1002772793000002</v>
      </c>
      <c r="L10">
        <f t="shared" si="6"/>
        <v>-2.3357071999999999E-3</v>
      </c>
      <c r="N10">
        <f t="shared" si="7"/>
        <v>7.8553843970464579</v>
      </c>
      <c r="O10">
        <f t="shared" si="7"/>
        <v>8.365455469314039</v>
      </c>
      <c r="P10">
        <f t="shared" si="9"/>
        <v>7.9409360914438842</v>
      </c>
      <c r="Q10">
        <f t="shared" si="9"/>
        <v>12.327754912181382</v>
      </c>
      <c r="R10">
        <f t="shared" si="9"/>
        <v>3.9375180740640419</v>
      </c>
      <c r="S10">
        <f t="shared" si="9"/>
        <v>0.1201459726061862</v>
      </c>
      <c r="T10">
        <f t="shared" si="9"/>
        <v>7.3351450655367874</v>
      </c>
      <c r="U10">
        <f t="shared" si="9"/>
        <v>6.26281159776984</v>
      </c>
      <c r="V10">
        <f t="shared" si="9"/>
        <v>6.8536057859497337</v>
      </c>
      <c r="W10">
        <f t="shared" si="9"/>
        <v>8.5716066884003084</v>
      </c>
      <c r="X10">
        <f t="shared" si="9"/>
        <v>9.6572342724042102</v>
      </c>
      <c r="Y10">
        <f t="shared" si="9"/>
        <v>7.9106671053310293</v>
      </c>
      <c r="Z10">
        <f t="shared" si="9"/>
        <v>9.9826171285377558</v>
      </c>
      <c r="AA10">
        <f t="shared" si="9"/>
        <v>6.5028101294194904</v>
      </c>
      <c r="AB10">
        <f t="shared" si="9"/>
        <v>8.6676500243389896</v>
      </c>
      <c r="AC10">
        <f t="shared" si="9"/>
        <v>9.984517923587978</v>
      </c>
      <c r="AD10">
        <f t="shared" si="9"/>
        <v>5.2469486351448511</v>
      </c>
      <c r="AE10">
        <f t="shared" si="9"/>
        <v>10.238584446613213</v>
      </c>
      <c r="AF10">
        <f t="shared" si="9"/>
        <v>6.5679617242793249</v>
      </c>
      <c r="AG10">
        <f t="shared" si="9"/>
        <v>4.0548189957744327</v>
      </c>
      <c r="AH10">
        <f t="shared" si="9"/>
        <v>10.162731122964916</v>
      </c>
      <c r="AI10">
        <f t="shared" si="9"/>
        <v>8.9930379567391086</v>
      </c>
      <c r="AJ10">
        <f t="shared" si="9"/>
        <v>5.2052660901724304</v>
      </c>
      <c r="AK10">
        <f t="shared" si="9"/>
        <v>11.290526608522514</v>
      </c>
      <c r="AL10">
        <f t="shared" si="9"/>
        <v>8.5598540955744635</v>
      </c>
      <c r="AM10">
        <f t="shared" si="9"/>
        <v>10.034159384917759</v>
      </c>
      <c r="AN10">
        <f t="shared" si="9"/>
        <v>3.583719285075682</v>
      </c>
      <c r="AO10">
        <f t="shared" si="9"/>
        <v>5.2662107742981528</v>
      </c>
      <c r="AP10">
        <f t="shared" si="9"/>
        <v>3.9480525557486099</v>
      </c>
      <c r="AQ10">
        <f t="shared" si="9"/>
        <v>8.6383840540995287</v>
      </c>
      <c r="AR10">
        <f t="shared" si="9"/>
        <v>6.5768559251977159</v>
      </c>
      <c r="AS10">
        <f t="shared" si="9"/>
        <v>4.0084376373044233</v>
      </c>
      <c r="AT10">
        <f t="shared" si="9"/>
        <v>10.142043703888017</v>
      </c>
      <c r="AU10">
        <f t="shared" si="9"/>
        <v>11.858963603807103</v>
      </c>
      <c r="AV10">
        <f t="shared" si="9"/>
        <v>6.951449383647228</v>
      </c>
      <c r="AW10">
        <f t="shared" si="9"/>
        <v>9.7926551144895644</v>
      </c>
      <c r="AX10">
        <f t="shared" si="9"/>
        <v>4.4236398148919633</v>
      </c>
      <c r="AY10">
        <f t="shared" si="9"/>
        <v>9.0340812593223987</v>
      </c>
      <c r="AZ10">
        <f t="shared" si="9"/>
        <v>8.0490748492699158</v>
      </c>
      <c r="BA10">
        <f t="shared" si="9"/>
        <v>6.394641068979154</v>
      </c>
      <c r="BB10">
        <f t="shared" si="9"/>
        <v>2.317540101916534</v>
      </c>
      <c r="BC10">
        <f t="shared" si="9"/>
        <v>6.0458375252587464</v>
      </c>
      <c r="BD10">
        <f t="shared" si="9"/>
        <v>9.1241260214093547</v>
      </c>
      <c r="BE10">
        <f t="shared" si="9"/>
        <v>7.4840827377354282</v>
      </c>
      <c r="BF10">
        <f t="shared" si="9"/>
        <v>4.1983419449864101</v>
      </c>
      <c r="BG10">
        <f t="shared" si="9"/>
        <v>2.157859504207968</v>
      </c>
      <c r="BH10">
        <f t="shared" si="9"/>
        <v>6.8650048073224124</v>
      </c>
      <c r="BI10">
        <f t="shared" si="9"/>
        <v>5.5746979813262554</v>
      </c>
      <c r="BJ10">
        <f t="shared" si="9"/>
        <v>7.8026791999779412</v>
      </c>
      <c r="BK10">
        <f t="shared" si="9"/>
        <v>8.3941292193133776</v>
      </c>
      <c r="BL10">
        <f t="shared" si="9"/>
        <v>7.644128030268253</v>
      </c>
      <c r="BM10">
        <f t="shared" si="9"/>
        <v>13.116326407332529</v>
      </c>
      <c r="BN10">
        <f t="shared" si="9"/>
        <v>10.135972645610147</v>
      </c>
      <c r="BO10">
        <f t="shared" si="9"/>
        <v>9.3613402514765571</v>
      </c>
      <c r="BP10">
        <f t="shared" si="9"/>
        <v>6.257849132953945</v>
      </c>
      <c r="BQ10">
        <f t="shared" si="9"/>
        <v>10.089480158207982</v>
      </c>
      <c r="BR10">
        <f t="shared" si="9"/>
        <v>7.7919375681172696</v>
      </c>
      <c r="BS10">
        <f t="shared" si="9"/>
        <v>4.5664576257638005</v>
      </c>
      <c r="BT10">
        <f t="shared" si="9"/>
        <v>9.7247858560801266</v>
      </c>
      <c r="BU10">
        <f t="shared" si="9"/>
        <v>6.8260661362136306</v>
      </c>
      <c r="BV10">
        <f t="shared" si="9"/>
        <v>12.16957850159328</v>
      </c>
      <c r="BW10">
        <f t="shared" si="9"/>
        <v>7.0174955200136075</v>
      </c>
      <c r="BX10">
        <f t="shared" si="9"/>
        <v>10.031209498253757</v>
      </c>
      <c r="BY10">
        <f t="shared" si="9"/>
        <v>6.0349393652758954</v>
      </c>
      <c r="BZ10">
        <f t="shared" si="9"/>
        <v>8.7029181392049946</v>
      </c>
      <c r="CA10">
        <f t="shared" si="9"/>
        <v>11.660186963913885</v>
      </c>
      <c r="CB10">
        <f t="shared" si="1"/>
        <v>8.412750649661378</v>
      </c>
      <c r="CC10">
        <f t="shared" si="1"/>
        <v>5.0138078902083745</v>
      </c>
      <c r="CD10">
        <f t="shared" si="1"/>
        <v>9.4253956246619026</v>
      </c>
      <c r="CE10">
        <f t="shared" si="1"/>
        <v>10.397059744640803</v>
      </c>
      <c r="CF10">
        <f t="shared" si="1"/>
        <v>9.2621716866783146</v>
      </c>
      <c r="CG10">
        <f t="shared" si="1"/>
        <v>9.8759758797609152</v>
      </c>
      <c r="CH10">
        <f t="shared" si="1"/>
        <v>11.483229705866595</v>
      </c>
      <c r="CI10">
        <f t="shared" si="1"/>
        <v>7.108374735291247</v>
      </c>
      <c r="CJ10">
        <f t="shared" si="1"/>
        <v>6.3207473059892418</v>
      </c>
      <c r="CK10">
        <f t="shared" si="1"/>
        <v>4.3533222838444825</v>
      </c>
      <c r="CL10">
        <f t="shared" si="1"/>
        <v>9.5392748196545813</v>
      </c>
      <c r="CM10">
        <f t="shared" si="1"/>
        <v>4.4282370053751379</v>
      </c>
      <c r="CN10">
        <f t="shared" si="1"/>
        <v>10.326917694841486</v>
      </c>
      <c r="CO10">
        <f t="shared" si="1"/>
        <v>2.3552724443480462</v>
      </c>
    </row>
    <row r="11" spans="1:93" x14ac:dyDescent="0.25">
      <c r="A11" s="1" t="s">
        <v>3</v>
      </c>
      <c r="B11">
        <v>7.8564930000000004</v>
      </c>
      <c r="C11">
        <v>8.2045042139</v>
      </c>
      <c r="D11">
        <v>5.2376620000000003</v>
      </c>
      <c r="F11">
        <f t="shared" si="2"/>
        <v>7.6752739308870846E-2</v>
      </c>
      <c r="G11">
        <f t="shared" si="3"/>
        <v>7</v>
      </c>
      <c r="I11" t="str">
        <f t="shared" si="8"/>
        <v>Y</v>
      </c>
      <c r="J11">
        <f t="shared" si="4"/>
        <v>7.8195191895000002</v>
      </c>
      <c r="K11">
        <f t="shared" si="5"/>
        <v>8.1870490816999997</v>
      </c>
      <c r="L11">
        <f t="shared" si="6"/>
        <v>5.1727063328999998</v>
      </c>
      <c r="N11">
        <f t="shared" si="7"/>
        <v>7.9205313486695372</v>
      </c>
      <c r="O11">
        <f t="shared" si="7"/>
        <v>6.3315806988176693</v>
      </c>
      <c r="P11">
        <f t="shared" si="9"/>
        <v>8.1855460095638506</v>
      </c>
      <c r="Q11">
        <f t="shared" si="9"/>
        <v>8.5870880589017737</v>
      </c>
      <c r="R11">
        <f t="shared" si="9"/>
        <v>3.5179614433184558</v>
      </c>
      <c r="S11">
        <f t="shared" si="9"/>
        <v>7.4518912682309786</v>
      </c>
      <c r="T11">
        <f t="shared" si="9"/>
        <v>7.6752739308870846E-2</v>
      </c>
      <c r="U11">
        <f t="shared" si="9"/>
        <v>4.0020063131569321</v>
      </c>
      <c r="V11">
        <f t="shared" si="9"/>
        <v>9.9307991665320809</v>
      </c>
      <c r="W11">
        <f t="shared" si="9"/>
        <v>9.9042973289371457</v>
      </c>
      <c r="X11">
        <f t="shared" si="9"/>
        <v>6.5726992612536979</v>
      </c>
      <c r="Y11">
        <f t="shared" si="9"/>
        <v>7.8459686761544463</v>
      </c>
      <c r="Z11">
        <f t="shared" si="9"/>
        <v>11.301014647567278</v>
      </c>
      <c r="AA11">
        <f t="shared" si="9"/>
        <v>4.028178476751898</v>
      </c>
      <c r="AB11">
        <f t="shared" si="9"/>
        <v>10.078312825002353</v>
      </c>
      <c r="AC11">
        <f t="shared" si="9"/>
        <v>8.5527579614708547</v>
      </c>
      <c r="AD11">
        <f t="shared" si="9"/>
        <v>5.2779372046056992</v>
      </c>
      <c r="AE11">
        <f t="shared" si="9"/>
        <v>8.5972108090707113</v>
      </c>
      <c r="AF11">
        <f t="shared" si="9"/>
        <v>6.8349842567497419</v>
      </c>
      <c r="AG11">
        <f t="shared" si="9"/>
        <v>6.9713153636914527</v>
      </c>
      <c r="AH11">
        <f t="shared" si="9"/>
        <v>9.9883006766130258</v>
      </c>
      <c r="AI11">
        <f t="shared" si="9"/>
        <v>5.1846907696802491</v>
      </c>
      <c r="AJ11">
        <f t="shared" si="9"/>
        <v>9.0677674706240854</v>
      </c>
      <c r="AK11">
        <f t="shared" si="9"/>
        <v>10.211424912591701</v>
      </c>
      <c r="AL11">
        <f t="shared" si="9"/>
        <v>3.9839566317841917</v>
      </c>
      <c r="AM11">
        <f t="shared" si="9"/>
        <v>3.9262000392884402</v>
      </c>
      <c r="AN11">
        <f t="shared" si="9"/>
        <v>8.5371841012655025</v>
      </c>
      <c r="AO11">
        <f t="shared" si="9"/>
        <v>5.3570016905579729</v>
      </c>
      <c r="AP11">
        <f t="shared" si="9"/>
        <v>6.5704031933896045</v>
      </c>
      <c r="AQ11">
        <f t="shared" si="9"/>
        <v>12.524999519606892</v>
      </c>
      <c r="AR11">
        <f t="shared" si="9"/>
        <v>8.4302117498808755</v>
      </c>
      <c r="AS11">
        <f t="shared" si="9"/>
        <v>9.9336410890316014</v>
      </c>
      <c r="AT11">
        <f t="shared" si="9"/>
        <v>6.9031250012743932</v>
      </c>
      <c r="AU11">
        <f t="shared" si="9"/>
        <v>7.8898997442218919</v>
      </c>
      <c r="AV11">
        <f t="shared" si="9"/>
        <v>4.2822070485277504</v>
      </c>
      <c r="AW11">
        <f t="shared" si="9"/>
        <v>8.2999294690728522</v>
      </c>
      <c r="AX11">
        <f t="shared" si="9"/>
        <v>4.366002289806576</v>
      </c>
      <c r="AY11">
        <f t="shared" si="9"/>
        <v>2.2128403051877927</v>
      </c>
      <c r="AZ11">
        <f t="shared" si="9"/>
        <v>9.7220299091711055</v>
      </c>
      <c r="BA11">
        <f t="shared" si="9"/>
        <v>6.5539241296783022</v>
      </c>
      <c r="BB11">
        <f t="shared" si="9"/>
        <v>7.640435516350192</v>
      </c>
      <c r="BC11">
        <f t="shared" si="9"/>
        <v>2.3034937286128794</v>
      </c>
      <c r="BD11">
        <f t="shared" si="9"/>
        <v>5.6119353315343723</v>
      </c>
      <c r="BE11">
        <f t="shared" si="9"/>
        <v>2.2442576762352777</v>
      </c>
      <c r="BF11">
        <f t="shared" si="9"/>
        <v>4.4581422862669768</v>
      </c>
      <c r="BG11">
        <f t="shared" si="9"/>
        <v>5.4279347518850836</v>
      </c>
      <c r="BH11">
        <f t="shared" si="9"/>
        <v>4.8697026654700446</v>
      </c>
      <c r="BI11">
        <f t="shared" si="9"/>
        <v>2.3777511934838338</v>
      </c>
      <c r="BJ11">
        <f t="shared" si="9"/>
        <v>7.709021029116526</v>
      </c>
      <c r="BK11">
        <f t="shared" si="9"/>
        <v>8.1678948055223195</v>
      </c>
      <c r="BL11">
        <f t="shared" si="9"/>
        <v>6.1620756640231571</v>
      </c>
      <c r="BM11">
        <f t="shared" si="9"/>
        <v>8.0924780127910338</v>
      </c>
      <c r="BN11">
        <f t="shared" si="9"/>
        <v>6.9657673508472424</v>
      </c>
      <c r="BO11">
        <f t="shared" si="9"/>
        <v>2.2456069819268607</v>
      </c>
      <c r="BP11">
        <f t="shared" si="9"/>
        <v>7.9068019261921165</v>
      </c>
      <c r="BQ11">
        <f t="shared" si="9"/>
        <v>6.9714049261823297</v>
      </c>
      <c r="BR11">
        <f t="shared" si="9"/>
        <v>2.2528874941636752</v>
      </c>
      <c r="BS11">
        <f t="shared" si="9"/>
        <v>7.2773471029921968</v>
      </c>
      <c r="BT11">
        <f t="shared" si="9"/>
        <v>7.9076191135915552</v>
      </c>
      <c r="BU11">
        <f t="shared" si="9"/>
        <v>4.4986383747243845</v>
      </c>
      <c r="BV11">
        <f t="shared" si="9"/>
        <v>6.0932802162585871</v>
      </c>
      <c r="BW11">
        <f t="shared" si="9"/>
        <v>9.0200587304911846</v>
      </c>
      <c r="BX11">
        <f t="shared" si="9"/>
        <v>4.4230731075681842</v>
      </c>
      <c r="BY11">
        <f t="shared" si="9"/>
        <v>6.0730623388261424</v>
      </c>
      <c r="BZ11">
        <f t="shared" si="9"/>
        <v>4.4181099183073416</v>
      </c>
      <c r="CA11">
        <f t="shared" si="9"/>
        <v>10.223846157693513</v>
      </c>
      <c r="CB11">
        <f t="shared" si="1"/>
        <v>4.3955646086236388</v>
      </c>
      <c r="CC11">
        <f t="shared" si="1"/>
        <v>9.1617035109776062</v>
      </c>
      <c r="CD11">
        <f t="shared" si="1"/>
        <v>9.5768847369927848</v>
      </c>
      <c r="CE11">
        <f t="shared" si="1"/>
        <v>4.8204171982772621</v>
      </c>
      <c r="CF11">
        <f t="shared" si="1"/>
        <v>7.9264732051359736</v>
      </c>
      <c r="CG11">
        <f t="shared" si="1"/>
        <v>8.4554669956731079</v>
      </c>
      <c r="CH11">
        <f t="shared" si="1"/>
        <v>4.4631156223048674</v>
      </c>
      <c r="CI11">
        <f t="shared" si="1"/>
        <v>6.9959114628499641</v>
      </c>
      <c r="CJ11">
        <f t="shared" si="1"/>
        <v>4.3807782676290161</v>
      </c>
      <c r="CK11">
        <f t="shared" si="1"/>
        <v>4.7493730768957247</v>
      </c>
      <c r="CL11">
        <f t="shared" si="1"/>
        <v>6.1131038170975325</v>
      </c>
      <c r="CM11">
        <f t="shared" si="1"/>
        <v>6.7984835605163152</v>
      </c>
      <c r="CN11">
        <f t="shared" si="1"/>
        <v>4.4429289345939846</v>
      </c>
      <c r="CO11">
        <f t="shared" si="1"/>
        <v>7.959616059568325</v>
      </c>
    </row>
    <row r="12" spans="1:93" x14ac:dyDescent="0.25">
      <c r="A12" s="1" t="s">
        <v>3</v>
      </c>
      <c r="B12">
        <v>7.5084817860999999</v>
      </c>
      <c r="C12">
        <v>5.2376620000000003</v>
      </c>
      <c r="D12">
        <v>2.6188310000000001</v>
      </c>
      <c r="F12">
        <f t="shared" si="2"/>
        <v>4.050898284804564E-2</v>
      </c>
      <c r="G12">
        <f t="shared" si="3"/>
        <v>8</v>
      </c>
      <c r="I12" t="str">
        <f t="shared" si="8"/>
        <v>Sc</v>
      </c>
      <c r="J12">
        <f t="shared" si="4"/>
        <v>7.4835067727000002</v>
      </c>
      <c r="K12">
        <f t="shared" si="5"/>
        <v>5.2282426391000003</v>
      </c>
      <c r="L12">
        <f t="shared" si="6"/>
        <v>2.5883596685999999</v>
      </c>
      <c r="N12">
        <f t="shared" si="7"/>
        <v>6.3162508453751691</v>
      </c>
      <c r="O12">
        <f t="shared" si="7"/>
        <v>6.9493611300484615</v>
      </c>
      <c r="P12">
        <f t="shared" si="9"/>
        <v>9.3112907432159719</v>
      </c>
      <c r="Q12">
        <f t="shared" si="9"/>
        <v>7.376612765690223</v>
      </c>
      <c r="R12">
        <f t="shared" si="9"/>
        <v>3.4719588227435794</v>
      </c>
      <c r="S12">
        <f t="shared" si="9"/>
        <v>6.2897807030411759</v>
      </c>
      <c r="T12">
        <f t="shared" si="9"/>
        <v>3.9138098625262492</v>
      </c>
      <c r="U12">
        <f t="shared" si="9"/>
        <v>4.050898284804564E-2</v>
      </c>
      <c r="V12">
        <f t="shared" si="9"/>
        <v>8.0085868457391811</v>
      </c>
      <c r="W12">
        <f t="shared" si="9"/>
        <v>6.9491829140059291</v>
      </c>
      <c r="X12">
        <f t="shared" si="9"/>
        <v>5.9960150417082501</v>
      </c>
      <c r="Y12">
        <f t="shared" si="9"/>
        <v>3.9062959909767421</v>
      </c>
      <c r="Z12">
        <f t="shared" si="9"/>
        <v>9.4635365233767708</v>
      </c>
      <c r="AA12">
        <f t="shared" si="9"/>
        <v>3.4826144362979012</v>
      </c>
      <c r="AB12">
        <f t="shared" si="9"/>
        <v>6.2810161865802216</v>
      </c>
      <c r="AC12">
        <f t="shared" si="9"/>
        <v>6.2102920251621754</v>
      </c>
      <c r="AD12">
        <f t="shared" si="9"/>
        <v>3.4059469406578766</v>
      </c>
      <c r="AE12">
        <f t="shared" si="9"/>
        <v>5.256780088904093</v>
      </c>
      <c r="AF12">
        <f t="shared" si="9"/>
        <v>3.485628667854034</v>
      </c>
      <c r="AG12">
        <f t="shared" si="9"/>
        <v>5.3685368568382268</v>
      </c>
      <c r="AH12">
        <f t="shared" si="9"/>
        <v>9.640175280826865</v>
      </c>
      <c r="AI12">
        <f t="shared" si="9"/>
        <v>3.4041418471349236</v>
      </c>
      <c r="AJ12">
        <f t="shared" si="9"/>
        <v>6.0136732944719773</v>
      </c>
      <c r="AK12">
        <f t="shared" si="9"/>
        <v>9.0182292963689434</v>
      </c>
      <c r="AL12">
        <f t="shared" si="9"/>
        <v>6.5493341471825151</v>
      </c>
      <c r="AM12">
        <f t="shared" si="9"/>
        <v>5.2592703541237986</v>
      </c>
      <c r="AN12">
        <f t="shared" si="9"/>
        <v>8.0549953069755116</v>
      </c>
      <c r="AO12">
        <f t="shared" si="9"/>
        <v>6.0169672362876723</v>
      </c>
      <c r="AP12">
        <f t="shared" si="9"/>
        <v>3.4745712573781877</v>
      </c>
      <c r="AQ12">
        <f t="shared" si="9"/>
        <v>9.5436425858611962</v>
      </c>
      <c r="AR12">
        <f t="shared" si="9"/>
        <v>7.9646937448715036</v>
      </c>
      <c r="AS12">
        <f t="shared" si="9"/>
        <v>7.9978613645309853</v>
      </c>
      <c r="AT12">
        <f t="shared" si="9"/>
        <v>7.4028726773970543</v>
      </c>
      <c r="AU12">
        <f t="shared" si="9"/>
        <v>7.5969244654224699</v>
      </c>
      <c r="AV12">
        <f t="shared" si="9"/>
        <v>5.4167695341809754</v>
      </c>
      <c r="AW12">
        <f t="shared" si="9"/>
        <v>6.8509573116053017</v>
      </c>
      <c r="AX12">
        <f t="shared" si="9"/>
        <v>5.6409384719886972</v>
      </c>
      <c r="AY12">
        <f t="shared" si="9"/>
        <v>4.0822477475907011</v>
      </c>
      <c r="AZ12">
        <f t="shared" si="9"/>
        <v>7.487625675224832</v>
      </c>
      <c r="BA12">
        <f t="shared" si="9"/>
        <v>8.0425335282421653</v>
      </c>
      <c r="BB12">
        <f t="shared" si="9"/>
        <v>7.5406615947424127</v>
      </c>
      <c r="BC12">
        <f t="shared" si="9"/>
        <v>2.1309401584517902</v>
      </c>
      <c r="BD12">
        <f t="shared" si="9"/>
        <v>8.445485790740225</v>
      </c>
      <c r="BE12">
        <f t="shared" si="9"/>
        <v>5.5636061782728836</v>
      </c>
      <c r="BF12">
        <f t="shared" si="9"/>
        <v>2.2914882685839468</v>
      </c>
      <c r="BG12">
        <f t="shared" si="9"/>
        <v>5.1576169909731062</v>
      </c>
      <c r="BH12">
        <f t="shared" si="9"/>
        <v>2.2305981326489839</v>
      </c>
      <c r="BI12">
        <f t="shared" si="9"/>
        <v>4.4778894083859502</v>
      </c>
      <c r="BJ12">
        <f t="shared" si="9"/>
        <v>5.1533992313427319</v>
      </c>
      <c r="BK12">
        <f t="shared" si="9"/>
        <v>4.4410072829655869</v>
      </c>
      <c r="BL12">
        <f t="shared" si="9"/>
        <v>5.5044507748020353</v>
      </c>
      <c r="BM12">
        <f t="shared" si="9"/>
        <v>7.7216117346168254</v>
      </c>
      <c r="BN12">
        <f t="shared" si="9"/>
        <v>4.3401887325066477</v>
      </c>
      <c r="BO12">
        <f t="shared" si="9"/>
        <v>6.0439595945623612</v>
      </c>
      <c r="BP12">
        <f t="shared" si="9"/>
        <v>6.5418772032839092</v>
      </c>
      <c r="BQ12">
        <f t="shared" si="9"/>
        <v>5.3405137052781582</v>
      </c>
      <c r="BR12">
        <f t="shared" si="9"/>
        <v>4.4158377582377701</v>
      </c>
      <c r="BS12">
        <f t="shared" si="9"/>
        <v>6.8972838522639286</v>
      </c>
      <c r="BT12">
        <f t="shared" si="9"/>
        <v>4.4184581729140122</v>
      </c>
      <c r="BU12">
        <f t="shared" si="9"/>
        <v>2.1041204225220067</v>
      </c>
      <c r="BV12">
        <f t="shared" si="9"/>
        <v>7.1141430708203064</v>
      </c>
      <c r="BW12">
        <f t="shared" si="9"/>
        <v>5.6200812103004294</v>
      </c>
      <c r="BX12">
        <f t="shared" si="9"/>
        <v>6.5518317091883507</v>
      </c>
      <c r="BY12">
        <f t="shared" si="9"/>
        <v>2.1682807707374745</v>
      </c>
      <c r="BZ12">
        <f t="shared" ref="BZ12:CO35" si="10">SQRT((BZ$2-$B12)^2+(BZ$3-$C12)^2+(BZ$4-$D12)^2)</f>
        <v>4.3098609281622862</v>
      </c>
      <c r="CA12">
        <f t="shared" si="10"/>
        <v>9.8745478461779967</v>
      </c>
      <c r="CB12">
        <f t="shared" si="1"/>
        <v>2.1295963507792823</v>
      </c>
      <c r="CC12">
        <f t="shared" si="1"/>
        <v>6.9392145932904619</v>
      </c>
      <c r="CD12">
        <f t="shared" si="1"/>
        <v>8.377824574060508</v>
      </c>
      <c r="CE12">
        <f t="shared" si="1"/>
        <v>4.5753521024323778</v>
      </c>
      <c r="CF12">
        <f t="shared" si="1"/>
        <v>9.936027143797773</v>
      </c>
      <c r="CG12">
        <f t="shared" si="1"/>
        <v>8.943475663684918</v>
      </c>
      <c r="CH12">
        <f t="shared" si="1"/>
        <v>6.9823351504295257</v>
      </c>
      <c r="CI12">
        <f t="shared" si="1"/>
        <v>7.4378289829445485</v>
      </c>
      <c r="CJ12">
        <f t="shared" si="1"/>
        <v>4.311784347030196</v>
      </c>
      <c r="CK12">
        <f t="shared" si="1"/>
        <v>3.9952190722312255</v>
      </c>
      <c r="CL12">
        <f t="shared" si="1"/>
        <v>7.8710183898126882</v>
      </c>
      <c r="CM12">
        <f t="shared" si="1"/>
        <v>3.9907913498453413</v>
      </c>
      <c r="CN12">
        <f t="shared" si="1"/>
        <v>7.8562697196492568</v>
      </c>
      <c r="CO12">
        <f t="shared" si="1"/>
        <v>6.4985469386182944</v>
      </c>
    </row>
    <row r="13" spans="1:93" x14ac:dyDescent="0.25">
      <c r="A13" s="1" t="s">
        <v>3</v>
      </c>
      <c r="B13">
        <v>5.2376620000000003</v>
      </c>
      <c r="C13">
        <v>7.8564930000000004</v>
      </c>
      <c r="D13">
        <v>8.2045042139</v>
      </c>
      <c r="F13">
        <f t="shared" si="2"/>
        <v>7.9762000907122682E-2</v>
      </c>
      <c r="G13">
        <f t="shared" si="3"/>
        <v>25</v>
      </c>
      <c r="I13" t="str">
        <f t="shared" si="8"/>
        <v>Y</v>
      </c>
      <c r="J13">
        <f t="shared" si="4"/>
        <v>5.1751867539000003</v>
      </c>
      <c r="K13">
        <f t="shared" si="5"/>
        <v>7.8331173958000004</v>
      </c>
      <c r="L13">
        <f t="shared" si="6"/>
        <v>8.1607732003999995</v>
      </c>
      <c r="N13">
        <f t="shared" si="7"/>
        <v>6.8322907710817873</v>
      </c>
      <c r="O13">
        <f t="shared" si="7"/>
        <v>3.5380856951001625</v>
      </c>
      <c r="P13">
        <f t="shared" si="7"/>
        <v>5.2916144277725268</v>
      </c>
      <c r="Q13">
        <f t="shared" si="7"/>
        <v>8.1482390054152365</v>
      </c>
      <c r="R13">
        <f t="shared" si="7"/>
        <v>5.2821322523860745</v>
      </c>
      <c r="S13">
        <f t="shared" si="7"/>
        <v>8.6363349724045531</v>
      </c>
      <c r="T13">
        <f t="shared" si="7"/>
        <v>3.9958794102622499</v>
      </c>
      <c r="U13">
        <f t="shared" si="7"/>
        <v>6.5948918305259445</v>
      </c>
      <c r="V13">
        <f t="shared" si="7"/>
        <v>9.0785223899459329</v>
      </c>
      <c r="W13">
        <f t="shared" si="7"/>
        <v>9.8854850599156503</v>
      </c>
      <c r="X13">
        <f t="shared" si="7"/>
        <v>5.2515863012003106</v>
      </c>
      <c r="Y13">
        <f t="shared" si="7"/>
        <v>10.196953770009703</v>
      </c>
      <c r="Z13">
        <f t="shared" si="7"/>
        <v>9.8488149760066204</v>
      </c>
      <c r="AA13">
        <f t="shared" si="7"/>
        <v>4.0106328208034059</v>
      </c>
      <c r="AB13">
        <f t="shared" si="7"/>
        <v>11.353414752275823</v>
      </c>
      <c r="AC13">
        <f t="shared" si="7"/>
        <v>8.3478788175637391</v>
      </c>
      <c r="AD13">
        <f t="shared" ref="AD13:AS30" si="11">SQRT((AD$2-$B13)^2+(AD$3-$C13)^2+(AD$4-$D13)^2)</f>
        <v>8.5903645186904125</v>
      </c>
      <c r="AE13">
        <f t="shared" si="11"/>
        <v>10.069964379750655</v>
      </c>
      <c r="AF13">
        <f t="shared" si="11"/>
        <v>7.8922303594438787</v>
      </c>
      <c r="AG13">
        <f t="shared" si="11"/>
        <v>6.9070010192774376</v>
      </c>
      <c r="AH13">
        <f t="shared" si="11"/>
        <v>7.307291710655881</v>
      </c>
      <c r="AI13">
        <f t="shared" si="11"/>
        <v>6.2644589036292171</v>
      </c>
      <c r="AJ13">
        <f t="shared" si="11"/>
        <v>9.8770555490540399</v>
      </c>
      <c r="AK13">
        <f t="shared" si="11"/>
        <v>8.3539313750153887</v>
      </c>
      <c r="AL13">
        <f t="shared" si="11"/>
        <v>7.9762000907122682E-2</v>
      </c>
      <c r="AM13">
        <f t="shared" si="11"/>
        <v>3.9136737687056793</v>
      </c>
      <c r="AN13">
        <f t="shared" si="11"/>
        <v>8.0135469300129181</v>
      </c>
      <c r="AO13">
        <f t="shared" si="11"/>
        <v>4.0406709341785199</v>
      </c>
      <c r="AP13">
        <f t="shared" si="11"/>
        <v>8.6043464362466224</v>
      </c>
      <c r="AQ13">
        <f t="shared" si="11"/>
        <v>12.513187881786866</v>
      </c>
      <c r="AR13">
        <f t="shared" si="11"/>
        <v>6.6036742395571064</v>
      </c>
      <c r="AS13">
        <f t="shared" si="11"/>
        <v>10.091352841086001</v>
      </c>
      <c r="AT13">
        <f t="shared" ref="AT13:BI28" si="12">SQRT((AT$2-$B13)^2+(AT$3-$C13)^2+(AT$4-$D13)^2)</f>
        <v>4.2594071685018093</v>
      </c>
      <c r="AU13">
        <f t="shared" si="12"/>
        <v>6.4576581840588938</v>
      </c>
      <c r="AV13">
        <f t="shared" si="12"/>
        <v>2.3067164166360956</v>
      </c>
      <c r="AW13">
        <f t="shared" si="12"/>
        <v>7.0901390429962738</v>
      </c>
      <c r="AX13">
        <f t="shared" si="12"/>
        <v>4.4717315670989324</v>
      </c>
      <c r="AY13">
        <f t="shared" si="12"/>
        <v>4.4626423723949404</v>
      </c>
      <c r="AZ13">
        <f t="shared" si="12"/>
        <v>8.9550320639819994</v>
      </c>
      <c r="BA13">
        <f t="shared" si="12"/>
        <v>4.4602599406802987</v>
      </c>
      <c r="BB13">
        <f t="shared" si="12"/>
        <v>7.9155939411024319</v>
      </c>
      <c r="BC13">
        <f t="shared" si="12"/>
        <v>4.549278913609891</v>
      </c>
      <c r="BD13">
        <f t="shared" si="12"/>
        <v>2.2457862403032935</v>
      </c>
      <c r="BE13">
        <f t="shared" si="12"/>
        <v>2.2191932018950964</v>
      </c>
      <c r="BF13">
        <f t="shared" si="12"/>
        <v>7.0465873847852221</v>
      </c>
      <c r="BG13">
        <f t="shared" si="12"/>
        <v>7.0231979723372593</v>
      </c>
      <c r="BH13">
        <f t="shared" si="12"/>
        <v>6.0456236003561594</v>
      </c>
      <c r="BI13">
        <f t="shared" si="12"/>
        <v>4.9996461321104437</v>
      </c>
      <c r="BJ13">
        <f t="shared" ref="BJ13:BY42" si="13">SQRT((BJ$2-$B13)^2+(BJ$3-$C13)^2+(BJ$4-$D13)^2)</f>
        <v>7.6609611081665312</v>
      </c>
      <c r="BK13">
        <f t="shared" si="13"/>
        <v>9.6423649387052155</v>
      </c>
      <c r="BL13">
        <f t="shared" si="13"/>
        <v>4.7403240301558727</v>
      </c>
      <c r="BM13">
        <f t="shared" si="13"/>
        <v>7.7802194841094563</v>
      </c>
      <c r="BN13">
        <f t="shared" si="13"/>
        <v>8.4782406761812865</v>
      </c>
      <c r="BO13">
        <f t="shared" si="13"/>
        <v>4.4016032204548052</v>
      </c>
      <c r="BP13">
        <f t="shared" si="13"/>
        <v>6.8397869302413641</v>
      </c>
      <c r="BQ13">
        <f t="shared" si="13"/>
        <v>6.8943832978857547</v>
      </c>
      <c r="BR13">
        <f t="shared" si="13"/>
        <v>6.1539738723676995</v>
      </c>
      <c r="BS13">
        <f t="shared" si="13"/>
        <v>6.2401364360213663</v>
      </c>
      <c r="BT13">
        <f t="shared" si="13"/>
        <v>10.21264149682699</v>
      </c>
      <c r="BU13">
        <f t="shared" si="13"/>
        <v>7.9485346465240312</v>
      </c>
      <c r="BV13">
        <f t="shared" si="13"/>
        <v>5.555149751535013</v>
      </c>
      <c r="BW13">
        <f t="shared" si="13"/>
        <v>9.7976798037944519</v>
      </c>
      <c r="BX13">
        <f t="shared" si="13"/>
        <v>2.2116056018975994</v>
      </c>
      <c r="BY13">
        <f t="shared" si="13"/>
        <v>8.2694043863563174</v>
      </c>
      <c r="BZ13">
        <f t="shared" si="10"/>
        <v>4.1128230028552526</v>
      </c>
      <c r="CA13">
        <f t="shared" si="10"/>
        <v>7.5637019806273909</v>
      </c>
      <c r="CB13">
        <f t="shared" si="1"/>
        <v>6.9281421397685552</v>
      </c>
      <c r="CC13">
        <f t="shared" si="1"/>
        <v>9.0928634280208716</v>
      </c>
      <c r="CD13">
        <f t="shared" si="1"/>
        <v>7.7247752086383636</v>
      </c>
      <c r="CE13">
        <f t="shared" si="1"/>
        <v>6.0481235521865919</v>
      </c>
      <c r="CF13">
        <f t="shared" si="1"/>
        <v>4.5069974120733027</v>
      </c>
      <c r="CG13">
        <f t="shared" si="1"/>
        <v>5.2861487087359809</v>
      </c>
      <c r="CH13">
        <f t="shared" si="1"/>
        <v>4.3829224656304158</v>
      </c>
      <c r="CI13">
        <f t="shared" si="1"/>
        <v>4.5385982552650832</v>
      </c>
      <c r="CJ13">
        <f t="shared" si="1"/>
        <v>8.0859112430575397</v>
      </c>
      <c r="CK13">
        <f t="shared" si="1"/>
        <v>4.9819296461652138</v>
      </c>
      <c r="CL13">
        <f t="shared" si="1"/>
        <v>2.3542718595158272</v>
      </c>
      <c r="CM13">
        <f t="shared" si="1"/>
        <v>7.762346496410415</v>
      </c>
      <c r="CN13">
        <f t="shared" si="1"/>
        <v>2.2579099348516793</v>
      </c>
      <c r="CO13">
        <f t="shared" si="1"/>
        <v>8.3066526672865599</v>
      </c>
    </row>
    <row r="14" spans="1:93" x14ac:dyDescent="0.25">
      <c r="A14" s="1" t="s">
        <v>3</v>
      </c>
      <c r="B14">
        <v>8.2045042139</v>
      </c>
      <c r="C14">
        <v>5.2376620000000003</v>
      </c>
      <c r="D14">
        <v>7.8564930000000004</v>
      </c>
      <c r="F14">
        <f t="shared" si="2"/>
        <v>6.3765813250179396E-2</v>
      </c>
      <c r="G14">
        <f t="shared" si="3"/>
        <v>26</v>
      </c>
      <c r="I14" t="str">
        <f t="shared" si="8"/>
        <v>Y</v>
      </c>
      <c r="J14">
        <f t="shared" si="4"/>
        <v>8.1589435510000001</v>
      </c>
      <c r="K14">
        <f t="shared" si="5"/>
        <v>5.2780608000000004</v>
      </c>
      <c r="L14">
        <f t="shared" si="6"/>
        <v>7.8375657208999998</v>
      </c>
      <c r="N14">
        <f t="shared" si="7"/>
        <v>6.8907277138735896</v>
      </c>
      <c r="O14">
        <f t="shared" si="7"/>
        <v>5.3101073116065765</v>
      </c>
      <c r="P14">
        <f t="shared" si="7"/>
        <v>8.6085930912412181</v>
      </c>
      <c r="Q14">
        <f t="shared" si="7"/>
        <v>5.2564651394778803</v>
      </c>
      <c r="R14">
        <f t="shared" si="7"/>
        <v>6.3214011347934163</v>
      </c>
      <c r="S14">
        <f t="shared" si="7"/>
        <v>10.09089722693769</v>
      </c>
      <c r="T14">
        <f t="shared" si="7"/>
        <v>4.0062212246972626</v>
      </c>
      <c r="U14">
        <f t="shared" si="7"/>
        <v>5.3172506835755247</v>
      </c>
      <c r="V14">
        <f t="shared" si="7"/>
        <v>9.9365221382382547</v>
      </c>
      <c r="W14">
        <f t="shared" si="7"/>
        <v>9.0913212588105239</v>
      </c>
      <c r="X14">
        <f t="shared" si="7"/>
        <v>4.0188786688135316</v>
      </c>
      <c r="Y14">
        <f t="shared" si="7"/>
        <v>8.3251242649757167</v>
      </c>
      <c r="Z14">
        <f t="shared" si="7"/>
        <v>10.053934426042725</v>
      </c>
      <c r="AA14">
        <f t="shared" si="7"/>
        <v>4.0512520983201181</v>
      </c>
      <c r="AB14">
        <f t="shared" si="7"/>
        <v>9.8675540024834767</v>
      </c>
      <c r="AC14">
        <f t="shared" si="7"/>
        <v>6.542296886048165</v>
      </c>
      <c r="AD14">
        <f t="shared" si="11"/>
        <v>8.1448084035911226</v>
      </c>
      <c r="AE14">
        <f t="shared" si="11"/>
        <v>7.3961332111594862</v>
      </c>
      <c r="AF14">
        <f t="shared" si="11"/>
        <v>6.8309034119592793</v>
      </c>
      <c r="AG14">
        <f t="shared" si="11"/>
        <v>7.9952873883264113</v>
      </c>
      <c r="AH14">
        <f t="shared" si="11"/>
        <v>8.5555349343185547</v>
      </c>
      <c r="AI14">
        <f t="shared" si="11"/>
        <v>3.4946729639566416</v>
      </c>
      <c r="AJ14">
        <f t="shared" si="11"/>
        <v>9.9035048104649679</v>
      </c>
      <c r="AK14">
        <f t="shared" si="11"/>
        <v>7.883267218614721</v>
      </c>
      <c r="AL14">
        <f t="shared" si="11"/>
        <v>4.0007173638490947</v>
      </c>
      <c r="AM14">
        <f t="shared" si="11"/>
        <v>6.3765813250179396E-2</v>
      </c>
      <c r="AN14">
        <f t="shared" si="11"/>
        <v>10.355541444654852</v>
      </c>
      <c r="AO14">
        <f t="shared" si="11"/>
        <v>6.622317698118672</v>
      </c>
      <c r="AP14">
        <f t="shared" si="11"/>
        <v>8.3962611425671163</v>
      </c>
      <c r="AQ14">
        <f t="shared" si="11"/>
        <v>12.515201703998928</v>
      </c>
      <c r="AR14">
        <f t="shared" si="11"/>
        <v>8.6359116690581281</v>
      </c>
      <c r="AS14">
        <f t="shared" si="11"/>
        <v>11.38195897047388</v>
      </c>
      <c r="AT14">
        <f t="shared" si="12"/>
        <v>4.5013539686783073</v>
      </c>
      <c r="AU14">
        <f t="shared" si="12"/>
        <v>4.3884445899105469</v>
      </c>
      <c r="AV14">
        <f t="shared" si="12"/>
        <v>4.4986112489346128</v>
      </c>
      <c r="AW14">
        <f t="shared" si="12"/>
        <v>6.165826656225855</v>
      </c>
      <c r="AX14">
        <f t="shared" si="12"/>
        <v>6.9686049468694424</v>
      </c>
      <c r="AY14">
        <f t="shared" si="12"/>
        <v>2.2774868615358601</v>
      </c>
      <c r="AZ14">
        <f t="shared" si="12"/>
        <v>9.010738945350182</v>
      </c>
      <c r="BA14">
        <f t="shared" si="12"/>
        <v>7.956648853676171</v>
      </c>
      <c r="BB14">
        <f t="shared" si="12"/>
        <v>10.249438878684479</v>
      </c>
      <c r="BC14">
        <f t="shared" si="12"/>
        <v>4.2313992547841988</v>
      </c>
      <c r="BD14">
        <f t="shared" si="12"/>
        <v>6.1614173033719357</v>
      </c>
      <c r="BE14">
        <f t="shared" si="12"/>
        <v>4.4384807480997601</v>
      </c>
      <c r="BF14">
        <f t="shared" si="12"/>
        <v>6.9490737986001294</v>
      </c>
      <c r="BG14">
        <f t="shared" si="12"/>
        <v>8.5139364169103668</v>
      </c>
      <c r="BH14">
        <f t="shared" si="12"/>
        <v>4.6931507034288735</v>
      </c>
      <c r="BI14">
        <f t="shared" si="12"/>
        <v>6.1725705327843112</v>
      </c>
      <c r="BJ14">
        <f t="shared" si="13"/>
        <v>6.7577388134559522</v>
      </c>
      <c r="BK14">
        <f t="shared" si="13"/>
        <v>7.7388588730832009</v>
      </c>
      <c r="BL14">
        <f t="shared" si="13"/>
        <v>5.0863535082388962</v>
      </c>
      <c r="BM14">
        <f t="shared" si="13"/>
        <v>4.3461291337315302</v>
      </c>
      <c r="BN14">
        <f t="shared" si="13"/>
        <v>5.4029071172932861</v>
      </c>
      <c r="BO14">
        <f t="shared" si="13"/>
        <v>4.4383456065521072</v>
      </c>
      <c r="BP14">
        <f t="shared" si="13"/>
        <v>7.8641159932626934</v>
      </c>
      <c r="BQ14">
        <f t="shared" si="13"/>
        <v>4.4236298014063564</v>
      </c>
      <c r="BR14">
        <f t="shared" si="13"/>
        <v>5.694723097728918</v>
      </c>
      <c r="BS14">
        <f t="shared" si="13"/>
        <v>8.4351443627642002</v>
      </c>
      <c r="BT14">
        <f t="shared" si="13"/>
        <v>7.5361793736296017</v>
      </c>
      <c r="BU14">
        <f t="shared" si="13"/>
        <v>6.5620140142955394</v>
      </c>
      <c r="BV14">
        <f t="shared" si="13"/>
        <v>2.1956562207159847</v>
      </c>
      <c r="BW14">
        <f t="shared" si="13"/>
        <v>9.0248188672911489</v>
      </c>
      <c r="BX14">
        <f t="shared" si="13"/>
        <v>2.2614795012114919</v>
      </c>
      <c r="BY14">
        <f t="shared" si="13"/>
        <v>7.0536667358040965</v>
      </c>
      <c r="BZ14">
        <f t="shared" si="10"/>
        <v>2.2651843949770605</v>
      </c>
      <c r="CA14">
        <f t="shared" si="10"/>
        <v>7.9169440079987172</v>
      </c>
      <c r="CB14">
        <f t="shared" si="1"/>
        <v>4.3685037189573492</v>
      </c>
      <c r="CC14">
        <f t="shared" si="1"/>
        <v>9.9069411106741345</v>
      </c>
      <c r="CD14">
        <f t="shared" si="1"/>
        <v>8.1362912659534423</v>
      </c>
      <c r="CE14">
        <f t="shared" si="1"/>
        <v>2.2898710314611508</v>
      </c>
      <c r="CF14">
        <f t="shared" si="1"/>
        <v>8.2509742436919495</v>
      </c>
      <c r="CG14">
        <f t="shared" si="1"/>
        <v>7.031668065281484</v>
      </c>
      <c r="CH14">
        <f t="shared" si="1"/>
        <v>2.3190209705723985</v>
      </c>
      <c r="CI14">
        <f t="shared" si="1"/>
        <v>7.026039038084221</v>
      </c>
      <c r="CJ14">
        <f t="shared" si="1"/>
        <v>7.8257823842408394</v>
      </c>
      <c r="CK14">
        <f t="shared" si="1"/>
        <v>6.1329457912218741</v>
      </c>
      <c r="CL14">
        <f t="shared" si="1"/>
        <v>4.9840841575104227</v>
      </c>
      <c r="CM14">
        <f t="shared" si="1"/>
        <v>7.7920098556166471</v>
      </c>
      <c r="CN14">
        <f t="shared" si="1"/>
        <v>4.3850752604831538</v>
      </c>
      <c r="CO14">
        <f t="shared" si="1"/>
        <v>9.7845618749268581</v>
      </c>
    </row>
    <row r="15" spans="1:93" x14ac:dyDescent="0.25">
      <c r="A15" s="1" t="s">
        <v>3</v>
      </c>
      <c r="B15">
        <v>5.2376620000000003</v>
      </c>
      <c r="C15">
        <v>2.6188310000000001</v>
      </c>
      <c r="D15">
        <v>7.5084817860999999</v>
      </c>
      <c r="F15">
        <f t="shared" si="2"/>
        <v>9.910839070493703E-2</v>
      </c>
      <c r="G15">
        <f t="shared" si="3"/>
        <v>11</v>
      </c>
      <c r="I15" t="str">
        <f t="shared" si="8"/>
        <v>Y</v>
      </c>
      <c r="J15">
        <f t="shared" si="4"/>
        <v>5.1476454049999996</v>
      </c>
      <c r="K15">
        <f t="shared" si="5"/>
        <v>2.6548115658000002</v>
      </c>
      <c r="L15">
        <f t="shared" si="6"/>
        <v>7.4878690566000001</v>
      </c>
      <c r="N15">
        <f t="shared" si="7"/>
        <v>3.550198900511178</v>
      </c>
      <c r="O15">
        <f t="shared" si="7"/>
        <v>3.5248261652632817</v>
      </c>
      <c r="P15">
        <f t="shared" si="7"/>
        <v>7.3728507182638214</v>
      </c>
      <c r="Q15">
        <f t="shared" si="7"/>
        <v>3.4407525345083099</v>
      </c>
      <c r="R15">
        <f t="shared" si="7"/>
        <v>6.9508956218789582</v>
      </c>
      <c r="S15">
        <f t="shared" si="7"/>
        <v>9.6764281747293825</v>
      </c>
      <c r="T15">
        <f t="shared" si="7"/>
        <v>6.5671063734429733</v>
      </c>
      <c r="U15">
        <f t="shared" si="7"/>
        <v>6.0050353451455347</v>
      </c>
      <c r="V15">
        <f t="shared" si="7"/>
        <v>6.9657034851756663</v>
      </c>
      <c r="W15">
        <f t="shared" si="7"/>
        <v>6.0045500271804935</v>
      </c>
      <c r="X15">
        <f t="shared" si="7"/>
        <v>9.910839070493703E-2</v>
      </c>
      <c r="Y15">
        <f t="shared" si="7"/>
        <v>7.8952034459664793</v>
      </c>
      <c r="Z15">
        <f t="shared" si="7"/>
        <v>6.2696144525959339</v>
      </c>
      <c r="AA15">
        <f t="shared" si="7"/>
        <v>3.4835678798208227</v>
      </c>
      <c r="AB15">
        <f t="shared" si="7"/>
        <v>7.9187893115620813</v>
      </c>
      <c r="AC15">
        <f t="shared" si="7"/>
        <v>3.4458369216040161</v>
      </c>
      <c r="AD15">
        <f t="shared" si="11"/>
        <v>9.2585194033018006</v>
      </c>
      <c r="AE15">
        <f t="shared" si="11"/>
        <v>6.2857011682094281</v>
      </c>
      <c r="AF15">
        <f t="shared" si="11"/>
        <v>5.2152707613094629</v>
      </c>
      <c r="AG15">
        <f t="shared" si="11"/>
        <v>6.304065132782755</v>
      </c>
      <c r="AH15">
        <f t="shared" si="11"/>
        <v>5.2493051470942431</v>
      </c>
      <c r="AI15">
        <f t="shared" si="11"/>
        <v>3.5058816760724532</v>
      </c>
      <c r="AJ15">
        <f t="shared" si="11"/>
        <v>7.950971319016884</v>
      </c>
      <c r="AK15">
        <f t="shared" si="11"/>
        <v>3.937780332257518</v>
      </c>
      <c r="AL15">
        <f t="shared" si="11"/>
        <v>5.2552992172634383</v>
      </c>
      <c r="AM15">
        <f t="shared" si="11"/>
        <v>3.9640490997923394</v>
      </c>
      <c r="AN15">
        <f t="shared" si="11"/>
        <v>9.104967749291573</v>
      </c>
      <c r="AO15">
        <f t="shared" si="11"/>
        <v>5.9891071499015416</v>
      </c>
      <c r="AP15">
        <f t="shared" si="11"/>
        <v>7.9375214920686767</v>
      </c>
      <c r="AQ15">
        <f t="shared" si="11"/>
        <v>9.5187070672729597</v>
      </c>
      <c r="AR15">
        <f t="shared" si="11"/>
        <v>6.286406459966333</v>
      </c>
      <c r="AS15">
        <f t="shared" si="11"/>
        <v>9.5271934214107663</v>
      </c>
      <c r="AT15">
        <f t="shared" si="12"/>
        <v>2.2658727266497345</v>
      </c>
      <c r="AU15">
        <f t="shared" si="12"/>
        <v>2.1757696160426634</v>
      </c>
      <c r="AV15">
        <f t="shared" si="12"/>
        <v>4.2644881071956737</v>
      </c>
      <c r="AW15">
        <f t="shared" si="12"/>
        <v>2.268980865701256</v>
      </c>
      <c r="AX15">
        <f t="shared" si="12"/>
        <v>7.4438578860061808</v>
      </c>
      <c r="AY15">
        <f t="shared" si="12"/>
        <v>5.6076256546547087</v>
      </c>
      <c r="AZ15">
        <f t="shared" si="12"/>
        <v>5.6508857405188309</v>
      </c>
      <c r="BA15">
        <f t="shared" si="12"/>
        <v>7.6146379981791394</v>
      </c>
      <c r="BB15">
        <f t="shared" si="12"/>
        <v>9.8439549164703237</v>
      </c>
      <c r="BC15">
        <f t="shared" si="12"/>
        <v>5.3987691894963588</v>
      </c>
      <c r="BD15">
        <f t="shared" si="12"/>
        <v>7.1177781273609861</v>
      </c>
      <c r="BE15">
        <f t="shared" si="12"/>
        <v>6.4901038625235667</v>
      </c>
      <c r="BF15">
        <f t="shared" si="12"/>
        <v>7.481107740621983</v>
      </c>
      <c r="BG15">
        <f t="shared" si="12"/>
        <v>8.8848228845792043</v>
      </c>
      <c r="BH15">
        <f t="shared" si="12"/>
        <v>4.0148200445587641</v>
      </c>
      <c r="BI15">
        <f t="shared" si="12"/>
        <v>7.9844965876942755</v>
      </c>
      <c r="BJ15">
        <f t="shared" si="13"/>
        <v>3.9062204215569669</v>
      </c>
      <c r="BK15">
        <f t="shared" si="13"/>
        <v>6.3189412983768616</v>
      </c>
      <c r="BL15">
        <f t="shared" si="13"/>
        <v>2.4432044208884558</v>
      </c>
      <c r="BM15">
        <f t="shared" si="13"/>
        <v>4.3570773821896127</v>
      </c>
      <c r="BN15">
        <f t="shared" si="13"/>
        <v>5.1588445801404044</v>
      </c>
      <c r="BO15">
        <f t="shared" si="13"/>
        <v>7.8543917562838601</v>
      </c>
      <c r="BP15">
        <f t="shared" si="13"/>
        <v>5.1987162896082282</v>
      </c>
      <c r="BQ15">
        <f t="shared" si="13"/>
        <v>2.2716286950619464</v>
      </c>
      <c r="BR15">
        <f t="shared" si="13"/>
        <v>8.5043692795729697</v>
      </c>
      <c r="BS15">
        <f t="shared" si="13"/>
        <v>6.9261819212897366</v>
      </c>
      <c r="BT15">
        <f t="shared" si="13"/>
        <v>7.456333586976525</v>
      </c>
      <c r="BU15">
        <f t="shared" si="13"/>
        <v>7.9750199472972785</v>
      </c>
      <c r="BV15">
        <f t="shared" si="13"/>
        <v>4.4374386531830856</v>
      </c>
      <c r="BW15">
        <f t="shared" si="13"/>
        <v>6.7701731464321124</v>
      </c>
      <c r="BX15">
        <f t="shared" si="13"/>
        <v>4.1944028534482154</v>
      </c>
      <c r="BY15">
        <f t="shared" si="13"/>
        <v>6.7181908145829592</v>
      </c>
      <c r="BZ15">
        <f t="shared" si="10"/>
        <v>2.2328458541020653</v>
      </c>
      <c r="CA15">
        <f t="shared" si="10"/>
        <v>4.4113311691675712</v>
      </c>
      <c r="CB15">
        <f t="shared" si="1"/>
        <v>5.6701526552299688</v>
      </c>
      <c r="CC15">
        <f t="shared" si="1"/>
        <v>7.6067496098892509</v>
      </c>
      <c r="CD15">
        <f t="shared" si="1"/>
        <v>4.4163440234538287</v>
      </c>
      <c r="CE15">
        <f t="shared" si="1"/>
        <v>4.475607724228623</v>
      </c>
      <c r="CF15">
        <f t="shared" si="1"/>
        <v>7.8454281158259755</v>
      </c>
      <c r="CG15">
        <f t="shared" si="1"/>
        <v>4.5622598837182631</v>
      </c>
      <c r="CH15">
        <f t="shared" si="1"/>
        <v>6.0731323979605678</v>
      </c>
      <c r="CI15">
        <f t="shared" si="1"/>
        <v>5.3077616909113754</v>
      </c>
      <c r="CJ15">
        <f t="shared" si="1"/>
        <v>9.7827419860186176</v>
      </c>
      <c r="CK15">
        <f t="shared" si="1"/>
        <v>5.4528728162572024</v>
      </c>
      <c r="CL15">
        <f t="shared" si="1"/>
        <v>4.6333288102328245</v>
      </c>
      <c r="CM15">
        <f t="shared" si="1"/>
        <v>6.3779068996290009</v>
      </c>
      <c r="CN15">
        <f t="shared" si="1"/>
        <v>6.8655815701743084</v>
      </c>
      <c r="CO15">
        <f t="shared" si="1"/>
        <v>8.5208399428469566</v>
      </c>
    </row>
    <row r="16" spans="1:93" x14ac:dyDescent="0.25">
      <c r="A16" s="1" t="s">
        <v>3</v>
      </c>
      <c r="B16">
        <v>2.6188310000000001</v>
      </c>
      <c r="C16">
        <v>7.5084817860999999</v>
      </c>
      <c r="D16">
        <v>5.2376620000000003</v>
      </c>
      <c r="F16">
        <f t="shared" si="2"/>
        <v>8.9325435121458283E-2</v>
      </c>
      <c r="G16">
        <f t="shared" si="3"/>
        <v>28</v>
      </c>
      <c r="I16" t="str">
        <f t="shared" si="8"/>
        <v>Y</v>
      </c>
      <c r="J16">
        <f t="shared" si="4"/>
        <v>2.5522961447000001</v>
      </c>
      <c r="K16">
        <f t="shared" si="5"/>
        <v>7.4546304564000003</v>
      </c>
      <c r="L16">
        <f t="shared" si="6"/>
        <v>5.2121241716000002</v>
      </c>
      <c r="N16">
        <f t="shared" si="7"/>
        <v>5.1741378247091676</v>
      </c>
      <c r="O16">
        <f t="shared" si="7"/>
        <v>3.4487290665961452</v>
      </c>
      <c r="P16">
        <f t="shared" si="7"/>
        <v>3.4664459856966072</v>
      </c>
      <c r="Q16">
        <f t="shared" si="7"/>
        <v>9.291937947477642</v>
      </c>
      <c r="R16">
        <f t="shared" si="7"/>
        <v>3.5077226478704255</v>
      </c>
      <c r="S16">
        <f t="shared" si="7"/>
        <v>5.2736480943026853</v>
      </c>
      <c r="T16">
        <f t="shared" si="7"/>
        <v>5.2451721094498982</v>
      </c>
      <c r="U16">
        <f t="shared" si="7"/>
        <v>5.9902724298788863</v>
      </c>
      <c r="V16">
        <f t="shared" si="7"/>
        <v>5.9887101009517334</v>
      </c>
      <c r="W16">
        <f t="shared" si="7"/>
        <v>7.9128324797302128</v>
      </c>
      <c r="X16">
        <f t="shared" si="7"/>
        <v>5.917469788679532</v>
      </c>
      <c r="Y16">
        <f t="shared" si="7"/>
        <v>9.026904119058802</v>
      </c>
      <c r="Z16">
        <f t="shared" si="7"/>
        <v>7.8728963658465787</v>
      </c>
      <c r="AA16">
        <f t="shared" si="7"/>
        <v>3.4209243034377166</v>
      </c>
      <c r="AB16">
        <f t="shared" si="7"/>
        <v>9.5409438450977948</v>
      </c>
      <c r="AC16">
        <f t="shared" si="7"/>
        <v>7.8717929064898646</v>
      </c>
      <c r="AD16">
        <f t="shared" si="11"/>
        <v>7.3589524477773258</v>
      </c>
      <c r="AE16">
        <f t="shared" si="11"/>
        <v>9.6975774688390661</v>
      </c>
      <c r="AF16">
        <f t="shared" si="11"/>
        <v>6.2665421227368086</v>
      </c>
      <c r="AG16">
        <f t="shared" si="11"/>
        <v>3.5234477769529584</v>
      </c>
      <c r="AH16">
        <f t="shared" si="11"/>
        <v>6.1710507981803531</v>
      </c>
      <c r="AI16">
        <f t="shared" si="11"/>
        <v>6.8771967326777883</v>
      </c>
      <c r="AJ16">
        <f t="shared" si="11"/>
        <v>6.8882015058715096</v>
      </c>
      <c r="AK16">
        <f t="shared" si="11"/>
        <v>7.8877837153530361</v>
      </c>
      <c r="AL16">
        <f t="shared" si="11"/>
        <v>3.8967835594868308</v>
      </c>
      <c r="AM16">
        <f t="shared" si="11"/>
        <v>6.5136106892362466</v>
      </c>
      <c r="AN16">
        <f t="shared" si="11"/>
        <v>4.0643131525003566</v>
      </c>
      <c r="AO16">
        <f t="shared" si="11"/>
        <v>8.9325435121458283E-2</v>
      </c>
      <c r="AP16">
        <f t="shared" si="11"/>
        <v>6.2639046234193714</v>
      </c>
      <c r="AQ16">
        <f t="shared" si="11"/>
        <v>9.5291569717649605</v>
      </c>
      <c r="AR16">
        <f t="shared" si="11"/>
        <v>3.5071178691366782</v>
      </c>
      <c r="AS16">
        <f t="shared" si="11"/>
        <v>6.2874131365860553</v>
      </c>
      <c r="AT16">
        <f t="shared" si="12"/>
        <v>5.4821803922916468</v>
      </c>
      <c r="AU16">
        <f t="shared" si="12"/>
        <v>7.9790297005631423</v>
      </c>
      <c r="AV16">
        <f t="shared" si="12"/>
        <v>2.2075193647618789</v>
      </c>
      <c r="AW16">
        <f t="shared" si="12"/>
        <v>6.6704060999739934</v>
      </c>
      <c r="AX16">
        <f t="shared" si="12"/>
        <v>2.2023939116715661</v>
      </c>
      <c r="AY16">
        <f t="shared" si="12"/>
        <v>6.5184435779510599</v>
      </c>
      <c r="AZ16">
        <f t="shared" si="12"/>
        <v>6.6391496809299939</v>
      </c>
      <c r="BA16">
        <f t="shared" si="12"/>
        <v>2.2062517053234574</v>
      </c>
      <c r="BB16">
        <f t="shared" si="12"/>
        <v>4.3657987605060544</v>
      </c>
      <c r="BC16">
        <f t="shared" si="12"/>
        <v>4.368206433164862</v>
      </c>
      <c r="BD16">
        <f t="shared" si="12"/>
        <v>4.3677218962310072</v>
      </c>
      <c r="BE16">
        <f t="shared" si="12"/>
        <v>4.0676710780900605</v>
      </c>
      <c r="BF16">
        <f t="shared" si="12"/>
        <v>5.4290082425239401</v>
      </c>
      <c r="BG16">
        <f t="shared" si="12"/>
        <v>4.4073501887842017</v>
      </c>
      <c r="BH16">
        <f t="shared" si="12"/>
        <v>5.3781203553076473</v>
      </c>
      <c r="BI16">
        <f t="shared" si="12"/>
        <v>4.7142525908542101</v>
      </c>
      <c r="BJ16">
        <f t="shared" si="13"/>
        <v>6.2139353524281988</v>
      </c>
      <c r="BK16">
        <f t="shared" si="13"/>
        <v>8.4844961056252011</v>
      </c>
      <c r="BL16">
        <f t="shared" si="13"/>
        <v>3.8837024366620625</v>
      </c>
      <c r="BM16">
        <f t="shared" si="13"/>
        <v>9.8069610368067508</v>
      </c>
      <c r="BN16">
        <f t="shared" si="13"/>
        <v>8.8418762466730474</v>
      </c>
      <c r="BO16">
        <f t="shared" si="13"/>
        <v>6.872804251158283</v>
      </c>
      <c r="BP16">
        <f t="shared" si="13"/>
        <v>4.0120791998513967</v>
      </c>
      <c r="BQ16">
        <f t="shared" si="13"/>
        <v>7.403068780085408</v>
      </c>
      <c r="BR16">
        <f t="shared" si="13"/>
        <v>7.0706548737299491</v>
      </c>
      <c r="BS16">
        <f t="shared" si="13"/>
        <v>2.3594998545405379</v>
      </c>
      <c r="BT16">
        <f t="shared" si="13"/>
        <v>9.8837183237446169</v>
      </c>
      <c r="BU16">
        <f t="shared" si="13"/>
        <v>7.546581520606197</v>
      </c>
      <c r="BV16">
        <f t="shared" si="13"/>
        <v>8.4279366940728107</v>
      </c>
      <c r="BW16">
        <f t="shared" si="13"/>
        <v>7.5457780931983125</v>
      </c>
      <c r="BX16">
        <f t="shared" si="13"/>
        <v>5.6059962657077165</v>
      </c>
      <c r="BY16">
        <f t="shared" si="13"/>
        <v>6.8543910494802143</v>
      </c>
      <c r="BZ16">
        <f t="shared" si="10"/>
        <v>5.2909962141231537</v>
      </c>
      <c r="CA16">
        <f t="shared" si="10"/>
        <v>7.4712123930631336</v>
      </c>
      <c r="CB16">
        <f t="shared" si="1"/>
        <v>7.3902917714450629</v>
      </c>
      <c r="CC16">
        <f t="shared" si="1"/>
        <v>5.6739600504199954</v>
      </c>
      <c r="CD16">
        <f t="shared" si="1"/>
        <v>6.2625025633015632</v>
      </c>
      <c r="CE16">
        <f t="shared" si="1"/>
        <v>7.8466084844692867</v>
      </c>
      <c r="CF16">
        <f t="shared" si="1"/>
        <v>4.4419101810183257</v>
      </c>
      <c r="CG16">
        <f t="shared" si="1"/>
        <v>5.0649409145126025</v>
      </c>
      <c r="CH16">
        <f t="shared" si="1"/>
        <v>7.8495239401770291</v>
      </c>
      <c r="CI16">
        <f t="shared" si="1"/>
        <v>2.3751886261867186</v>
      </c>
      <c r="CJ16">
        <f t="shared" si="1"/>
        <v>7.6239238088180796</v>
      </c>
      <c r="CK16">
        <f t="shared" si="1"/>
        <v>2.3024774694762731</v>
      </c>
      <c r="CL16">
        <f t="shared" si="1"/>
        <v>4.3326117720330188</v>
      </c>
      <c r="CM16">
        <f t="shared" si="1"/>
        <v>5.1256054400757138</v>
      </c>
      <c r="CN16">
        <f t="shared" si="1"/>
        <v>6.0633926242307137</v>
      </c>
      <c r="CO16">
        <f t="shared" si="1"/>
        <v>4.5448534384468537</v>
      </c>
    </row>
    <row r="17" spans="1:93" x14ac:dyDescent="0.25">
      <c r="A17" s="1" t="s">
        <v>3</v>
      </c>
      <c r="B17">
        <v>5.2376620000000003</v>
      </c>
      <c r="C17">
        <v>5.2376620000000003</v>
      </c>
      <c r="D17">
        <v>0</v>
      </c>
      <c r="F17">
        <f t="shared" si="2"/>
        <v>3.0524129156151499E-2</v>
      </c>
      <c r="G17">
        <f t="shared" si="3"/>
        <v>29</v>
      </c>
      <c r="I17" t="str">
        <f t="shared" si="8"/>
        <v>Y</v>
      </c>
      <c r="J17">
        <f t="shared" si="4"/>
        <v>5.2115528347</v>
      </c>
      <c r="K17">
        <f t="shared" si="5"/>
        <v>5.2271272782000002</v>
      </c>
      <c r="L17">
        <f t="shared" si="6"/>
        <v>1.1792098399999999E-2</v>
      </c>
      <c r="N17">
        <f t="shared" si="7"/>
        <v>6.5545125903001313</v>
      </c>
      <c r="O17">
        <f t="shared" si="7"/>
        <v>8.1591723261719959</v>
      </c>
      <c r="P17">
        <f t="shared" si="7"/>
        <v>9.4909467011287436</v>
      </c>
      <c r="Q17">
        <f t="shared" si="7"/>
        <v>9.6784654925712079</v>
      </c>
      <c r="R17">
        <f t="shared" si="7"/>
        <v>3.9145369201829854</v>
      </c>
      <c r="S17">
        <f t="shared" si="7"/>
        <v>3.9203572774676321</v>
      </c>
      <c r="T17">
        <f t="shared" si="7"/>
        <v>6.4901280042149745</v>
      </c>
      <c r="U17">
        <f t="shared" si="7"/>
        <v>3.4268809785953724</v>
      </c>
      <c r="V17">
        <f t="shared" si="7"/>
        <v>6.6108071119111909</v>
      </c>
      <c r="W17">
        <f t="shared" si="7"/>
        <v>6.2703033576250355</v>
      </c>
      <c r="X17">
        <f t="shared" si="7"/>
        <v>7.9213257956992464</v>
      </c>
      <c r="Y17">
        <f t="shared" si="7"/>
        <v>3.9537691464782569</v>
      </c>
      <c r="Z17">
        <f t="shared" si="7"/>
        <v>8.9932575948128815</v>
      </c>
      <c r="AA17">
        <f t="shared" si="7"/>
        <v>5.188128819753616</v>
      </c>
      <c r="AB17">
        <f t="shared" si="7"/>
        <v>5.2820890866477459</v>
      </c>
      <c r="AC17">
        <f t="shared" si="7"/>
        <v>7.318683141736317</v>
      </c>
      <c r="AD17">
        <f t="shared" si="11"/>
        <v>3.369146311088405</v>
      </c>
      <c r="AE17">
        <f t="shared" si="11"/>
        <v>6.536962812226081</v>
      </c>
      <c r="AF17">
        <f t="shared" si="11"/>
        <v>3.4746215822464435</v>
      </c>
      <c r="AG17">
        <f t="shared" si="11"/>
        <v>4.0742769927906268</v>
      </c>
      <c r="AH17">
        <f t="shared" si="11"/>
        <v>10.000825786751452</v>
      </c>
      <c r="AI17">
        <f t="shared" si="11"/>
        <v>6.2034607344525385</v>
      </c>
      <c r="AJ17">
        <f t="shared" si="11"/>
        <v>3.4874942614305371</v>
      </c>
      <c r="AK17">
        <f t="shared" si="11"/>
        <v>9.8338653170162686</v>
      </c>
      <c r="AL17">
        <f t="shared" si="11"/>
        <v>8.5637906966675352</v>
      </c>
      <c r="AM17">
        <f t="shared" si="11"/>
        <v>8.3643860738658606</v>
      </c>
      <c r="AN17">
        <f t="shared" si="11"/>
        <v>6.3483115091071749</v>
      </c>
      <c r="AO17">
        <f t="shared" si="11"/>
        <v>6.268363206903433</v>
      </c>
      <c r="AP17">
        <f t="shared" si="11"/>
        <v>3.0524129156151499E-2</v>
      </c>
      <c r="AQ17">
        <f t="shared" si="11"/>
        <v>7.4375593300412248</v>
      </c>
      <c r="AR17">
        <f t="shared" si="11"/>
        <v>7.4087899056914788</v>
      </c>
      <c r="AS17">
        <f t="shared" si="11"/>
        <v>5.2961071353471096</v>
      </c>
      <c r="AT17">
        <f t="shared" si="12"/>
        <v>9.2144397866287022</v>
      </c>
      <c r="AU17">
        <f t="shared" si="12"/>
        <v>9.8959050623643527</v>
      </c>
      <c r="AV17">
        <f t="shared" si="12"/>
        <v>6.8423020643242998</v>
      </c>
      <c r="AW17">
        <f t="shared" si="12"/>
        <v>7.945832273199442</v>
      </c>
      <c r="AX17">
        <f t="shared" si="12"/>
        <v>5.9021142614596105</v>
      </c>
      <c r="AY17">
        <f t="shared" si="12"/>
        <v>7.3557931644041989</v>
      </c>
      <c r="AZ17">
        <f t="shared" si="12"/>
        <v>6.7553761097739145</v>
      </c>
      <c r="BA17">
        <f t="shared" si="12"/>
        <v>8.2460623524702328</v>
      </c>
      <c r="BB17">
        <f t="shared" si="12"/>
        <v>5.9000912978578492</v>
      </c>
      <c r="BC17">
        <f t="shared" si="12"/>
        <v>4.5638509799170937</v>
      </c>
      <c r="BD17">
        <f t="shared" si="12"/>
        <v>9.9938928976356145</v>
      </c>
      <c r="BE17">
        <f t="shared" si="12"/>
        <v>7.5815905956198471</v>
      </c>
      <c r="BF17">
        <f t="shared" si="12"/>
        <v>2.2547641513684233</v>
      </c>
      <c r="BG17">
        <f t="shared" si="12"/>
        <v>4.0823732993997686</v>
      </c>
      <c r="BH17">
        <f t="shared" si="12"/>
        <v>4.2029947767401126</v>
      </c>
      <c r="BI17">
        <f t="shared" si="12"/>
        <v>5.7892321272123697</v>
      </c>
      <c r="BJ17">
        <f t="shared" si="13"/>
        <v>5.458150588977646</v>
      </c>
      <c r="BK17">
        <f t="shared" si="13"/>
        <v>4.7237796104963286</v>
      </c>
      <c r="BL17">
        <f t="shared" si="13"/>
        <v>6.5866719857521927</v>
      </c>
      <c r="BM17">
        <f t="shared" si="13"/>
        <v>10.580079676079057</v>
      </c>
      <c r="BN17">
        <f t="shared" si="13"/>
        <v>6.714205424012734</v>
      </c>
      <c r="BO17">
        <f t="shared" si="13"/>
        <v>8.7675220053027996</v>
      </c>
      <c r="BP17">
        <f t="shared" si="13"/>
        <v>5.960789032295879</v>
      </c>
      <c r="BQ17">
        <f t="shared" si="13"/>
        <v>7.4707724331230168</v>
      </c>
      <c r="BR17">
        <f t="shared" si="13"/>
        <v>6.7932247147712923</v>
      </c>
      <c r="BS17">
        <f t="shared" si="13"/>
        <v>6.0212533756751121</v>
      </c>
      <c r="BT17">
        <f t="shared" si="13"/>
        <v>5.8579191887058739</v>
      </c>
      <c r="BU17">
        <f t="shared" si="13"/>
        <v>4.0876842589688733</v>
      </c>
      <c r="BV17">
        <f t="shared" si="13"/>
        <v>10.255967091695934</v>
      </c>
      <c r="BW17">
        <f t="shared" si="13"/>
        <v>4.2720613406312555</v>
      </c>
      <c r="BX17">
        <f t="shared" si="13"/>
        <v>9.1774910052675036</v>
      </c>
      <c r="BY17">
        <f t="shared" si="13"/>
        <v>2.2664675986544176</v>
      </c>
      <c r="BZ17">
        <f t="shared" si="10"/>
        <v>6.8913476048806039</v>
      </c>
      <c r="CA17">
        <f t="shared" si="10"/>
        <v>10.842807539175496</v>
      </c>
      <c r="CB17">
        <f t="shared" si="1"/>
        <v>5.4117889090640983</v>
      </c>
      <c r="CC17">
        <f t="shared" si="1"/>
        <v>4.8488288184477204</v>
      </c>
      <c r="CD17">
        <f t="shared" si="1"/>
        <v>8.5649259733812571</v>
      </c>
      <c r="CE17">
        <f t="shared" si="1"/>
        <v>7.8833835258169378</v>
      </c>
      <c r="CF17">
        <f t="shared" si="1"/>
        <v>10.718032192560933</v>
      </c>
      <c r="CG17">
        <f t="shared" si="1"/>
        <v>9.8708552910332621</v>
      </c>
      <c r="CH17">
        <f t="shared" si="1"/>
        <v>10.176167999232444</v>
      </c>
      <c r="CI17">
        <f t="shared" si="1"/>
        <v>7.7802547747497988</v>
      </c>
      <c r="CJ17">
        <f t="shared" si="1"/>
        <v>5.3099763541993479</v>
      </c>
      <c r="CK17">
        <f t="shared" si="1"/>
        <v>4.1060325739733976</v>
      </c>
      <c r="CL17">
        <f t="shared" si="1"/>
        <v>9.5699708890115236</v>
      </c>
      <c r="CM17">
        <f t="shared" si="1"/>
        <v>2.3046660455832155</v>
      </c>
      <c r="CN17">
        <f t="shared" si="1"/>
        <v>10.288519007874836</v>
      </c>
      <c r="CO17">
        <f t="shared" si="1"/>
        <v>4.2118585355634357</v>
      </c>
    </row>
    <row r="18" spans="1:93" x14ac:dyDescent="0.25">
      <c r="A18" s="1" t="s">
        <v>3</v>
      </c>
      <c r="B18">
        <v>5.2376620000000003</v>
      </c>
      <c r="C18">
        <v>5.2376620000000003</v>
      </c>
      <c r="D18">
        <v>5.2376620000000003</v>
      </c>
      <c r="F18">
        <f t="shared" si="2"/>
        <v>9.7760565489643861E-2</v>
      </c>
      <c r="G18">
        <f t="shared" si="3"/>
        <v>14</v>
      </c>
      <c r="I18" t="str">
        <f t="shared" si="8"/>
        <v>Tm</v>
      </c>
      <c r="J18">
        <f t="shared" si="4"/>
        <v>5.1568238527999997</v>
      </c>
      <c r="K18">
        <f t="shared" si="5"/>
        <v>5.2152756911999996</v>
      </c>
      <c r="L18">
        <f t="shared" si="6"/>
        <v>5.1874506934999998</v>
      </c>
      <c r="N18">
        <f t="shared" si="7"/>
        <v>3.9638918017404214</v>
      </c>
      <c r="O18">
        <f t="shared" si="7"/>
        <v>3.4835859334350512</v>
      </c>
      <c r="P18">
        <f t="shared" si="7"/>
        <v>6.2537921878700118</v>
      </c>
      <c r="Q18">
        <f t="shared" si="7"/>
        <v>6.239573733343728</v>
      </c>
      <c r="R18">
        <f t="shared" si="7"/>
        <v>3.4847783437372621</v>
      </c>
      <c r="S18">
        <f t="shared" si="7"/>
        <v>6.5442166604511627</v>
      </c>
      <c r="T18">
        <f t="shared" si="7"/>
        <v>3.9203430900062921</v>
      </c>
      <c r="U18">
        <f t="shared" si="7"/>
        <v>3.4731412742048309</v>
      </c>
      <c r="V18">
        <f t="shared" si="7"/>
        <v>6.3122878693477773</v>
      </c>
      <c r="W18">
        <f t="shared" si="7"/>
        <v>6.271249477652872</v>
      </c>
      <c r="X18">
        <f t="shared" si="7"/>
        <v>3.4267551926560147</v>
      </c>
      <c r="Y18">
        <f t="shared" si="7"/>
        <v>6.5022038326009426</v>
      </c>
      <c r="Z18">
        <f t="shared" si="7"/>
        <v>7.3502261625064618</v>
      </c>
      <c r="AA18">
        <f t="shared" si="7"/>
        <v>9.7760565489643861E-2</v>
      </c>
      <c r="AB18">
        <f t="shared" si="7"/>
        <v>7.402686128581955</v>
      </c>
      <c r="AC18">
        <f t="shared" si="7"/>
        <v>5.1644801516275853</v>
      </c>
      <c r="AD18">
        <f t="shared" si="11"/>
        <v>6.2117432042952165</v>
      </c>
      <c r="AE18">
        <f t="shared" si="11"/>
        <v>6.5456773148751832</v>
      </c>
      <c r="AF18">
        <f t="shared" si="11"/>
        <v>3.934925422318341</v>
      </c>
      <c r="AG18">
        <f t="shared" si="11"/>
        <v>4.0389438896061911</v>
      </c>
      <c r="AH18">
        <f t="shared" si="11"/>
        <v>6.4771342178053501</v>
      </c>
      <c r="AI18">
        <f t="shared" si="11"/>
        <v>3.4112141877092235</v>
      </c>
      <c r="AJ18">
        <f t="shared" si="11"/>
        <v>6.2670662300620092</v>
      </c>
      <c r="AK18">
        <f t="shared" si="11"/>
        <v>6.5036082388754988</v>
      </c>
      <c r="AL18">
        <f t="shared" si="11"/>
        <v>3.9095870572052127</v>
      </c>
      <c r="AM18">
        <f t="shared" si="11"/>
        <v>3.9108844678926618</v>
      </c>
      <c r="AN18">
        <f t="shared" si="11"/>
        <v>6.6410340828652439</v>
      </c>
      <c r="AO18">
        <f t="shared" si="11"/>
        <v>3.4823542459323531</v>
      </c>
      <c r="AP18">
        <f t="shared" si="11"/>
        <v>5.2259457419040301</v>
      </c>
      <c r="AQ18">
        <f t="shared" si="11"/>
        <v>9.0810152501954118</v>
      </c>
      <c r="AR18">
        <f t="shared" si="11"/>
        <v>5.2570320348489483</v>
      </c>
      <c r="AS18">
        <f t="shared" si="11"/>
        <v>7.4283945636288822</v>
      </c>
      <c r="AT18">
        <f t="shared" si="12"/>
        <v>4.2061145633223624</v>
      </c>
      <c r="AU18">
        <f t="shared" si="12"/>
        <v>5.4545341868051196</v>
      </c>
      <c r="AV18">
        <f t="shared" si="12"/>
        <v>2.252070670898235</v>
      </c>
      <c r="AW18">
        <f t="shared" si="12"/>
        <v>4.5987739768068634</v>
      </c>
      <c r="AX18">
        <f t="shared" si="12"/>
        <v>4.28695409073008</v>
      </c>
      <c r="AY18">
        <f t="shared" si="12"/>
        <v>4.0971496369079006</v>
      </c>
      <c r="AZ18">
        <f t="shared" si="12"/>
        <v>5.8495522689450512</v>
      </c>
      <c r="BA18">
        <f t="shared" si="12"/>
        <v>5.5004770956735989</v>
      </c>
      <c r="BB18">
        <f t="shared" si="12"/>
        <v>6.8132890515151203</v>
      </c>
      <c r="BC18">
        <f t="shared" si="12"/>
        <v>2.277641550644927</v>
      </c>
      <c r="BD18">
        <f t="shared" si="12"/>
        <v>5.7872211666278819</v>
      </c>
      <c r="BE18">
        <f t="shared" si="12"/>
        <v>4.0586677826919075</v>
      </c>
      <c r="BF18">
        <f t="shared" si="12"/>
        <v>4.3049157217463332</v>
      </c>
      <c r="BG18">
        <f t="shared" si="12"/>
        <v>5.4718287358112239</v>
      </c>
      <c r="BH18">
        <f t="shared" si="12"/>
        <v>2.2527819644601332</v>
      </c>
      <c r="BI18">
        <f t="shared" si="12"/>
        <v>4.7312938951019872</v>
      </c>
      <c r="BJ18">
        <f t="shared" si="13"/>
        <v>4.0262414595624039</v>
      </c>
      <c r="BK18">
        <f t="shared" si="13"/>
        <v>5.7766739129467011</v>
      </c>
      <c r="BL18">
        <f t="shared" si="13"/>
        <v>2.3604898883160206</v>
      </c>
      <c r="BM18">
        <f t="shared" si="13"/>
        <v>6.741552601218741</v>
      </c>
      <c r="BN18">
        <f t="shared" si="13"/>
        <v>5.4303580845297441</v>
      </c>
      <c r="BO18">
        <f t="shared" si="13"/>
        <v>5.8545308044988689</v>
      </c>
      <c r="BP18">
        <f t="shared" si="13"/>
        <v>4.251741295672832</v>
      </c>
      <c r="BQ18">
        <f t="shared" si="13"/>
        <v>4.2188793405918199</v>
      </c>
      <c r="BR18">
        <f t="shared" si="13"/>
        <v>5.8090493550442481</v>
      </c>
      <c r="BS18">
        <f t="shared" si="13"/>
        <v>4.7629948876224528</v>
      </c>
      <c r="BT18">
        <f t="shared" si="13"/>
        <v>6.8093500439201735</v>
      </c>
      <c r="BU18">
        <f t="shared" si="13"/>
        <v>5.4277336806846623</v>
      </c>
      <c r="BV18">
        <f t="shared" si="13"/>
        <v>5.7915738070120595</v>
      </c>
      <c r="BW18">
        <f t="shared" si="13"/>
        <v>5.9152867500508091</v>
      </c>
      <c r="BX18">
        <f t="shared" si="13"/>
        <v>4.1473736960730943</v>
      </c>
      <c r="BY18">
        <f t="shared" si="13"/>
        <v>4.6023755474572763</v>
      </c>
      <c r="BZ18">
        <f t="shared" si="10"/>
        <v>2.1819834562313107</v>
      </c>
      <c r="CA18">
        <f t="shared" si="10"/>
        <v>6.8099798238792824</v>
      </c>
      <c r="CB18">
        <f t="shared" si="1"/>
        <v>4.2555381084037291</v>
      </c>
      <c r="CC18">
        <f t="shared" si="1"/>
        <v>6.0262070933634133</v>
      </c>
      <c r="CD18">
        <f t="shared" si="1"/>
        <v>5.6987066785515115</v>
      </c>
      <c r="CE18">
        <f t="shared" si="1"/>
        <v>4.6061614082415971</v>
      </c>
      <c r="CF18">
        <f t="shared" si="1"/>
        <v>6.8709910010932278</v>
      </c>
      <c r="CG18">
        <f t="shared" si="1"/>
        <v>5.5100797795642098</v>
      </c>
      <c r="CH18">
        <f t="shared" si="1"/>
        <v>5.9030757956904756</v>
      </c>
      <c r="CI18">
        <f t="shared" si="1"/>
        <v>4.2502996987557777</v>
      </c>
      <c r="CJ18">
        <f t="shared" si="1"/>
        <v>6.6875860172731914</v>
      </c>
      <c r="CK18">
        <f t="shared" si="1"/>
        <v>2.3312742142198339</v>
      </c>
      <c r="CL18">
        <f t="shared" si="1"/>
        <v>4.6002262482868286</v>
      </c>
      <c r="CM18">
        <f t="shared" si="1"/>
        <v>4.1285499904060803</v>
      </c>
      <c r="CN18">
        <f t="shared" si="1"/>
        <v>5.8588838778824455</v>
      </c>
      <c r="CO18">
        <f t="shared" si="1"/>
        <v>5.8945317633567615</v>
      </c>
    </row>
    <row r="19" spans="1:93" x14ac:dyDescent="0.25">
      <c r="A19" s="1" t="s">
        <v>3</v>
      </c>
      <c r="B19">
        <v>0</v>
      </c>
      <c r="C19">
        <v>5.2376620000000003</v>
      </c>
      <c r="D19">
        <v>5.2376620000000003</v>
      </c>
      <c r="F19">
        <f t="shared" si="2"/>
        <v>4.7651898209154997E-2</v>
      </c>
      <c r="G19">
        <f t="shared" si="3"/>
        <v>31</v>
      </c>
      <c r="I19" t="str">
        <f t="shared" si="8"/>
        <v>Sc</v>
      </c>
      <c r="J19">
        <f t="shared" si="4"/>
        <v>-1.9189085299999999E-2</v>
      </c>
      <c r="K19">
        <f t="shared" si="5"/>
        <v>5.1975441546000001</v>
      </c>
      <c r="L19">
        <f t="shared" si="6"/>
        <v>5.2205435628999997</v>
      </c>
      <c r="N19">
        <f t="shared" si="7"/>
        <v>3.8559812683355945</v>
      </c>
      <c r="O19">
        <f t="shared" si="7"/>
        <v>3.8760396221867905</v>
      </c>
      <c r="P19">
        <f t="shared" si="7"/>
        <v>3.4103034959391536</v>
      </c>
      <c r="Q19">
        <f t="shared" si="7"/>
        <v>9.4794741165582135</v>
      </c>
      <c r="R19">
        <f t="shared" si="7"/>
        <v>6.2868799896001244</v>
      </c>
      <c r="S19">
        <f t="shared" si="7"/>
        <v>6.496244840082622</v>
      </c>
      <c r="T19">
        <f t="shared" si="7"/>
        <v>8.3575106192780861</v>
      </c>
      <c r="U19">
        <f t="shared" si="7"/>
        <v>7.9386248925470717</v>
      </c>
      <c r="V19">
        <f t="shared" si="7"/>
        <v>3.430951621574986</v>
      </c>
      <c r="W19">
        <f t="shared" si="7"/>
        <v>6.4923704986823161</v>
      </c>
      <c r="X19">
        <f t="shared" si="7"/>
        <v>6.1832678559671965</v>
      </c>
      <c r="Y19">
        <f t="shared" si="7"/>
        <v>9.8680064708202853</v>
      </c>
      <c r="Z19">
        <f t="shared" si="7"/>
        <v>5.1522599905302311</v>
      </c>
      <c r="AA19">
        <f t="shared" si="7"/>
        <v>5.1571168855213241</v>
      </c>
      <c r="AB19">
        <f t="shared" si="7"/>
        <v>9.0932903554971194</v>
      </c>
      <c r="AC19">
        <f t="shared" si="7"/>
        <v>7.3317542368225714</v>
      </c>
      <c r="AD19">
        <f t="shared" si="11"/>
        <v>9.6398813518127078</v>
      </c>
      <c r="AE19">
        <f t="shared" si="11"/>
        <v>10.065266077634918</v>
      </c>
      <c r="AF19">
        <f t="shared" si="11"/>
        <v>6.538233375035416</v>
      </c>
      <c r="AG19">
        <f t="shared" si="11"/>
        <v>3.3618186874797433</v>
      </c>
      <c r="AH19">
        <f t="shared" si="11"/>
        <v>3.8520222781640978</v>
      </c>
      <c r="AI19">
        <f t="shared" si="11"/>
        <v>8.1373617300295624</v>
      </c>
      <c r="AJ19">
        <f t="shared" si="11"/>
        <v>6.2203788819404737</v>
      </c>
      <c r="AK19">
        <f t="shared" si="11"/>
        <v>6.2068372586063134</v>
      </c>
      <c r="AL19">
        <f t="shared" si="11"/>
        <v>6.4856399637378335</v>
      </c>
      <c r="AM19">
        <f t="shared" si="11"/>
        <v>8.5632640558022963</v>
      </c>
      <c r="AN19">
        <f t="shared" si="11"/>
        <v>3.9112968596694246</v>
      </c>
      <c r="AO19">
        <f t="shared" si="11"/>
        <v>3.3808012256863713</v>
      </c>
      <c r="AP19">
        <f t="shared" si="11"/>
        <v>7.3803868569121631</v>
      </c>
      <c r="AQ19">
        <f t="shared" si="11"/>
        <v>7.4021318879693112</v>
      </c>
      <c r="AR19">
        <f t="shared" si="11"/>
        <v>4.7651898209154997E-2</v>
      </c>
      <c r="AS19">
        <f t="shared" si="11"/>
        <v>5.2092985160704135</v>
      </c>
      <c r="AT19">
        <f t="shared" si="12"/>
        <v>5.7548169208740187</v>
      </c>
      <c r="AU19">
        <f t="shared" si="12"/>
        <v>8.2092967052918766</v>
      </c>
      <c r="AV19">
        <f t="shared" si="12"/>
        <v>4.5546681138339986</v>
      </c>
      <c r="AW19">
        <f t="shared" si="12"/>
        <v>5.796685422868217</v>
      </c>
      <c r="AX19">
        <f t="shared" si="12"/>
        <v>5.4644958084232211</v>
      </c>
      <c r="AY19">
        <f t="shared" si="12"/>
        <v>9.1442136035284154</v>
      </c>
      <c r="AZ19">
        <f t="shared" si="12"/>
        <v>4.5279422158760223</v>
      </c>
      <c r="BA19">
        <f t="shared" si="12"/>
        <v>4.2288968264752222</v>
      </c>
      <c r="BB19">
        <f t="shared" si="12"/>
        <v>5.6972430654364361</v>
      </c>
      <c r="BC19">
        <f t="shared" si="12"/>
        <v>6.9444753257442127</v>
      </c>
      <c r="BD19">
        <f t="shared" si="12"/>
        <v>6.8040372668732116</v>
      </c>
      <c r="BE19">
        <f t="shared" si="12"/>
        <v>7.3398199920095886</v>
      </c>
      <c r="BF19">
        <f t="shared" si="12"/>
        <v>7.5607395824122827</v>
      </c>
      <c r="BG19">
        <f t="shared" si="12"/>
        <v>6.7707483240680002</v>
      </c>
      <c r="BH19">
        <f t="shared" si="12"/>
        <v>6.5827257459358597</v>
      </c>
      <c r="BI19">
        <f t="shared" si="12"/>
        <v>8.0069804103696942</v>
      </c>
      <c r="BJ19">
        <f t="shared" si="13"/>
        <v>5.613887550182401</v>
      </c>
      <c r="BK19">
        <f t="shared" si="13"/>
        <v>8.6951614250221478</v>
      </c>
      <c r="BL19">
        <f t="shared" si="13"/>
        <v>3.9565385449938417</v>
      </c>
      <c r="BM19">
        <f t="shared" si="13"/>
        <v>10.627412585396485</v>
      </c>
      <c r="BN19">
        <f t="shared" si="13"/>
        <v>9.774771265316895</v>
      </c>
      <c r="BO19">
        <f t="shared" si="13"/>
        <v>10.084972165606805</v>
      </c>
      <c r="BP19">
        <f t="shared" si="13"/>
        <v>2.1679170879306269</v>
      </c>
      <c r="BQ19">
        <f t="shared" si="13"/>
        <v>7.7727518600397518</v>
      </c>
      <c r="BR19">
        <f t="shared" si="13"/>
        <v>10.218321732242662</v>
      </c>
      <c r="BS19">
        <f t="shared" si="13"/>
        <v>2.1077490366900324</v>
      </c>
      <c r="BT19">
        <f t="shared" si="13"/>
        <v>10.85787280949102</v>
      </c>
      <c r="BU19">
        <f t="shared" si="13"/>
        <v>9.7980588950832015</v>
      </c>
      <c r="BV19">
        <f t="shared" si="13"/>
        <v>10.015162189252026</v>
      </c>
      <c r="BW19">
        <f t="shared" si="13"/>
        <v>6.859126305199668</v>
      </c>
      <c r="BX19">
        <f t="shared" si="13"/>
        <v>7.6596192795203333</v>
      </c>
      <c r="BY19">
        <f t="shared" si="13"/>
        <v>8.0123876704417629</v>
      </c>
      <c r="BZ19">
        <f t="shared" si="10"/>
        <v>6.7591141364044329</v>
      </c>
      <c r="CA19">
        <f t="shared" si="10"/>
        <v>5.8353412989448783</v>
      </c>
      <c r="CB19">
        <f t="shared" si="1"/>
        <v>9.2638133875268043</v>
      </c>
      <c r="CC19">
        <f t="shared" si="1"/>
        <v>4.2135216288395014</v>
      </c>
      <c r="CD19">
        <f t="shared" si="1"/>
        <v>4.0183358904935593</v>
      </c>
      <c r="CE19">
        <f t="shared" si="1"/>
        <v>9.6219147063800978</v>
      </c>
      <c r="CF19">
        <f t="shared" si="1"/>
        <v>5.471450511651053</v>
      </c>
      <c r="CG19">
        <f t="shared" si="1"/>
        <v>4.0940511558542578</v>
      </c>
      <c r="CH19">
        <f t="shared" si="1"/>
        <v>10.272121455503255</v>
      </c>
      <c r="CI19">
        <f t="shared" si="1"/>
        <v>2.1487317436118625</v>
      </c>
      <c r="CJ19">
        <f t="shared" si="1"/>
        <v>10.461620146850256</v>
      </c>
      <c r="CK19">
        <f t="shared" si="1"/>
        <v>4.2235232845292767</v>
      </c>
      <c r="CL19">
        <f t="shared" si="1"/>
        <v>5.6392064412338856</v>
      </c>
      <c r="CM19">
        <f t="shared" si="1"/>
        <v>5.4407142862226356</v>
      </c>
      <c r="CN19">
        <f t="shared" si="1"/>
        <v>8.7828316617160329</v>
      </c>
      <c r="CO19">
        <f t="shared" si="1"/>
        <v>4.6234382003500603</v>
      </c>
    </row>
    <row r="20" spans="1:93" x14ac:dyDescent="0.25">
      <c r="A20" s="1" t="s">
        <v>3</v>
      </c>
      <c r="B20">
        <v>5.2376620000000003</v>
      </c>
      <c r="C20">
        <v>0</v>
      </c>
      <c r="D20">
        <v>5.2376620000000003</v>
      </c>
      <c r="F20">
        <f t="shared" si="2"/>
        <v>9.5934675623085885E-2</v>
      </c>
      <c r="G20">
        <f t="shared" si="3"/>
        <v>16</v>
      </c>
      <c r="I20" t="str">
        <f t="shared" si="8"/>
        <v>Y</v>
      </c>
      <c r="J20">
        <f t="shared" si="4"/>
        <v>5.2042178532000003</v>
      </c>
      <c r="K20">
        <f t="shared" si="5"/>
        <v>7.3549176300000005E-2</v>
      </c>
      <c r="L20">
        <f t="shared" si="6"/>
        <v>5.1859370573000003</v>
      </c>
      <c r="N20">
        <f t="shared" si="7"/>
        <v>3.5692051826506241</v>
      </c>
      <c r="O20">
        <f t="shared" si="7"/>
        <v>6.2874395908781828</v>
      </c>
      <c r="P20">
        <f t="shared" si="7"/>
        <v>9.6653385353665442</v>
      </c>
      <c r="Q20">
        <f t="shared" si="7"/>
        <v>3.4390520544008716</v>
      </c>
      <c r="R20">
        <f t="shared" si="7"/>
        <v>8.1767536031343493</v>
      </c>
      <c r="S20">
        <f t="shared" si="7"/>
        <v>10.01232727507389</v>
      </c>
      <c r="T20">
        <f t="shared" si="7"/>
        <v>8.584752672723079</v>
      </c>
      <c r="U20">
        <f t="shared" si="7"/>
        <v>6.2767143219624648</v>
      </c>
      <c r="V20">
        <f t="shared" si="7"/>
        <v>6.3370295675338308</v>
      </c>
      <c r="W20">
        <f t="shared" si="7"/>
        <v>3.519391518871934</v>
      </c>
      <c r="X20">
        <f t="shared" si="7"/>
        <v>3.481315733290113</v>
      </c>
      <c r="Y20">
        <f t="shared" si="7"/>
        <v>6.2370002134585434</v>
      </c>
      <c r="Z20">
        <f t="shared" si="7"/>
        <v>5.2431359633888226</v>
      </c>
      <c r="AA20">
        <f t="shared" si="7"/>
        <v>5.2161438358776877</v>
      </c>
      <c r="AB20">
        <f t="shared" si="7"/>
        <v>5.1870720993129611</v>
      </c>
      <c r="AC20">
        <f t="shared" si="7"/>
        <v>9.5934675623085885E-2</v>
      </c>
      <c r="AD20">
        <f t="shared" si="11"/>
        <v>9.4262871113924174</v>
      </c>
      <c r="AE20">
        <f t="shared" si="11"/>
        <v>3.9611945337442984</v>
      </c>
      <c r="AF20">
        <f t="shared" si="11"/>
        <v>3.9462367306154178</v>
      </c>
      <c r="AG20">
        <f t="shared" si="11"/>
        <v>6.5600084722273504</v>
      </c>
      <c r="AH20">
        <f t="shared" si="11"/>
        <v>6.5665984138465818</v>
      </c>
      <c r="AI20">
        <f t="shared" si="11"/>
        <v>3.9800406390654808</v>
      </c>
      <c r="AJ20">
        <f t="shared" si="11"/>
        <v>6.5776181533774336</v>
      </c>
      <c r="AK20">
        <f t="shared" si="11"/>
        <v>3.9381289657791956</v>
      </c>
      <c r="AL20">
        <f t="shared" si="11"/>
        <v>8.3609933849192686</v>
      </c>
      <c r="AM20">
        <f t="shared" si="11"/>
        <v>6.5689657531958012</v>
      </c>
      <c r="AN20">
        <f t="shared" si="11"/>
        <v>9.9003170328699017</v>
      </c>
      <c r="AO20">
        <f t="shared" si="11"/>
        <v>7.9235949668680679</v>
      </c>
      <c r="AP20">
        <f t="shared" si="11"/>
        <v>7.3914313566090835</v>
      </c>
      <c r="AQ20">
        <f t="shared" si="11"/>
        <v>7.4042216624466057</v>
      </c>
      <c r="AR20">
        <f t="shared" si="11"/>
        <v>7.3925125372179901</v>
      </c>
      <c r="AS20">
        <f t="shared" si="11"/>
        <v>9.0798005597881843</v>
      </c>
      <c r="AT20">
        <f t="shared" si="12"/>
        <v>5.5204340938932619</v>
      </c>
      <c r="AU20">
        <f t="shared" si="12"/>
        <v>4.2952097400737301</v>
      </c>
      <c r="AV20">
        <f t="shared" si="12"/>
        <v>6.8639243899090951</v>
      </c>
      <c r="AW20">
        <f t="shared" si="12"/>
        <v>2.27408214486683</v>
      </c>
      <c r="AX20">
        <f t="shared" si="12"/>
        <v>9.2913853247944775</v>
      </c>
      <c r="AY20">
        <f t="shared" si="12"/>
        <v>7.6211263346658216</v>
      </c>
      <c r="AZ20">
        <f t="shared" si="12"/>
        <v>4.3776753263848329</v>
      </c>
      <c r="BA20">
        <f t="shared" si="12"/>
        <v>9.9021566750761814</v>
      </c>
      <c r="BB20">
        <f t="shared" si="12"/>
        <v>10.813634886763751</v>
      </c>
      <c r="BC20">
        <f t="shared" si="12"/>
        <v>6.8032398430203269</v>
      </c>
      <c r="BD20">
        <f t="shared" si="12"/>
        <v>10.247604784960535</v>
      </c>
      <c r="BE20">
        <f t="shared" si="12"/>
        <v>9.1073674602708721</v>
      </c>
      <c r="BF20">
        <f t="shared" si="12"/>
        <v>7.8330176199540062</v>
      </c>
      <c r="BG20">
        <f t="shared" si="12"/>
        <v>9.8002014187127173</v>
      </c>
      <c r="BH20">
        <f t="shared" si="12"/>
        <v>4.2065814142149156</v>
      </c>
      <c r="BI20">
        <f t="shared" si="12"/>
        <v>9.715244598026695</v>
      </c>
      <c r="BJ20">
        <f t="shared" si="13"/>
        <v>2.3871097886498838</v>
      </c>
      <c r="BK20">
        <f t="shared" si="13"/>
        <v>4.0641278069959146</v>
      </c>
      <c r="BL20">
        <f t="shared" si="13"/>
        <v>4.3324180887044541</v>
      </c>
      <c r="BM20">
        <f t="shared" si="13"/>
        <v>5.457961095732891</v>
      </c>
      <c r="BN20">
        <f t="shared" si="13"/>
        <v>4.1078104257049741</v>
      </c>
      <c r="BO20">
        <f t="shared" si="13"/>
        <v>10.278951011311845</v>
      </c>
      <c r="BP20">
        <f t="shared" si="13"/>
        <v>5.543107972298734</v>
      </c>
      <c r="BQ20">
        <f t="shared" si="13"/>
        <v>2.2581728734601305</v>
      </c>
      <c r="BR20">
        <f t="shared" si="13"/>
        <v>10.063494963766223</v>
      </c>
      <c r="BS20">
        <f t="shared" si="13"/>
        <v>8.0398862268091467</v>
      </c>
      <c r="BT20">
        <f t="shared" si="13"/>
        <v>5.8302526682496119</v>
      </c>
      <c r="BU20">
        <f t="shared" si="13"/>
        <v>8.1425222697949398</v>
      </c>
      <c r="BV20">
        <f t="shared" si="13"/>
        <v>6.8976250141295417</v>
      </c>
      <c r="BW20">
        <f t="shared" si="13"/>
        <v>4.6669107057202757</v>
      </c>
      <c r="BX20">
        <f t="shared" si="13"/>
        <v>7.464568704292537</v>
      </c>
      <c r="BY20">
        <f t="shared" si="13"/>
        <v>5.8982412015382488</v>
      </c>
      <c r="BZ20">
        <f t="shared" si="10"/>
        <v>4.6773121858796705</v>
      </c>
      <c r="CA20">
        <f t="shared" si="10"/>
        <v>5.8214998745145072</v>
      </c>
      <c r="CB20">
        <f t="shared" si="1"/>
        <v>5.9581744807486281</v>
      </c>
      <c r="CC20">
        <f t="shared" si="1"/>
        <v>6.922666536962284</v>
      </c>
      <c r="CD20">
        <f t="shared" si="1"/>
        <v>4.6474233577313635</v>
      </c>
      <c r="CE20">
        <f t="shared" si="1"/>
        <v>5.8269127455985092</v>
      </c>
      <c r="CF20">
        <f t="shared" si="1"/>
        <v>10.685524720191697</v>
      </c>
      <c r="CG20">
        <f t="shared" si="1"/>
        <v>7.0030578329437239</v>
      </c>
      <c r="CH20">
        <f t="shared" si="1"/>
        <v>8.8381510773472556</v>
      </c>
      <c r="CI20">
        <f t="shared" si="1"/>
        <v>7.397247761445902</v>
      </c>
      <c r="CJ20">
        <f t="shared" si="1"/>
        <v>10.581324010017752</v>
      </c>
      <c r="CK20">
        <f t="shared" si="1"/>
        <v>6.5996213017990195</v>
      </c>
      <c r="CL20">
        <f t="shared" si="1"/>
        <v>7.9027281126835014</v>
      </c>
      <c r="CM20">
        <f t="shared" si="1"/>
        <v>5.8096467433390551</v>
      </c>
      <c r="CN20">
        <f t="shared" si="1"/>
        <v>10.078871132849798</v>
      </c>
      <c r="CO20">
        <f t="shared" si="1"/>
        <v>8.6795024971166068</v>
      </c>
    </row>
    <row r="21" spans="1:93" x14ac:dyDescent="0.25">
      <c r="A21" s="1" t="s">
        <v>3</v>
      </c>
      <c r="B21">
        <v>2.6188310000000001</v>
      </c>
      <c r="C21">
        <v>2.2708197861000001</v>
      </c>
      <c r="D21">
        <v>5.2376620000000003</v>
      </c>
      <c r="F21">
        <f t="shared" si="2"/>
        <v>0.10448274514517421</v>
      </c>
      <c r="G21">
        <f t="shared" si="3"/>
        <v>1</v>
      </c>
      <c r="I21" t="str">
        <f t="shared" si="8"/>
        <v>Sc</v>
      </c>
      <c r="J21">
        <f t="shared" si="4"/>
        <v>2.5382753365999999</v>
      </c>
      <c r="K21">
        <f t="shared" si="5"/>
        <v>2.3350008692999999</v>
      </c>
      <c r="L21">
        <f t="shared" si="6"/>
        <v>5.2201058704000003</v>
      </c>
      <c r="N21">
        <f t="shared" si="7"/>
        <v>0.10448274514517421</v>
      </c>
      <c r="O21">
        <f t="shared" si="7"/>
        <v>3.9373448951155869</v>
      </c>
      <c r="P21">
        <f t="shared" si="7"/>
        <v>6.5220799627819215</v>
      </c>
      <c r="Q21">
        <f t="shared" si="7"/>
        <v>5.953766578714073</v>
      </c>
      <c r="R21">
        <f t="shared" si="7"/>
        <v>6.575117075061498</v>
      </c>
      <c r="S21">
        <f t="shared" si="7"/>
        <v>7.838604275111491</v>
      </c>
      <c r="T21">
        <f t="shared" si="7"/>
        <v>7.8773819230254958</v>
      </c>
      <c r="U21">
        <f t="shared" si="7"/>
        <v>6.2793489430117262</v>
      </c>
      <c r="V21">
        <f t="shared" si="7"/>
        <v>3.5199490426021836</v>
      </c>
      <c r="W21">
        <f t="shared" si="7"/>
        <v>3.4471570169360546</v>
      </c>
      <c r="X21">
        <f t="shared" si="7"/>
        <v>3.4067262554225151</v>
      </c>
      <c r="Y21">
        <f t="shared" si="7"/>
        <v>7.3701385300185596</v>
      </c>
      <c r="Z21">
        <f t="shared" si="7"/>
        <v>3.4146118773498779</v>
      </c>
      <c r="AA21">
        <f t="shared" si="7"/>
        <v>3.887640604948273</v>
      </c>
      <c r="AB21">
        <f t="shared" si="7"/>
        <v>6.2727977406794002</v>
      </c>
      <c r="AC21">
        <f t="shared" si="7"/>
        <v>3.3933609862623788</v>
      </c>
      <c r="AD21">
        <f t="shared" si="11"/>
        <v>8.9797407086137344</v>
      </c>
      <c r="AE21">
        <f t="shared" si="11"/>
        <v>6.5651052072926461</v>
      </c>
      <c r="AF21">
        <f t="shared" si="11"/>
        <v>3.9460262829684285</v>
      </c>
      <c r="AG21">
        <f t="shared" si="11"/>
        <v>3.917621043977324</v>
      </c>
      <c r="AH21">
        <f t="shared" si="11"/>
        <v>3.9320785854280311</v>
      </c>
      <c r="AI21">
        <f t="shared" si="11"/>
        <v>5.2642761277434831</v>
      </c>
      <c r="AJ21">
        <f t="shared" si="11"/>
        <v>5.2582020140100232</v>
      </c>
      <c r="AK21">
        <f t="shared" si="11"/>
        <v>3.4119640328585246</v>
      </c>
      <c r="AL21">
        <f t="shared" si="11"/>
        <v>6.7837075798766486</v>
      </c>
      <c r="AM21">
        <f t="shared" si="11"/>
        <v>6.8187861787402966</v>
      </c>
      <c r="AN21">
        <f t="shared" si="11"/>
        <v>6.829642161792612</v>
      </c>
      <c r="AO21">
        <f t="shared" si="11"/>
        <v>5.1843005442552528</v>
      </c>
      <c r="AP21">
        <f t="shared" si="11"/>
        <v>6.5400058660849467</v>
      </c>
      <c r="AQ21">
        <f t="shared" si="11"/>
        <v>6.2749438276283005</v>
      </c>
      <c r="AR21">
        <f t="shared" si="11"/>
        <v>3.9401977793642149</v>
      </c>
      <c r="AS21">
        <f t="shared" si="11"/>
        <v>6.5578749117138102</v>
      </c>
      <c r="AT21">
        <f t="shared" si="12"/>
        <v>4.3646903342442807</v>
      </c>
      <c r="AU21">
        <f t="shared" si="12"/>
        <v>5.3454864580933146</v>
      </c>
      <c r="AV21">
        <f t="shared" si="12"/>
        <v>4.8090752192557158</v>
      </c>
      <c r="AW21">
        <f t="shared" si="12"/>
        <v>2.1747349368160176</v>
      </c>
      <c r="AX21">
        <f t="shared" si="12"/>
        <v>7.0010593351962509</v>
      </c>
      <c r="AY21">
        <f t="shared" si="12"/>
        <v>7.7458030658961103</v>
      </c>
      <c r="AZ21">
        <f t="shared" si="12"/>
        <v>2.2885617747622624</v>
      </c>
      <c r="BA21">
        <f t="shared" si="12"/>
        <v>6.991239669755311</v>
      </c>
      <c r="BB21">
        <f t="shared" si="12"/>
        <v>8.1108826632473416</v>
      </c>
      <c r="BC21">
        <f t="shared" si="12"/>
        <v>6.032418732661859</v>
      </c>
      <c r="BD21">
        <f t="shared" si="12"/>
        <v>8.1737932782208187</v>
      </c>
      <c r="BE21">
        <f t="shared" si="12"/>
        <v>7.6960855557004839</v>
      </c>
      <c r="BF21">
        <f t="shared" si="12"/>
        <v>6.964942437346906</v>
      </c>
      <c r="BG21">
        <f t="shared" si="12"/>
        <v>7.8574932907930135</v>
      </c>
      <c r="BH21">
        <f t="shared" si="12"/>
        <v>4.213894418016161</v>
      </c>
      <c r="BI21">
        <f t="shared" si="12"/>
        <v>8.3927016009759932</v>
      </c>
      <c r="BJ21">
        <f t="shared" si="13"/>
        <v>2.0767985967632185</v>
      </c>
      <c r="BK21">
        <f t="shared" si="13"/>
        <v>5.5987743744894294</v>
      </c>
      <c r="BL21">
        <f t="shared" si="13"/>
        <v>2.1197890446971428</v>
      </c>
      <c r="BM21">
        <f t="shared" si="13"/>
        <v>7.5319134102810921</v>
      </c>
      <c r="BN21">
        <f t="shared" si="13"/>
        <v>6.463475854661004</v>
      </c>
      <c r="BO21">
        <f t="shared" si="13"/>
        <v>9.7380269162625428</v>
      </c>
      <c r="BP21">
        <f t="shared" si="13"/>
        <v>2.2266451104978802</v>
      </c>
      <c r="BQ21">
        <f t="shared" si="13"/>
        <v>4.2799832001569564</v>
      </c>
      <c r="BR21">
        <f t="shared" si="13"/>
        <v>9.6817076910429911</v>
      </c>
      <c r="BS21">
        <f t="shared" si="13"/>
        <v>4.8716852114115934</v>
      </c>
      <c r="BT21">
        <f t="shared" si="13"/>
        <v>7.8437818081020678</v>
      </c>
      <c r="BU21">
        <f t="shared" si="13"/>
        <v>8.3668211196256959</v>
      </c>
      <c r="BV21">
        <f t="shared" si="13"/>
        <v>7.8279912868990946</v>
      </c>
      <c r="BW21">
        <f t="shared" si="13"/>
        <v>4.4654935031442173</v>
      </c>
      <c r="BX21">
        <f t="shared" si="13"/>
        <v>6.7940193179255264</v>
      </c>
      <c r="BY21">
        <f t="shared" si="13"/>
        <v>6.0665057690467066</v>
      </c>
      <c r="BZ21">
        <f t="shared" si="10"/>
        <v>4.6177121406350867</v>
      </c>
      <c r="CA21">
        <f t="shared" si="10"/>
        <v>4.4210267138506953</v>
      </c>
      <c r="CB21">
        <f t="shared" si="10"/>
        <v>6.9439958246709939</v>
      </c>
      <c r="CC21">
        <f t="shared" si="10"/>
        <v>4.4737444829390673</v>
      </c>
      <c r="CD21">
        <f t="shared" si="10"/>
        <v>2.1341629291527657</v>
      </c>
      <c r="CE21">
        <f t="shared" si="10"/>
        <v>7.1075931882446204</v>
      </c>
      <c r="CF21">
        <f t="shared" si="10"/>
        <v>7.9317661501048917</v>
      </c>
      <c r="CG21">
        <f t="shared" si="10"/>
        <v>4.5329784134592614</v>
      </c>
      <c r="CH21">
        <f t="shared" si="10"/>
        <v>9.0052242447787965</v>
      </c>
      <c r="CI21">
        <f t="shared" si="10"/>
        <v>4.3021128437003489</v>
      </c>
      <c r="CJ21">
        <f t="shared" si="10"/>
        <v>10.078554078051337</v>
      </c>
      <c r="CK21">
        <f t="shared" si="10"/>
        <v>4.4310259937976832</v>
      </c>
      <c r="CL21">
        <f t="shared" si="10"/>
        <v>6.0228715617819653</v>
      </c>
      <c r="CM21">
        <f t="shared" si="10"/>
        <v>4.3807908397267257</v>
      </c>
      <c r="CN21">
        <f t="shared" si="10"/>
        <v>8.9573589929537452</v>
      </c>
      <c r="CO21">
        <f t="shared" si="10"/>
        <v>6.1201616531089815</v>
      </c>
    </row>
    <row r="22" spans="1:93" x14ac:dyDescent="0.25">
      <c r="A22" s="1" t="s">
        <v>3</v>
      </c>
      <c r="B22">
        <v>2.9668422139000001</v>
      </c>
      <c r="C22">
        <v>5.2376620000000003</v>
      </c>
      <c r="D22">
        <v>7.8564930000000004</v>
      </c>
      <c r="F22">
        <f t="shared" si="2"/>
        <v>8.3176982592437249E-2</v>
      </c>
      <c r="G22">
        <f t="shared" si="3"/>
        <v>2</v>
      </c>
      <c r="I22" t="str">
        <f t="shared" si="8"/>
        <v>Sc</v>
      </c>
      <c r="J22">
        <f t="shared" si="4"/>
        <v>2.8945563329000001</v>
      </c>
      <c r="K22">
        <f t="shared" si="5"/>
        <v>5.2341702155999998</v>
      </c>
      <c r="L22">
        <f t="shared" si="6"/>
        <v>7.8154933745999999</v>
      </c>
      <c r="N22">
        <f t="shared" si="7"/>
        <v>3.9445720053151274</v>
      </c>
      <c r="O22">
        <f t="shared" si="7"/>
        <v>8.3176982592437249E-2</v>
      </c>
      <c r="P22">
        <f t="shared" si="7"/>
        <v>3.9432847688744257</v>
      </c>
      <c r="Q22">
        <f t="shared" si="7"/>
        <v>6.8905690235081831</v>
      </c>
      <c r="R22">
        <f t="shared" si="7"/>
        <v>6.0218484502801912</v>
      </c>
      <c r="S22">
        <f t="shared" si="7"/>
        <v>8.3738879094786363</v>
      </c>
      <c r="T22">
        <f t="shared" si="7"/>
        <v>6.2809289807894606</v>
      </c>
      <c r="U22">
        <f t="shared" si="7"/>
        <v>6.9392777908430379</v>
      </c>
      <c r="V22">
        <f t="shared" si="7"/>
        <v>6.2914457511999622</v>
      </c>
      <c r="W22">
        <f t="shared" si="7"/>
        <v>7.3753503960570859</v>
      </c>
      <c r="X22">
        <f t="shared" si="7"/>
        <v>3.4004268166521148</v>
      </c>
      <c r="Y22">
        <f t="shared" si="7"/>
        <v>9.6606396065306317</v>
      </c>
      <c r="Z22">
        <f t="shared" si="7"/>
        <v>6.520960233409749</v>
      </c>
      <c r="AA22">
        <f t="shared" si="7"/>
        <v>3.4525798411372994</v>
      </c>
      <c r="AB22">
        <f t="shared" si="7"/>
        <v>9.7045430657772407</v>
      </c>
      <c r="AC22">
        <f t="shared" si="7"/>
        <v>6.2294285492592465</v>
      </c>
      <c r="AD22">
        <f t="shared" si="11"/>
        <v>9.4657714595614095</v>
      </c>
      <c r="AE22">
        <f t="shared" si="11"/>
        <v>9.0602341433791427</v>
      </c>
      <c r="AF22">
        <f t="shared" si="11"/>
        <v>6.5457975498220966</v>
      </c>
      <c r="AG22">
        <f t="shared" si="11"/>
        <v>5.2758643006196069</v>
      </c>
      <c r="AH22">
        <f t="shared" si="11"/>
        <v>3.8734161306104213</v>
      </c>
      <c r="AI22">
        <f t="shared" si="11"/>
        <v>5.9761508823364506</v>
      </c>
      <c r="AJ22">
        <f t="shared" si="11"/>
        <v>8.1497097117830108</v>
      </c>
      <c r="AK22">
        <f t="shared" si="11"/>
        <v>5.2244786555846838</v>
      </c>
      <c r="AL22">
        <f t="shared" si="11"/>
        <v>3.4213682583566785</v>
      </c>
      <c r="AM22">
        <f t="shared" si="11"/>
        <v>5.1922930001735441</v>
      </c>
      <c r="AN22">
        <f t="shared" si="11"/>
        <v>6.8813890021685742</v>
      </c>
      <c r="AO22">
        <f t="shared" si="11"/>
        <v>3.4755552190657766</v>
      </c>
      <c r="AP22">
        <f t="shared" si="11"/>
        <v>8.1595446556201647</v>
      </c>
      <c r="AQ22">
        <f t="shared" si="11"/>
        <v>9.8933492183844578</v>
      </c>
      <c r="AR22">
        <f t="shared" si="11"/>
        <v>3.9832426233245433</v>
      </c>
      <c r="AS22">
        <f t="shared" si="11"/>
        <v>8.3920260840069663</v>
      </c>
      <c r="AT22">
        <f t="shared" si="12"/>
        <v>2.1471078633458549</v>
      </c>
      <c r="AU22">
        <f t="shared" si="12"/>
        <v>5.0813798983864213</v>
      </c>
      <c r="AV22">
        <f t="shared" si="12"/>
        <v>2.1981922213531213</v>
      </c>
      <c r="AW22">
        <f t="shared" si="12"/>
        <v>4.4035922505475433</v>
      </c>
      <c r="AX22">
        <f t="shared" si="12"/>
        <v>5.3819662319918971</v>
      </c>
      <c r="AY22">
        <f t="shared" si="12"/>
        <v>6.3983060443158104</v>
      </c>
      <c r="AZ22">
        <f t="shared" si="12"/>
        <v>6.0332231731440835</v>
      </c>
      <c r="BA22">
        <f t="shared" si="12"/>
        <v>4.4562257149036846</v>
      </c>
      <c r="BB22">
        <f t="shared" si="12"/>
        <v>7.7466144042140703</v>
      </c>
      <c r="BC22">
        <f t="shared" si="12"/>
        <v>5.4648140611144695</v>
      </c>
      <c r="BD22">
        <f t="shared" si="12"/>
        <v>4.4370512771822908</v>
      </c>
      <c r="BE22">
        <f t="shared" si="12"/>
        <v>5.1011421513828443</v>
      </c>
      <c r="BF22">
        <f t="shared" si="12"/>
        <v>7.4728493141925556</v>
      </c>
      <c r="BG22">
        <f t="shared" si="12"/>
        <v>7.5703766760665827</v>
      </c>
      <c r="BH22">
        <f t="shared" si="12"/>
        <v>5.4040986060975129</v>
      </c>
      <c r="BI22">
        <f t="shared" si="12"/>
        <v>6.9820188273114887</v>
      </c>
      <c r="BJ22">
        <f t="shared" si="13"/>
        <v>5.4674960959110921</v>
      </c>
      <c r="BK22">
        <f t="shared" si="13"/>
        <v>8.4289485655503338</v>
      </c>
      <c r="BL22">
        <f t="shared" si="13"/>
        <v>2.2078594403797833</v>
      </c>
      <c r="BM22">
        <f t="shared" si="13"/>
        <v>7.4366371287588455</v>
      </c>
      <c r="BN22">
        <f t="shared" si="13"/>
        <v>8.0106264570048431</v>
      </c>
      <c r="BO22">
        <f t="shared" si="13"/>
        <v>7.4867490218357409</v>
      </c>
      <c r="BP22">
        <f t="shared" si="13"/>
        <v>4.1699217454074828</v>
      </c>
      <c r="BQ22">
        <f t="shared" si="13"/>
        <v>5.5773287297495369</v>
      </c>
      <c r="BR22">
        <f t="shared" si="13"/>
        <v>8.4864764376394834</v>
      </c>
      <c r="BS22">
        <f t="shared" si="13"/>
        <v>4.67220640333269</v>
      </c>
      <c r="BT22">
        <f t="shared" si="13"/>
        <v>9.8611115007634513</v>
      </c>
      <c r="BU22">
        <f t="shared" si="13"/>
        <v>8.8613238107752075</v>
      </c>
      <c r="BV22">
        <f t="shared" si="13"/>
        <v>6.3642296711420041</v>
      </c>
      <c r="BW22">
        <f t="shared" si="13"/>
        <v>7.9009947775764218</v>
      </c>
      <c r="BX22">
        <f t="shared" si="13"/>
        <v>3.937602699516618</v>
      </c>
      <c r="BY22">
        <f t="shared" si="13"/>
        <v>7.8544303723391629</v>
      </c>
      <c r="BZ22">
        <f t="shared" si="10"/>
        <v>3.8700127908629569</v>
      </c>
      <c r="CA22">
        <f t="shared" si="10"/>
        <v>4.3903020228494283</v>
      </c>
      <c r="CB22">
        <f t="shared" si="10"/>
        <v>7.4641694234461786</v>
      </c>
      <c r="CC22">
        <f t="shared" si="10"/>
        <v>6.9647283728427061</v>
      </c>
      <c r="CD22">
        <f t="shared" si="10"/>
        <v>4.3350164518270917</v>
      </c>
      <c r="CE22">
        <f t="shared" si="10"/>
        <v>6.7475473759970415</v>
      </c>
      <c r="CF22">
        <f t="shared" si="10"/>
        <v>4.4414182292293294</v>
      </c>
      <c r="CG22">
        <f t="shared" si="10"/>
        <v>2.1831165847038183</v>
      </c>
      <c r="CH22">
        <f t="shared" si="10"/>
        <v>6.7059227673317485</v>
      </c>
      <c r="CI22">
        <f t="shared" si="10"/>
        <v>2.1996799071604656</v>
      </c>
      <c r="CJ22">
        <f t="shared" si="10"/>
        <v>9.7409407059364508</v>
      </c>
      <c r="CK22">
        <f t="shared" si="10"/>
        <v>4.3517467876314875</v>
      </c>
      <c r="CL22">
        <f t="shared" si="10"/>
        <v>2.0978630062740526</v>
      </c>
      <c r="CM22">
        <f t="shared" si="10"/>
        <v>6.4956316908805869</v>
      </c>
      <c r="CN22">
        <f t="shared" si="10"/>
        <v>5.5643385317710834</v>
      </c>
      <c r="CO22">
        <f t="shared" si="10"/>
        <v>7.1616823247074324</v>
      </c>
    </row>
    <row r="23" spans="1:93" x14ac:dyDescent="0.25">
      <c r="A23" s="1" t="s">
        <v>3</v>
      </c>
      <c r="B23">
        <v>5.2376620000000003</v>
      </c>
      <c r="C23">
        <v>2.6188310000000001</v>
      </c>
      <c r="D23">
        <v>2.2708197861000001</v>
      </c>
      <c r="F23">
        <f t="shared" si="2"/>
        <v>2.8864673335787811E-2</v>
      </c>
      <c r="G23">
        <f t="shared" si="3"/>
        <v>19</v>
      </c>
      <c r="I23" t="str">
        <f t="shared" si="8"/>
        <v>Y</v>
      </c>
      <c r="J23">
        <f t="shared" si="4"/>
        <v>5.2216008605999997</v>
      </c>
      <c r="K23">
        <f t="shared" si="5"/>
        <v>2.6273411191</v>
      </c>
      <c r="L23">
        <f t="shared" si="6"/>
        <v>2.2932426993999999</v>
      </c>
      <c r="N23">
        <f t="shared" si="7"/>
        <v>4.0081836670343076</v>
      </c>
      <c r="O23">
        <f t="shared" si="7"/>
        <v>6.5630441551814069</v>
      </c>
      <c r="P23">
        <f t="shared" si="7"/>
        <v>9.0299228824723485</v>
      </c>
      <c r="Q23">
        <f t="shared" si="7"/>
        <v>6.5415303191054459</v>
      </c>
      <c r="R23">
        <f t="shared" si="7"/>
        <v>5.2637720444319527</v>
      </c>
      <c r="S23">
        <f t="shared" si="7"/>
        <v>6.5106158464276831</v>
      </c>
      <c r="T23">
        <f t="shared" si="7"/>
        <v>6.789107797261912</v>
      </c>
      <c r="U23">
        <f t="shared" si="7"/>
        <v>3.4574093512791597</v>
      </c>
      <c r="V23">
        <f t="shared" si="7"/>
        <v>5.347078133313623</v>
      </c>
      <c r="W23">
        <f t="shared" si="7"/>
        <v>3.500740237376581</v>
      </c>
      <c r="X23">
        <f t="shared" si="7"/>
        <v>5.2179498540437574</v>
      </c>
      <c r="Y23">
        <f t="shared" si="7"/>
        <v>3.4496811781881802</v>
      </c>
      <c r="Z23">
        <f t="shared" si="7"/>
        <v>6.509481538944307</v>
      </c>
      <c r="AA23">
        <f t="shared" si="7"/>
        <v>3.905738814936853</v>
      </c>
      <c r="AB23">
        <f t="shared" si="7"/>
        <v>3.4670382687367605</v>
      </c>
      <c r="AC23">
        <f t="shared" si="7"/>
        <v>3.8700758103506598</v>
      </c>
      <c r="AD23">
        <f t="shared" si="11"/>
        <v>5.8905009774823522</v>
      </c>
      <c r="AE23">
        <f t="shared" si="11"/>
        <v>3.9507540380256909</v>
      </c>
      <c r="AF23">
        <f t="shared" si="11"/>
        <v>2.8864673335787811E-2</v>
      </c>
      <c r="AG23">
        <f t="shared" si="11"/>
        <v>4.0299292132685052</v>
      </c>
      <c r="AH23">
        <f t="shared" si="11"/>
        <v>7.8632614266466936</v>
      </c>
      <c r="AI23">
        <f t="shared" si="11"/>
        <v>3.9179300875689607</v>
      </c>
      <c r="AJ23">
        <f t="shared" si="11"/>
        <v>3.5095397137442661</v>
      </c>
      <c r="AK23">
        <f t="shared" si="11"/>
        <v>6.7916513373812233</v>
      </c>
      <c r="AL23">
        <f t="shared" si="11"/>
        <v>7.8666534814001068</v>
      </c>
      <c r="AM23">
        <f t="shared" si="11"/>
        <v>6.8259833967006784</v>
      </c>
      <c r="AN23">
        <f t="shared" si="11"/>
        <v>7.4371089838401758</v>
      </c>
      <c r="AO23">
        <f t="shared" si="11"/>
        <v>6.2647759455140273</v>
      </c>
      <c r="AP23">
        <f t="shared" si="11"/>
        <v>3.4506662048334733</v>
      </c>
      <c r="AQ23">
        <f t="shared" si="11"/>
        <v>6.2984650543720297</v>
      </c>
      <c r="AR23">
        <f t="shared" si="11"/>
        <v>6.5563034727006135</v>
      </c>
      <c r="AS23">
        <f t="shared" si="11"/>
        <v>6.3124913053475034</v>
      </c>
      <c r="AT23">
        <f t="shared" si="12"/>
        <v>6.9685799894943043</v>
      </c>
      <c r="AU23">
        <f t="shared" si="12"/>
        <v>7.0088083313348548</v>
      </c>
      <c r="AV23">
        <f t="shared" si="12"/>
        <v>6.011951517115028</v>
      </c>
      <c r="AW23">
        <f t="shared" si="12"/>
        <v>4.8320005782255464</v>
      </c>
      <c r="AX23">
        <f t="shared" si="12"/>
        <v>6.9340049467350235</v>
      </c>
      <c r="AY23">
        <f t="shared" si="12"/>
        <v>6.706634805028111</v>
      </c>
      <c r="AZ23">
        <f t="shared" si="12"/>
        <v>4.4229833014352202</v>
      </c>
      <c r="BA23">
        <f t="shared" si="12"/>
        <v>8.4815938878905559</v>
      </c>
      <c r="BB23">
        <f t="shared" si="12"/>
        <v>7.8425789773552292</v>
      </c>
      <c r="BC23">
        <f t="shared" si="12"/>
        <v>4.5825997523363267</v>
      </c>
      <c r="BD23">
        <f t="shared" si="12"/>
        <v>9.6571817257042483</v>
      </c>
      <c r="BE23">
        <f t="shared" si="12"/>
        <v>7.7033503704988773</v>
      </c>
      <c r="BF23">
        <f t="shared" si="12"/>
        <v>4.3279396979097768</v>
      </c>
      <c r="BG23">
        <f t="shared" si="12"/>
        <v>6.4712724194656506</v>
      </c>
      <c r="BH23">
        <f t="shared" si="12"/>
        <v>2.2184105794668509</v>
      </c>
      <c r="BI23">
        <f t="shared" si="12"/>
        <v>7.148054242576217</v>
      </c>
      <c r="BJ23">
        <f t="shared" si="13"/>
        <v>2.2476148553607489</v>
      </c>
      <c r="BK23">
        <f t="shared" si="13"/>
        <v>2.2551227104852569</v>
      </c>
      <c r="BL23">
        <f t="shared" si="13"/>
        <v>4.4714662217544765</v>
      </c>
      <c r="BM23">
        <f t="shared" si="13"/>
        <v>7.854050215434202</v>
      </c>
      <c r="BN23">
        <f t="shared" si="13"/>
        <v>4.2916045888059511</v>
      </c>
      <c r="BO23">
        <f t="shared" si="13"/>
        <v>8.9720570678531875</v>
      </c>
      <c r="BP23">
        <f t="shared" si="13"/>
        <v>4.5489317314111126</v>
      </c>
      <c r="BQ23">
        <f t="shared" si="13"/>
        <v>4.4029787394738786</v>
      </c>
      <c r="BR23">
        <f t="shared" si="13"/>
        <v>7.806380176136428</v>
      </c>
      <c r="BS23">
        <f t="shared" si="13"/>
        <v>6.1444116818743435</v>
      </c>
      <c r="BT23">
        <f t="shared" si="13"/>
        <v>4.444919206919157</v>
      </c>
      <c r="BU23">
        <f t="shared" si="13"/>
        <v>5.2021380073354964</v>
      </c>
      <c r="BV23">
        <f t="shared" si="13"/>
        <v>8.2186265652867405</v>
      </c>
      <c r="BW23">
        <f t="shared" si="13"/>
        <v>2.3038147040184764</v>
      </c>
      <c r="BX23">
        <f t="shared" si="13"/>
        <v>7.7994278552271554</v>
      </c>
      <c r="BY23">
        <f t="shared" si="13"/>
        <v>2.3025050514724876</v>
      </c>
      <c r="BZ23">
        <f t="shared" si="10"/>
        <v>4.8915894769695356</v>
      </c>
      <c r="CA23">
        <f t="shared" si="10"/>
        <v>8.1769749791117263</v>
      </c>
      <c r="CB23">
        <f t="shared" si="10"/>
        <v>4.4205104606590471</v>
      </c>
      <c r="CC23">
        <f t="shared" si="10"/>
        <v>4.6120532955558611</v>
      </c>
      <c r="CD23">
        <f t="shared" si="10"/>
        <v>6.0497289732533837</v>
      </c>
      <c r="CE23">
        <f t="shared" si="10"/>
        <v>6.097089829788831</v>
      </c>
      <c r="CF23">
        <f t="shared" si="10"/>
        <v>10.267855962139949</v>
      </c>
      <c r="CG23">
        <f t="shared" si="10"/>
        <v>8.0062130399417768</v>
      </c>
      <c r="CH23">
        <f t="shared" si="10"/>
        <v>9.0445262682511895</v>
      </c>
      <c r="CI23">
        <f t="shared" si="10"/>
        <v>6.8448577774320318</v>
      </c>
      <c r="CJ23">
        <f t="shared" si="10"/>
        <v>7.4422113584425684</v>
      </c>
      <c r="CK23">
        <f t="shared" si="10"/>
        <v>4.1678427251892396</v>
      </c>
      <c r="CL23">
        <f t="shared" si="10"/>
        <v>8.2524192901128224</v>
      </c>
      <c r="CM23">
        <f t="shared" si="10"/>
        <v>2.2708333214283143</v>
      </c>
      <c r="CN23">
        <f t="shared" si="10"/>
        <v>9.7404178746396646</v>
      </c>
      <c r="CO23">
        <f t="shared" si="10"/>
        <v>5.6401585031792072</v>
      </c>
    </row>
    <row r="24" spans="1:93" x14ac:dyDescent="0.25">
      <c r="A24" s="1" t="s">
        <v>3</v>
      </c>
      <c r="B24">
        <v>2.2708197861000001</v>
      </c>
      <c r="C24">
        <v>5.2376620000000003</v>
      </c>
      <c r="D24">
        <v>2.6188310000000001</v>
      </c>
      <c r="F24">
        <f t="shared" si="2"/>
        <v>0.14957313369420239</v>
      </c>
      <c r="G24">
        <f t="shared" si="3"/>
        <v>20</v>
      </c>
      <c r="I24" t="str">
        <f t="shared" si="8"/>
        <v>Y</v>
      </c>
      <c r="J24">
        <f t="shared" si="4"/>
        <v>2.1404455242</v>
      </c>
      <c r="K24">
        <f t="shared" si="5"/>
        <v>5.1696488470000004</v>
      </c>
      <c r="L24">
        <f t="shared" si="6"/>
        <v>2.6461967665000001</v>
      </c>
      <c r="N24">
        <f t="shared" si="7"/>
        <v>3.9068663993723152</v>
      </c>
      <c r="O24">
        <f t="shared" si="7"/>
        <v>5.2339621041764905</v>
      </c>
      <c r="P24">
        <f t="shared" si="7"/>
        <v>5.95254697629864</v>
      </c>
      <c r="Q24">
        <f t="shared" si="7"/>
        <v>9.0307802565780495</v>
      </c>
      <c r="R24">
        <f t="shared" si="7"/>
        <v>3.955768567607695</v>
      </c>
      <c r="S24">
        <f t="shared" si="7"/>
        <v>3.8920680377807484</v>
      </c>
      <c r="T24">
        <f t="shared" si="7"/>
        <v>6.7830102788500506</v>
      </c>
      <c r="U24">
        <f t="shared" si="7"/>
        <v>5.2127845578602265</v>
      </c>
      <c r="V24">
        <f t="shared" si="7"/>
        <v>3.5037609999558148</v>
      </c>
      <c r="W24">
        <f t="shared" si="7"/>
        <v>5.2274156950163038</v>
      </c>
      <c r="X24">
        <f t="shared" si="7"/>
        <v>6.2172963258658989</v>
      </c>
      <c r="Y24">
        <f t="shared" si="7"/>
        <v>6.8242561786302698</v>
      </c>
      <c r="Z24">
        <f t="shared" si="7"/>
        <v>6.1879648426847114</v>
      </c>
      <c r="AA24">
        <f t="shared" si="7"/>
        <v>3.8635900079675451</v>
      </c>
      <c r="AB24">
        <f t="shared" si="7"/>
        <v>6.599375644873672</v>
      </c>
      <c r="AC24">
        <f t="shared" si="7"/>
        <v>6.4701560248107741</v>
      </c>
      <c r="AD24">
        <f t="shared" si="11"/>
        <v>6.492646640507024</v>
      </c>
      <c r="AE24">
        <f t="shared" si="11"/>
        <v>7.8936590755622928</v>
      </c>
      <c r="AF24">
        <f t="shared" si="11"/>
        <v>3.9530863628786967</v>
      </c>
      <c r="AG24">
        <f t="shared" si="11"/>
        <v>0.14957313369420239</v>
      </c>
      <c r="AH24">
        <f t="shared" si="11"/>
        <v>6.4830713705823682</v>
      </c>
      <c r="AI24">
        <f t="shared" si="11"/>
        <v>6.5100600919905496</v>
      </c>
      <c r="AJ24">
        <f t="shared" si="11"/>
        <v>3.4341939069517635</v>
      </c>
      <c r="AK24">
        <f t="shared" si="11"/>
        <v>7.3327208638358217</v>
      </c>
      <c r="AL24">
        <f t="shared" si="11"/>
        <v>6.7738363980693759</v>
      </c>
      <c r="AM24">
        <f t="shared" si="11"/>
        <v>7.8680890704763113</v>
      </c>
      <c r="AN24">
        <f t="shared" si="11"/>
        <v>3.5057503940057417</v>
      </c>
      <c r="AO24">
        <f t="shared" si="11"/>
        <v>3.4233532612031881</v>
      </c>
      <c r="AP24">
        <f t="shared" si="11"/>
        <v>3.9299712057402392</v>
      </c>
      <c r="AQ24">
        <f t="shared" si="11"/>
        <v>6.2944625913786867</v>
      </c>
      <c r="AR24">
        <f t="shared" si="11"/>
        <v>3.4662167174834759</v>
      </c>
      <c r="AS24">
        <f t="shared" si="11"/>
        <v>3.483383217194389</v>
      </c>
      <c r="AT24">
        <f t="shared" si="12"/>
        <v>6.8147977919912703</v>
      </c>
      <c r="AU24">
        <f t="shared" si="12"/>
        <v>8.4596866093736907</v>
      </c>
      <c r="AV24">
        <f t="shared" si="12"/>
        <v>4.6072766903973887</v>
      </c>
      <c r="AW24">
        <f t="shared" si="12"/>
        <v>5.9666475413222475</v>
      </c>
      <c r="AX24">
        <f t="shared" si="12"/>
        <v>4.417618465191576</v>
      </c>
      <c r="AY24">
        <f t="shared" si="12"/>
        <v>7.7270421862081689</v>
      </c>
      <c r="AZ24">
        <f t="shared" si="12"/>
        <v>4.3083598051311833</v>
      </c>
      <c r="BA24">
        <f t="shared" si="12"/>
        <v>5.3407015116774241</v>
      </c>
      <c r="BB24">
        <f t="shared" si="12"/>
        <v>4.3716901912856017</v>
      </c>
      <c r="BC24">
        <f t="shared" si="12"/>
        <v>4.877644869251994</v>
      </c>
      <c r="BD24">
        <f t="shared" si="12"/>
        <v>7.7679888989442158</v>
      </c>
      <c r="BE24">
        <f t="shared" si="12"/>
        <v>6.6758006296436383</v>
      </c>
      <c r="BF24">
        <f t="shared" si="12"/>
        <v>4.4828371754689877</v>
      </c>
      <c r="BG24">
        <f t="shared" si="12"/>
        <v>4.3261487693312697</v>
      </c>
      <c r="BH24">
        <f t="shared" si="12"/>
        <v>4.4096764837319871</v>
      </c>
      <c r="BI24">
        <f t="shared" si="12"/>
        <v>6.1636445321693873</v>
      </c>
      <c r="BJ24">
        <f t="shared" si="13"/>
        <v>4.25147783341151</v>
      </c>
      <c r="BK24">
        <f t="shared" si="13"/>
        <v>6.1782556917806026</v>
      </c>
      <c r="BL24">
        <f t="shared" si="13"/>
        <v>4.0735353284819249</v>
      </c>
      <c r="BM24">
        <f t="shared" si="13"/>
        <v>10.165091320810083</v>
      </c>
      <c r="BN24">
        <f t="shared" si="13"/>
        <v>7.8170985404954925</v>
      </c>
      <c r="BO24">
        <f t="shared" si="13"/>
        <v>8.9539380842136751</v>
      </c>
      <c r="BP24">
        <f t="shared" si="13"/>
        <v>2.3730033275681297</v>
      </c>
      <c r="BQ24">
        <f t="shared" si="13"/>
        <v>6.8811512277041693</v>
      </c>
      <c r="BR24">
        <f t="shared" si="13"/>
        <v>8.1474594025593543</v>
      </c>
      <c r="BS24">
        <f t="shared" si="13"/>
        <v>2.3540257508877609</v>
      </c>
      <c r="BT24">
        <f t="shared" si="13"/>
        <v>8.2013019422059568</v>
      </c>
      <c r="BU24">
        <f t="shared" si="13"/>
        <v>6.8688729024889073</v>
      </c>
      <c r="BV24">
        <f t="shared" si="13"/>
        <v>9.6739136414404499</v>
      </c>
      <c r="BW24">
        <f t="shared" si="13"/>
        <v>4.4558653638456276</v>
      </c>
      <c r="BX24">
        <f t="shared" si="13"/>
        <v>7.7851130160607385</v>
      </c>
      <c r="BY24">
        <f t="shared" si="13"/>
        <v>4.8918671279334864</v>
      </c>
      <c r="BZ24">
        <f t="shared" si="10"/>
        <v>5.9759434669988964</v>
      </c>
      <c r="CA24">
        <f t="shared" si="10"/>
        <v>7.8354645704628849</v>
      </c>
      <c r="CB24">
        <f t="shared" si="10"/>
        <v>6.9610517523639119</v>
      </c>
      <c r="CC24">
        <f t="shared" si="10"/>
        <v>2.4090908557632047</v>
      </c>
      <c r="CD24">
        <f t="shared" si="10"/>
        <v>5.483806808174867</v>
      </c>
      <c r="CE24">
        <f t="shared" si="10"/>
        <v>8.2771247154010901</v>
      </c>
      <c r="CF24">
        <f t="shared" si="10"/>
        <v>7.5936365307815734</v>
      </c>
      <c r="CG24">
        <f t="shared" si="10"/>
        <v>6.5267495456394977</v>
      </c>
      <c r="CH24">
        <f t="shared" si="10"/>
        <v>9.7793459134473331</v>
      </c>
      <c r="CI24">
        <f t="shared" si="10"/>
        <v>4.2527317751397824</v>
      </c>
      <c r="CJ24">
        <f t="shared" si="10"/>
        <v>7.7152835728080467</v>
      </c>
      <c r="CK24">
        <f t="shared" si="10"/>
        <v>2.1395120712878919</v>
      </c>
      <c r="CL24">
        <f t="shared" si="10"/>
        <v>6.9859806211574877</v>
      </c>
      <c r="CM24">
        <f t="shared" si="10"/>
        <v>2.1668616739462725</v>
      </c>
      <c r="CN24">
        <f t="shared" si="10"/>
        <v>8.9858228675174985</v>
      </c>
      <c r="CO24">
        <f t="shared" si="10"/>
        <v>2.2526019159299842</v>
      </c>
    </row>
    <row r="25" spans="1:93" x14ac:dyDescent="0.25">
      <c r="A25" s="1" t="s">
        <v>3</v>
      </c>
      <c r="B25">
        <v>5.2376620000000003</v>
      </c>
      <c r="C25">
        <v>7.8564930000000004</v>
      </c>
      <c r="D25">
        <v>2.9668422139000001</v>
      </c>
      <c r="F25">
        <f t="shared" si="2"/>
        <v>4.6977427695339004E-2</v>
      </c>
      <c r="G25">
        <f t="shared" si="3"/>
        <v>5</v>
      </c>
      <c r="I25" t="str">
        <f t="shared" si="8"/>
        <v>Y</v>
      </c>
      <c r="J25">
        <f t="shared" si="4"/>
        <v>5.2327052723999996</v>
      </c>
      <c r="K25">
        <f t="shared" si="5"/>
        <v>7.8421175906</v>
      </c>
      <c r="L25">
        <f t="shared" si="6"/>
        <v>2.9223938487000001</v>
      </c>
      <c r="N25">
        <f t="shared" si="7"/>
        <v>6.5460492523068883</v>
      </c>
      <c r="O25">
        <f t="shared" si="7"/>
        <v>5.9896693590662382</v>
      </c>
      <c r="P25">
        <f t="shared" si="7"/>
        <v>6.9203108571315743</v>
      </c>
      <c r="Q25">
        <f t="shared" si="7"/>
        <v>9.4897618178197245</v>
      </c>
      <c r="R25">
        <f t="shared" si="7"/>
        <v>4.6977427695339004E-2</v>
      </c>
      <c r="S25">
        <f t="shared" ref="S25:AH40" si="14">SQRT((S$2-$B25)^2+(S$3-$C25)^2+(S$4-$D25)^2)</f>
        <v>4.0062548336526254</v>
      </c>
      <c r="T25">
        <f t="shared" si="14"/>
        <v>3.4119042163597353</v>
      </c>
      <c r="U25">
        <f t="shared" si="14"/>
        <v>3.4777532603293846</v>
      </c>
      <c r="V25">
        <f t="shared" si="14"/>
        <v>7.4295846359436721</v>
      </c>
      <c r="W25">
        <f t="shared" si="14"/>
        <v>8.1628619740883828</v>
      </c>
      <c r="X25">
        <f t="shared" si="14"/>
        <v>6.8924071588009284</v>
      </c>
      <c r="Y25">
        <f t="shared" si="14"/>
        <v>6.8009461491169239</v>
      </c>
      <c r="Z25">
        <f t="shared" si="14"/>
        <v>9.6318939212803638</v>
      </c>
      <c r="AA25">
        <f t="shared" si="14"/>
        <v>3.4516178377709879</v>
      </c>
      <c r="AB25">
        <f t="shared" si="14"/>
        <v>8.4215257697579968</v>
      </c>
      <c r="AC25">
        <f t="shared" si="14"/>
        <v>8.0931894206072812</v>
      </c>
      <c r="AD25">
        <f t="shared" si="14"/>
        <v>3.9346057421180287</v>
      </c>
      <c r="AE25">
        <f t="shared" si="14"/>
        <v>8.3792326892098128</v>
      </c>
      <c r="AF25">
        <f t="shared" si="14"/>
        <v>5.2723831100986462</v>
      </c>
      <c r="AG25">
        <f t="shared" si="14"/>
        <v>4.1127478531288064</v>
      </c>
      <c r="AH25">
        <f t="shared" si="14"/>
        <v>8.9655522662370455</v>
      </c>
      <c r="AI25">
        <f t="shared" si="11"/>
        <v>5.9170393574189868</v>
      </c>
      <c r="AJ25">
        <f t="shared" si="11"/>
        <v>6.2740808062334272</v>
      </c>
      <c r="AK25">
        <f t="shared" si="11"/>
        <v>9.6497421167320798</v>
      </c>
      <c r="AL25">
        <f t="shared" si="11"/>
        <v>5.1943593125400778</v>
      </c>
      <c r="AM25">
        <f t="shared" si="11"/>
        <v>6.2374791375885321</v>
      </c>
      <c r="AN25">
        <f t="shared" si="11"/>
        <v>5.4162742064009706</v>
      </c>
      <c r="AO25">
        <f t="shared" si="11"/>
        <v>3.5233470380212206</v>
      </c>
      <c r="AP25">
        <f t="shared" si="11"/>
        <v>3.9555741647207254</v>
      </c>
      <c r="AQ25">
        <f t="shared" si="11"/>
        <v>9.9173428059646884</v>
      </c>
      <c r="AR25">
        <f t="shared" si="11"/>
        <v>6.3074291169983194</v>
      </c>
      <c r="AS25">
        <f t="shared" si="11"/>
        <v>6.6048825660974595</v>
      </c>
      <c r="AT25">
        <f t="shared" si="12"/>
        <v>7.3673887396565645</v>
      </c>
      <c r="AU25">
        <f t="shared" si="12"/>
        <v>8.876920050499816</v>
      </c>
      <c r="AV25">
        <f t="shared" si="12"/>
        <v>3.9984475002224569</v>
      </c>
      <c r="AW25">
        <f t="shared" si="12"/>
        <v>7.8216984489049501</v>
      </c>
      <c r="AX25">
        <f t="shared" si="12"/>
        <v>2.3183457766275564</v>
      </c>
      <c r="AY25">
        <f t="shared" si="12"/>
        <v>5.1144502565472205</v>
      </c>
      <c r="AZ25">
        <f t="shared" si="12"/>
        <v>7.7802191779441445</v>
      </c>
      <c r="BA25">
        <f t="shared" si="12"/>
        <v>5.1534048290188341</v>
      </c>
      <c r="BB25">
        <f t="shared" si="12"/>
        <v>4.4685751215012424</v>
      </c>
      <c r="BC25">
        <f t="shared" si="12"/>
        <v>2.2931179472503773</v>
      </c>
      <c r="BD25">
        <f t="shared" si="12"/>
        <v>6.3522349458754759</v>
      </c>
      <c r="BE25">
        <f t="shared" si="12"/>
        <v>3.8540779453959764</v>
      </c>
      <c r="BF25">
        <f t="shared" si="12"/>
        <v>2.2643812247260504</v>
      </c>
      <c r="BG25">
        <f t="shared" si="12"/>
        <v>2.2296946770275725</v>
      </c>
      <c r="BH25">
        <f t="shared" si="12"/>
        <v>4.2498317359174802</v>
      </c>
      <c r="BI25">
        <f t="shared" si="12"/>
        <v>2.2467520334397482</v>
      </c>
      <c r="BJ25">
        <f t="shared" si="13"/>
        <v>6.4181367400997464</v>
      </c>
      <c r="BK25">
        <f t="shared" si="13"/>
        <v>7.1302665080425802</v>
      </c>
      <c r="BL25">
        <f t="shared" si="13"/>
        <v>5.4041071231466127</v>
      </c>
      <c r="BM25">
        <f t="shared" si="13"/>
        <v>9.7950363067534649</v>
      </c>
      <c r="BN25">
        <f t="shared" si="13"/>
        <v>7.5095736939855362</v>
      </c>
      <c r="BO25">
        <f t="shared" si="13"/>
        <v>5.557822292542375</v>
      </c>
      <c r="BP25">
        <f t="shared" si="13"/>
        <v>5.7582769684889188</v>
      </c>
      <c r="BQ25">
        <f t="shared" si="13"/>
        <v>7.3802022646892675</v>
      </c>
      <c r="BR25">
        <f t="shared" si="13"/>
        <v>4.3812793326086847</v>
      </c>
      <c r="BS25">
        <f t="shared" si="13"/>
        <v>4.6292592503815282</v>
      </c>
      <c r="BT25">
        <f t="shared" si="13"/>
        <v>7.8209578758618585</v>
      </c>
      <c r="BU25">
        <f t="shared" si="13"/>
        <v>4.3987997535801</v>
      </c>
      <c r="BV25">
        <f t="shared" si="13"/>
        <v>8.4512477858823623</v>
      </c>
      <c r="BW25">
        <f t="shared" si="13"/>
        <v>6.9408779598110888</v>
      </c>
      <c r="BX25">
        <f t="shared" si="13"/>
        <v>6.3904771705837415</v>
      </c>
      <c r="BY25">
        <f t="shared" si="13"/>
        <v>4.6107949589552302</v>
      </c>
      <c r="BZ25">
        <f t="shared" si="10"/>
        <v>5.3447450466193418</v>
      </c>
      <c r="CA25">
        <f t="shared" si="10"/>
        <v>9.8651712774905729</v>
      </c>
      <c r="CB25">
        <f t="shared" si="10"/>
        <v>5.3007900039097766</v>
      </c>
      <c r="CC25">
        <f t="shared" si="10"/>
        <v>6.2287639906858931</v>
      </c>
      <c r="CD25">
        <f t="shared" si="10"/>
        <v>8.3352395105268187</v>
      </c>
      <c r="CE25">
        <f t="shared" si="10"/>
        <v>6.8141160799755998</v>
      </c>
      <c r="CF25">
        <f t="shared" si="10"/>
        <v>7.5432147635225153</v>
      </c>
      <c r="CG25">
        <f t="shared" si="10"/>
        <v>7.9960952797442495</v>
      </c>
      <c r="CH25">
        <f t="shared" si="10"/>
        <v>7.5391953941507399</v>
      </c>
      <c r="CI25">
        <f t="shared" si="10"/>
        <v>5.6557543710798681</v>
      </c>
      <c r="CJ25">
        <f t="shared" si="10"/>
        <v>4.2160845967381668</v>
      </c>
      <c r="CK25">
        <f t="shared" si="10"/>
        <v>2.2728074244212482</v>
      </c>
      <c r="CL25">
        <f t="shared" si="10"/>
        <v>6.6997181897546429</v>
      </c>
      <c r="CM25">
        <f t="shared" si="10"/>
        <v>4.1763560960767441</v>
      </c>
      <c r="CN25">
        <f t="shared" si="10"/>
        <v>6.7488241129335318</v>
      </c>
      <c r="CO25">
        <f t="shared" si="10"/>
        <v>4.5734114949166695</v>
      </c>
    </row>
    <row r="26" spans="1:93" x14ac:dyDescent="0.25">
      <c r="A26" s="1" t="s">
        <v>3</v>
      </c>
      <c r="B26">
        <v>7.8564930000000004</v>
      </c>
      <c r="C26">
        <v>2.9668422139000001</v>
      </c>
      <c r="D26">
        <v>5.2376620000000003</v>
      </c>
      <c r="F26">
        <f t="shared" si="2"/>
        <v>8.2013315454473532E-2</v>
      </c>
      <c r="G26">
        <f t="shared" si="3"/>
        <v>22</v>
      </c>
      <c r="I26" t="str">
        <f t="shared" si="8"/>
        <v>Y</v>
      </c>
      <c r="J26">
        <f t="shared" si="4"/>
        <v>7.8291971605999997</v>
      </c>
      <c r="K26">
        <f t="shared" si="5"/>
        <v>3.0201876792000002</v>
      </c>
      <c r="L26">
        <f t="shared" si="6"/>
        <v>5.1816675146</v>
      </c>
      <c r="N26">
        <f t="shared" si="7"/>
        <v>5.3556484964691462</v>
      </c>
      <c r="O26">
        <f t="shared" ref="O26:AD41" si="15">SQRT((O$2-$B26)^2+(O$3-$C26)^2+(O$4-$D26)^2)</f>
        <v>6.0338052961192314</v>
      </c>
      <c r="P26">
        <f t="shared" si="15"/>
        <v>9.4991253440190153</v>
      </c>
      <c r="Q26">
        <f t="shared" si="15"/>
        <v>3.9438872375994061</v>
      </c>
      <c r="R26">
        <f t="shared" si="15"/>
        <v>6.0010864558499586</v>
      </c>
      <c r="S26">
        <f t="shared" si="15"/>
        <v>9.0483134224185289</v>
      </c>
      <c r="T26">
        <f t="shared" si="15"/>
        <v>5.2207419055128153</v>
      </c>
      <c r="U26">
        <f t="shared" si="15"/>
        <v>3.5031205306143418</v>
      </c>
      <c r="V26">
        <f t="shared" si="15"/>
        <v>8.2374209697451661</v>
      </c>
      <c r="W26">
        <f t="shared" si="15"/>
        <v>6.3304043144698072</v>
      </c>
      <c r="X26">
        <f t="shared" si="15"/>
        <v>3.5353430124760781</v>
      </c>
      <c r="Y26">
        <f t="shared" si="15"/>
        <v>5.2059684979558298</v>
      </c>
      <c r="Z26">
        <f t="shared" si="15"/>
        <v>8.3725114934311762</v>
      </c>
      <c r="AA26">
        <f t="shared" si="15"/>
        <v>3.5137142430037454</v>
      </c>
      <c r="AB26">
        <f t="shared" si="15"/>
        <v>6.526845409253875</v>
      </c>
      <c r="AC26">
        <f t="shared" si="15"/>
        <v>3.9253513887873677</v>
      </c>
      <c r="AD26">
        <f t="shared" si="15"/>
        <v>6.8590905197829404</v>
      </c>
      <c r="AE26">
        <f t="shared" si="14"/>
        <v>3.9596175158487954</v>
      </c>
      <c r="AF26">
        <f t="shared" si="14"/>
        <v>3.9657940689587132</v>
      </c>
      <c r="AG26">
        <f t="shared" si="14"/>
        <v>6.6514094645321693</v>
      </c>
      <c r="AH26">
        <f t="shared" si="14"/>
        <v>8.3578983011410219</v>
      </c>
      <c r="AI26">
        <f t="shared" si="11"/>
        <v>8.2013315454473532E-2</v>
      </c>
      <c r="AJ26">
        <f t="shared" si="11"/>
        <v>7.425275408594973</v>
      </c>
      <c r="AK26">
        <f t="shared" si="11"/>
        <v>6.8122320075257621</v>
      </c>
      <c r="AL26">
        <f t="shared" si="11"/>
        <v>6.2781061173935795</v>
      </c>
      <c r="AM26">
        <f t="shared" si="11"/>
        <v>3.4918056999901856</v>
      </c>
      <c r="AN26">
        <f t="shared" si="11"/>
        <v>9.7835485685397767</v>
      </c>
      <c r="AO26">
        <f t="shared" si="11"/>
        <v>6.948050069622056</v>
      </c>
      <c r="AP26">
        <f t="shared" si="11"/>
        <v>6.2780819744858096</v>
      </c>
      <c r="AQ26">
        <f t="shared" si="11"/>
        <v>9.9073023558905771</v>
      </c>
      <c r="AR26">
        <f t="shared" si="11"/>
        <v>8.1855172407030494</v>
      </c>
      <c r="AS26">
        <f t="shared" si="11"/>
        <v>9.7396264944193742</v>
      </c>
      <c r="AT26">
        <f t="shared" si="12"/>
        <v>5.4183294658931951</v>
      </c>
      <c r="AU26">
        <f t="shared" si="12"/>
        <v>4.4574396285974895</v>
      </c>
      <c r="AV26">
        <f t="shared" si="12"/>
        <v>5.4129751045658674</v>
      </c>
      <c r="AW26">
        <f t="shared" si="12"/>
        <v>4.6725713751584648</v>
      </c>
      <c r="AX26">
        <f t="shared" si="12"/>
        <v>7.4789844514409349</v>
      </c>
      <c r="AY26">
        <f t="shared" si="12"/>
        <v>3.8875390969746095</v>
      </c>
      <c r="AZ26">
        <f t="shared" si="12"/>
        <v>6.9560054358414689</v>
      </c>
      <c r="BA26">
        <f t="shared" si="12"/>
        <v>8.9259591410573673</v>
      </c>
      <c r="BB26">
        <f t="shared" si="12"/>
        <v>9.8899652778340883</v>
      </c>
      <c r="BC26">
        <f t="shared" si="12"/>
        <v>3.9145716545637619</v>
      </c>
      <c r="BD26">
        <f t="shared" si="12"/>
        <v>8.4815481909333208</v>
      </c>
      <c r="BE26">
        <f t="shared" si="12"/>
        <v>6.3584130847248872</v>
      </c>
      <c r="BF26">
        <f t="shared" si="12"/>
        <v>5.6231899185687402</v>
      </c>
      <c r="BG26">
        <f t="shared" si="12"/>
        <v>8.0303723672399698</v>
      </c>
      <c r="BH26">
        <f t="shared" si="12"/>
        <v>2.292525074590845</v>
      </c>
      <c r="BI26">
        <f t="shared" si="12"/>
        <v>6.8246540548434798</v>
      </c>
      <c r="BJ26">
        <f t="shared" si="13"/>
        <v>4.2235109366793298</v>
      </c>
      <c r="BK26">
        <f t="shared" si="13"/>
        <v>4.3339410980858029</v>
      </c>
      <c r="BL26">
        <f t="shared" si="13"/>
        <v>4.482240179213739</v>
      </c>
      <c r="BM26">
        <f t="shared" si="13"/>
        <v>4.3301702954457948</v>
      </c>
      <c r="BN26">
        <f t="shared" si="13"/>
        <v>2.1974073145328656</v>
      </c>
      <c r="BO26">
        <f t="shared" si="13"/>
        <v>6.7339008176480801</v>
      </c>
      <c r="BP26">
        <f t="shared" si="13"/>
        <v>6.6398512934995511</v>
      </c>
      <c r="BQ26">
        <f t="shared" si="13"/>
        <v>2.1959633497119597</v>
      </c>
      <c r="BR26">
        <f t="shared" si="13"/>
        <v>6.4440472600910859</v>
      </c>
      <c r="BS26">
        <f t="shared" si="13"/>
        <v>7.9896681814995869</v>
      </c>
      <c r="BT26">
        <f t="shared" si="13"/>
        <v>4.3676543765681313</v>
      </c>
      <c r="BU26">
        <f t="shared" si="13"/>
        <v>5.0989694826240033</v>
      </c>
      <c r="BV26">
        <f t="shared" si="13"/>
        <v>4.4815548663210496</v>
      </c>
      <c r="BW26">
        <f t="shared" si="13"/>
        <v>6.0886997178273026</v>
      </c>
      <c r="BX26">
        <f t="shared" si="13"/>
        <v>5.1965391977389759</v>
      </c>
      <c r="BY26">
        <f t="shared" si="13"/>
        <v>4.4057736341622631</v>
      </c>
      <c r="BZ26">
        <f t="shared" si="10"/>
        <v>2.357383991562942</v>
      </c>
      <c r="CA26">
        <f t="shared" si="10"/>
        <v>7.807844286103184</v>
      </c>
      <c r="CB26">
        <f t="shared" si="10"/>
        <v>2.3733085202039512</v>
      </c>
      <c r="CC26">
        <f t="shared" si="10"/>
        <v>8.0290919676793742</v>
      </c>
      <c r="CD26">
        <f t="shared" si="10"/>
        <v>7.0541742164469579</v>
      </c>
      <c r="CE26">
        <f t="shared" si="10"/>
        <v>2.2122336549314916</v>
      </c>
      <c r="CF26">
        <f t="shared" si="10"/>
        <v>9.9358072260376762</v>
      </c>
      <c r="CG26">
        <f t="shared" si="10"/>
        <v>7.6875307155047832</v>
      </c>
      <c r="CH26">
        <f t="shared" si="10"/>
        <v>5.666337284960159</v>
      </c>
      <c r="CI26">
        <f t="shared" si="10"/>
        <v>7.3836556436177778</v>
      </c>
      <c r="CJ26">
        <f t="shared" si="10"/>
        <v>7.4399728392784574</v>
      </c>
      <c r="CK26">
        <f t="shared" si="10"/>
        <v>5.4404111095886174</v>
      </c>
      <c r="CL26">
        <f t="shared" si="10"/>
        <v>6.8980022411350115</v>
      </c>
      <c r="CM26">
        <f t="shared" si="10"/>
        <v>5.6433868850397664</v>
      </c>
      <c r="CN26">
        <f t="shared" si="10"/>
        <v>7.4778410713557406</v>
      </c>
      <c r="CO26">
        <f t="shared" si="10"/>
        <v>8.5361064459441849</v>
      </c>
    </row>
    <row r="27" spans="1:93" x14ac:dyDescent="0.25">
      <c r="A27" s="1" t="s">
        <v>3</v>
      </c>
      <c r="B27">
        <v>2.6188310000000001</v>
      </c>
      <c r="C27">
        <v>2.9668422139000001</v>
      </c>
      <c r="D27">
        <v>0</v>
      </c>
      <c r="F27">
        <f t="shared" si="2"/>
        <v>7.1435717088155423E-2</v>
      </c>
      <c r="G27">
        <f t="shared" si="3"/>
        <v>23</v>
      </c>
      <c r="I27" t="str">
        <f t="shared" si="8"/>
        <v>Y</v>
      </c>
      <c r="J27">
        <f t="shared" si="4"/>
        <v>2.5631758530000002</v>
      </c>
      <c r="K27">
        <f t="shared" si="5"/>
        <v>2.9996250871000001</v>
      </c>
      <c r="L27">
        <f t="shared" si="6"/>
        <v>3.05098265E-2</v>
      </c>
      <c r="N27">
        <f t="shared" si="7"/>
        <v>5.2588228718826704</v>
      </c>
      <c r="O27">
        <f t="shared" si="15"/>
        <v>8.1424036632257568</v>
      </c>
      <c r="P27">
        <f t="shared" si="15"/>
        <v>9.2891702985300988</v>
      </c>
      <c r="Q27">
        <f t="shared" si="15"/>
        <v>9.6845085774332524</v>
      </c>
      <c r="R27">
        <f t="shared" si="15"/>
        <v>6.2562796067224768</v>
      </c>
      <c r="S27">
        <f t="shared" si="15"/>
        <v>5.1337829493966414</v>
      </c>
      <c r="T27">
        <f t="shared" si="15"/>
        <v>9.0030332773712907</v>
      </c>
      <c r="U27">
        <f t="shared" si="15"/>
        <v>5.9563921991944238</v>
      </c>
      <c r="V27">
        <f t="shared" si="15"/>
        <v>4.0256980035773653</v>
      </c>
      <c r="W27">
        <f t="shared" si="15"/>
        <v>3.930821087927479</v>
      </c>
      <c r="X27">
        <f t="shared" si="15"/>
        <v>7.9095163208047676</v>
      </c>
      <c r="Y27">
        <f t="shared" si="15"/>
        <v>5.3029744093176738</v>
      </c>
      <c r="Z27">
        <f t="shared" si="15"/>
        <v>6.483722802378459</v>
      </c>
      <c r="AA27">
        <f t="shared" si="15"/>
        <v>6.1972982436059088</v>
      </c>
      <c r="AB27">
        <f t="shared" si="15"/>
        <v>4.0193878317618399</v>
      </c>
      <c r="AC27">
        <f t="shared" si="15"/>
        <v>6.4768289265968289</v>
      </c>
      <c r="AD27">
        <f t="shared" si="15"/>
        <v>6.835274069315993</v>
      </c>
      <c r="AE27">
        <f t="shared" si="14"/>
        <v>6.8260639204921256</v>
      </c>
      <c r="AF27">
        <f t="shared" si="14"/>
        <v>3.4854890645316243</v>
      </c>
      <c r="AG27">
        <f t="shared" si="14"/>
        <v>3.4761425536535189</v>
      </c>
      <c r="AH27">
        <f t="shared" si="14"/>
        <v>8.5655949871253814</v>
      </c>
      <c r="AI27">
        <f t="shared" si="11"/>
        <v>7.3484991323435969</v>
      </c>
      <c r="AJ27">
        <f t="shared" si="11"/>
        <v>7.1435717088155423E-2</v>
      </c>
      <c r="AK27">
        <f t="shared" si="11"/>
        <v>8.3432186401061657</v>
      </c>
      <c r="AL27">
        <f t="shared" si="11"/>
        <v>9.8394008005996163</v>
      </c>
      <c r="AM27">
        <f t="shared" si="11"/>
        <v>9.8722851893524908</v>
      </c>
      <c r="AN27">
        <f t="shared" si="11"/>
        <v>5.9730523292785263</v>
      </c>
      <c r="AO27">
        <f t="shared" si="11"/>
        <v>6.8782925625963331</v>
      </c>
      <c r="AP27">
        <f t="shared" si="11"/>
        <v>3.4396561074637191</v>
      </c>
      <c r="AQ27">
        <f t="shared" si="11"/>
        <v>3.9875689424765004</v>
      </c>
      <c r="AR27">
        <f t="shared" si="11"/>
        <v>6.2601322838120277</v>
      </c>
      <c r="AS27">
        <f t="shared" si="11"/>
        <v>3.5000958925803132</v>
      </c>
      <c r="AT27">
        <f t="shared" si="12"/>
        <v>9.1959887945408809</v>
      </c>
      <c r="AU27">
        <f t="shared" si="12"/>
        <v>9.9122786394017517</v>
      </c>
      <c r="AV27">
        <f t="shared" si="12"/>
        <v>7.6997175798595716</v>
      </c>
      <c r="AW27">
        <f t="shared" si="12"/>
        <v>6.9885755526934767</v>
      </c>
      <c r="AX27">
        <f t="shared" si="12"/>
        <v>7.5127772256467447</v>
      </c>
      <c r="AY27">
        <f t="shared" si="12"/>
        <v>9.5828452045456078</v>
      </c>
      <c r="AZ27">
        <f t="shared" si="12"/>
        <v>4.3192304867635913</v>
      </c>
      <c r="BA27">
        <f t="shared" si="12"/>
        <v>8.8096685233509753</v>
      </c>
      <c r="BB27">
        <f t="shared" si="12"/>
        <v>6.6937396454634976</v>
      </c>
      <c r="BC27">
        <f t="shared" si="12"/>
        <v>6.8242171172070734</v>
      </c>
      <c r="BD27">
        <f t="shared" si="12"/>
        <v>11.12171377101388</v>
      </c>
      <c r="BE27">
        <f t="shared" si="12"/>
        <v>9.5605553637813898</v>
      </c>
      <c r="BF27">
        <f t="shared" si="12"/>
        <v>5.4195301736150201</v>
      </c>
      <c r="BG27">
        <f t="shared" si="12"/>
        <v>6.2992668085825789</v>
      </c>
      <c r="BH27">
        <f t="shared" si="12"/>
        <v>5.3544335061798582</v>
      </c>
      <c r="BI27">
        <f t="shared" si="12"/>
        <v>8.4852495433652848</v>
      </c>
      <c r="BJ27">
        <f t="shared" si="13"/>
        <v>4.3921341171072532</v>
      </c>
      <c r="BK27">
        <f t="shared" si="13"/>
        <v>4.746571945955238</v>
      </c>
      <c r="BL27">
        <f t="shared" si="13"/>
        <v>6.3680447453001126</v>
      </c>
      <c r="BM27">
        <f t="shared" si="13"/>
        <v>11.193756868171807</v>
      </c>
      <c r="BN27">
        <f t="shared" si="13"/>
        <v>7.6840500774259866</v>
      </c>
      <c r="BO27">
        <f t="shared" si="13"/>
        <v>11.310939872908792</v>
      </c>
      <c r="BP27">
        <f t="shared" si="13"/>
        <v>4.5531071007131745</v>
      </c>
      <c r="BQ27">
        <f t="shared" si="13"/>
        <v>7.6170452441449665</v>
      </c>
      <c r="BR27">
        <f t="shared" si="13"/>
        <v>9.8572072157566826</v>
      </c>
      <c r="BS27">
        <f t="shared" si="13"/>
        <v>5.6327215483223005</v>
      </c>
      <c r="BT27">
        <f t="shared" si="13"/>
        <v>7.1496450718991866</v>
      </c>
      <c r="BU27">
        <f t="shared" si="13"/>
        <v>7.2358082792560587</v>
      </c>
      <c r="BV27">
        <f t="shared" si="13"/>
        <v>11.447921694894621</v>
      </c>
      <c r="BW27">
        <f t="shared" si="13"/>
        <v>2.2262183463827401</v>
      </c>
      <c r="BX27">
        <f t="shared" si="13"/>
        <v>10.395460928530353</v>
      </c>
      <c r="BY27">
        <f t="shared" si="13"/>
        <v>4.3530734299765177</v>
      </c>
      <c r="BZ27">
        <f t="shared" si="10"/>
        <v>7.8599203667171356</v>
      </c>
      <c r="CA27">
        <f t="shared" si="10"/>
        <v>9.612250629965752</v>
      </c>
      <c r="CB27">
        <f t="shared" si="10"/>
        <v>7.5555263613375017</v>
      </c>
      <c r="CC27">
        <f t="shared" si="10"/>
        <v>2.3807091721396412</v>
      </c>
      <c r="CD27">
        <f t="shared" si="10"/>
        <v>6.8470968513476862</v>
      </c>
      <c r="CE27">
        <f t="shared" si="10"/>
        <v>9.4739858091615616</v>
      </c>
      <c r="CF27">
        <f t="shared" si="10"/>
        <v>11.03082554094431</v>
      </c>
      <c r="CG27">
        <f t="shared" si="10"/>
        <v>9.2270312649590434</v>
      </c>
      <c r="CH27">
        <f t="shared" si="10"/>
        <v>12.002189035612</v>
      </c>
      <c r="CI27">
        <f t="shared" si="10"/>
        <v>7.4902993828564721</v>
      </c>
      <c r="CJ27">
        <f t="shared" si="10"/>
        <v>8.7243237058949585</v>
      </c>
      <c r="CK27">
        <f t="shared" si="10"/>
        <v>5.0983275027022552</v>
      </c>
      <c r="CL27">
        <f t="shared" si="10"/>
        <v>10.060326074486213</v>
      </c>
      <c r="CM27">
        <f t="shared" si="10"/>
        <v>2.2886065165078078</v>
      </c>
      <c r="CN27">
        <f t="shared" si="10"/>
        <v>11.950887776505665</v>
      </c>
      <c r="CO27">
        <f t="shared" si="10"/>
        <v>3.8803264975845884</v>
      </c>
    </row>
    <row r="28" spans="1:93" x14ac:dyDescent="0.25">
      <c r="A28" s="1" t="s">
        <v>3</v>
      </c>
      <c r="B28">
        <v>2.2708197861000001</v>
      </c>
      <c r="C28">
        <v>0</v>
      </c>
      <c r="D28">
        <v>7.8564930000000004</v>
      </c>
      <c r="F28">
        <f t="shared" si="2"/>
        <v>7.6492947849988016E-2</v>
      </c>
      <c r="G28">
        <f t="shared" si="3"/>
        <v>24</v>
      </c>
      <c r="I28" t="str">
        <f t="shared" si="8"/>
        <v>Y</v>
      </c>
      <c r="J28">
        <f t="shared" si="4"/>
        <v>2.2587379499</v>
      </c>
      <c r="K28">
        <f t="shared" si="5"/>
        <v>6.1577365299999999E-2</v>
      </c>
      <c r="L28">
        <f t="shared" si="6"/>
        <v>7.8127502476000004</v>
      </c>
      <c r="N28">
        <f t="shared" si="7"/>
        <v>3.5318973128115632</v>
      </c>
      <c r="O28">
        <f t="shared" si="15"/>
        <v>5.2713628308978198</v>
      </c>
      <c r="P28">
        <f t="shared" si="15"/>
        <v>8.1367449542713963</v>
      </c>
      <c r="Q28">
        <f t="shared" si="15"/>
        <v>5.2098445284702217</v>
      </c>
      <c r="R28">
        <f t="shared" si="15"/>
        <v>9.7271223069113262</v>
      </c>
      <c r="S28">
        <f t="shared" si="15"/>
        <v>11.289764971741157</v>
      </c>
      <c r="T28">
        <f t="shared" si="15"/>
        <v>10.247855805482436</v>
      </c>
      <c r="U28">
        <f t="shared" si="15"/>
        <v>9.0697219092417605</v>
      </c>
      <c r="V28">
        <f t="shared" si="15"/>
        <v>6.0137024735147824</v>
      </c>
      <c r="W28">
        <f t="shared" si="15"/>
        <v>5.275262130094645</v>
      </c>
      <c r="X28">
        <f t="shared" si="15"/>
        <v>3.9319249360984219</v>
      </c>
      <c r="Y28">
        <f t="shared" si="15"/>
        <v>9.8626293054568333</v>
      </c>
      <c r="Z28">
        <f t="shared" si="15"/>
        <v>3.512236422063252</v>
      </c>
      <c r="AA28">
        <f t="shared" si="15"/>
        <v>6.5308427359811239</v>
      </c>
      <c r="AB28">
        <f t="shared" si="15"/>
        <v>8.3660094413396138</v>
      </c>
      <c r="AC28">
        <f t="shared" si="15"/>
        <v>3.9676318811717795</v>
      </c>
      <c r="AD28">
        <f t="shared" si="15"/>
        <v>12.128120442410413</v>
      </c>
      <c r="AE28">
        <f t="shared" si="14"/>
        <v>7.9184680433269383</v>
      </c>
      <c r="AF28">
        <f t="shared" si="14"/>
        <v>6.82347303159227</v>
      </c>
      <c r="AG28">
        <f t="shared" si="14"/>
        <v>7.3409436375903807</v>
      </c>
      <c r="AH28">
        <f t="shared" si="14"/>
        <v>3.5449987213098382</v>
      </c>
      <c r="AI28">
        <f t="shared" si="11"/>
        <v>6.8681718115005195</v>
      </c>
      <c r="AJ28">
        <f t="shared" si="11"/>
        <v>8.3862527606147221</v>
      </c>
      <c r="AK28">
        <f t="shared" si="11"/>
        <v>7.6492947849988016E-2</v>
      </c>
      <c r="AL28">
        <f t="shared" si="11"/>
        <v>8.3597644739781867</v>
      </c>
      <c r="AM28">
        <f t="shared" si="11"/>
        <v>7.9074828814971783</v>
      </c>
      <c r="AN28">
        <f t="shared" si="11"/>
        <v>9.8710996036909027</v>
      </c>
      <c r="AO28">
        <f t="shared" si="11"/>
        <v>7.914760304807138</v>
      </c>
      <c r="AP28">
        <f t="shared" si="11"/>
        <v>9.8747203849625365</v>
      </c>
      <c r="AQ28">
        <f t="shared" si="11"/>
        <v>8.1583437154406528</v>
      </c>
      <c r="AR28">
        <f t="shared" si="11"/>
        <v>6.261536177732677</v>
      </c>
      <c r="AS28">
        <f t="shared" si="11"/>
        <v>9.6933528399894122</v>
      </c>
      <c r="AT28">
        <f t="shared" si="12"/>
        <v>4.4095197216461353</v>
      </c>
      <c r="AU28">
        <f t="shared" si="12"/>
        <v>4.4180641080632075</v>
      </c>
      <c r="AV28">
        <f t="shared" si="12"/>
        <v>6.9968894674030322</v>
      </c>
      <c r="AW28">
        <f t="shared" si="12"/>
        <v>2.2514851090769255</v>
      </c>
      <c r="AX28">
        <f t="shared" si="12"/>
        <v>9.921861953722539</v>
      </c>
      <c r="AY28">
        <f t="shared" si="12"/>
        <v>9.5453736283670985</v>
      </c>
      <c r="AZ28">
        <f t="shared" si="12"/>
        <v>4.4185973244286947</v>
      </c>
      <c r="BA28">
        <f t="shared" si="12"/>
        <v>9.274230877005726</v>
      </c>
      <c r="BB28">
        <f t="shared" si="12"/>
        <v>11.343209444244733</v>
      </c>
      <c r="BC28">
        <f t="shared" si="12"/>
        <v>8.7567036772722489</v>
      </c>
      <c r="BD28">
        <f t="shared" si="12"/>
        <v>9.6389970090097563</v>
      </c>
      <c r="BE28">
        <f t="shared" si="12"/>
        <v>9.8723372799861231</v>
      </c>
      <c r="BF28">
        <f t="shared" si="12"/>
        <v>10.188284253210869</v>
      </c>
      <c r="BG28">
        <f t="shared" si="12"/>
        <v>11.203876226213723</v>
      </c>
      <c r="BH28">
        <f t="shared" si="12"/>
        <v>6.8489789033502344</v>
      </c>
      <c r="BI28">
        <f t="shared" ref="BI28:BX44" si="16">SQRT((BI$2-$B28)^2+(BI$3-$C28)^2+(BI$4-$D28)^2)</f>
        <v>11.238077510051468</v>
      </c>
      <c r="BJ28">
        <f t="shared" si="16"/>
        <v>4.6276400341150667</v>
      </c>
      <c r="BK28">
        <f t="shared" si="16"/>
        <v>7.733497762482382</v>
      </c>
      <c r="BL28">
        <f t="shared" si="16"/>
        <v>4.405949607754855</v>
      </c>
      <c r="BM28">
        <f t="shared" si="16"/>
        <v>6.9723337668965</v>
      </c>
      <c r="BN28">
        <f t="shared" si="16"/>
        <v>7.7674760917397885</v>
      </c>
      <c r="BO28">
        <f t="shared" si="16"/>
        <v>11.678762872053529</v>
      </c>
      <c r="BP28">
        <f t="shared" si="16"/>
        <v>5.3159465877599219</v>
      </c>
      <c r="BQ28">
        <f t="shared" si="16"/>
        <v>4.906144048404915</v>
      </c>
      <c r="BR28">
        <f t="shared" si="16"/>
        <v>12.20410696458227</v>
      </c>
      <c r="BS28">
        <f t="shared" si="16"/>
        <v>7.8331870134730721</v>
      </c>
      <c r="BT28">
        <f t="shared" si="16"/>
        <v>9.7144781500448296</v>
      </c>
      <c r="BU28">
        <f t="shared" si="16"/>
        <v>11.144775659019567</v>
      </c>
      <c r="BV28">
        <f t="shared" si="16"/>
        <v>7.9630445319542966</v>
      </c>
      <c r="BW28">
        <f t="shared" si="16"/>
        <v>7.1286314818493413</v>
      </c>
      <c r="BX28">
        <f t="shared" si="16"/>
        <v>7.715862407302243</v>
      </c>
      <c r="BY28">
        <f t="shared" si="13"/>
        <v>9.000880019163306</v>
      </c>
      <c r="BZ28">
        <f t="shared" si="10"/>
        <v>6.1263023937686603</v>
      </c>
      <c r="CA28">
        <f t="shared" si="10"/>
        <v>2.2695800753872004</v>
      </c>
      <c r="CB28">
        <f t="shared" si="10"/>
        <v>9.0610004233587631</v>
      </c>
      <c r="CC28">
        <f t="shared" si="10"/>
        <v>7.5926933988495922</v>
      </c>
      <c r="CD28">
        <f t="shared" si="10"/>
        <v>2.3970455298377615</v>
      </c>
      <c r="CE28">
        <f t="shared" si="10"/>
        <v>8.2309825118417095</v>
      </c>
      <c r="CF28">
        <f t="shared" si="10"/>
        <v>9.1869822821707761</v>
      </c>
      <c r="CG28">
        <f t="shared" si="10"/>
        <v>4.6519455814513222</v>
      </c>
      <c r="CH28">
        <f t="shared" si="10"/>
        <v>9.8806492215094366</v>
      </c>
      <c r="CI28">
        <f t="shared" si="10"/>
        <v>6.3012491509007109</v>
      </c>
      <c r="CJ28">
        <f t="shared" si="10"/>
        <v>13.066264682682181</v>
      </c>
      <c r="CK28">
        <f t="shared" si="10"/>
        <v>7.6619914485764991</v>
      </c>
      <c r="CL28">
        <f t="shared" si="10"/>
        <v>6.8633663221412027</v>
      </c>
      <c r="CM28">
        <f t="shared" si="10"/>
        <v>7.7826025493395949</v>
      </c>
      <c r="CN28">
        <f t="shared" si="10"/>
        <v>10.193534017691587</v>
      </c>
      <c r="CO28">
        <f t="shared" si="10"/>
        <v>9.4921720323512009</v>
      </c>
    </row>
    <row r="29" spans="1:93" x14ac:dyDescent="0.25">
      <c r="A29" s="1" t="s">
        <v>3</v>
      </c>
      <c r="B29">
        <v>0</v>
      </c>
      <c r="C29">
        <v>2.6188310000000001</v>
      </c>
      <c r="D29">
        <v>2.9668422139000001</v>
      </c>
      <c r="F29">
        <f t="shared" si="2"/>
        <v>7.1000808179297825E-2</v>
      </c>
      <c r="G29">
        <f t="shared" si="3"/>
        <v>9</v>
      </c>
      <c r="I29" t="str">
        <f t="shared" si="8"/>
        <v>Sc</v>
      </c>
      <c r="J29">
        <f t="shared" si="4"/>
        <v>-6.1138527999999998E-2</v>
      </c>
      <c r="K29">
        <f t="shared" si="5"/>
        <v>2.6487074596000002</v>
      </c>
      <c r="L29">
        <f t="shared" si="6"/>
        <v>2.9871052915999998</v>
      </c>
      <c r="N29">
        <f t="shared" si="7"/>
        <v>3.4059651103892379</v>
      </c>
      <c r="O29">
        <f t="shared" si="15"/>
        <v>6.2231723144345095</v>
      </c>
      <c r="P29">
        <f t="shared" si="15"/>
        <v>6.8765328918443682</v>
      </c>
      <c r="Q29">
        <f t="shared" si="15"/>
        <v>9.2976031290013186</v>
      </c>
      <c r="R29">
        <f t="shared" si="15"/>
        <v>7.3936393564004375</v>
      </c>
      <c r="S29">
        <f t="shared" si="15"/>
        <v>6.7387925961225834</v>
      </c>
      <c r="T29">
        <f t="shared" si="15"/>
        <v>9.8496583428980529</v>
      </c>
      <c r="U29">
        <f t="shared" si="15"/>
        <v>7.9344282564286939</v>
      </c>
      <c r="V29">
        <f t="shared" si="15"/>
        <v>7.1000808179297825E-2</v>
      </c>
      <c r="W29">
        <f t="shared" si="15"/>
        <v>3.8831770131065886</v>
      </c>
      <c r="X29">
        <f t="shared" si="15"/>
        <v>6.8512211706488371</v>
      </c>
      <c r="Y29">
        <f t="shared" si="15"/>
        <v>8.3988201139443674</v>
      </c>
      <c r="Z29">
        <f t="shared" si="15"/>
        <v>3.3652467584360712</v>
      </c>
      <c r="AA29">
        <f t="shared" si="15"/>
        <v>6.1859081227366381</v>
      </c>
      <c r="AB29">
        <f t="shared" si="15"/>
        <v>6.5941728579635015</v>
      </c>
      <c r="AC29">
        <f t="shared" si="15"/>
        <v>6.2037669967228535</v>
      </c>
      <c r="AD29">
        <f t="shared" si="15"/>
        <v>9.625939592106203</v>
      </c>
      <c r="AE29">
        <f t="shared" si="14"/>
        <v>8.607397839096846</v>
      </c>
      <c r="AF29">
        <f t="shared" si="14"/>
        <v>5.2648764729555042</v>
      </c>
      <c r="AG29">
        <f t="shared" si="14"/>
        <v>3.3452940429175846</v>
      </c>
      <c r="AH29">
        <f t="shared" si="14"/>
        <v>5.1961311782574704</v>
      </c>
      <c r="AI29">
        <f t="shared" si="11"/>
        <v>8.1463406800910541</v>
      </c>
      <c r="AJ29">
        <f t="shared" si="11"/>
        <v>3.9162383072875921</v>
      </c>
      <c r="AK29">
        <f t="shared" si="11"/>
        <v>5.9265730358768902</v>
      </c>
      <c r="AL29">
        <f t="shared" si="11"/>
        <v>8.9971250768060269</v>
      </c>
      <c r="AM29">
        <f t="shared" si="11"/>
        <v>9.867310194741771</v>
      </c>
      <c r="AN29">
        <f t="shared" si="11"/>
        <v>5.1971892546758998</v>
      </c>
      <c r="AO29">
        <f t="shared" si="11"/>
        <v>5.9110458518220081</v>
      </c>
      <c r="AP29">
        <f t="shared" si="11"/>
        <v>6.5342033645164541</v>
      </c>
      <c r="AQ29">
        <f t="shared" si="11"/>
        <v>3.9503118952492855</v>
      </c>
      <c r="AR29">
        <f t="shared" si="11"/>
        <v>3.4248064945608463</v>
      </c>
      <c r="AS29">
        <f t="shared" si="11"/>
        <v>3.9254105689539238</v>
      </c>
      <c r="AT29">
        <f t="shared" ref="AT29:BI59" si="17">SQRT((AT$2-$B29)^2+(AT$3-$C29)^2+(AT$4-$D29)^2)</f>
        <v>7.4199477459875984</v>
      </c>
      <c r="AU29">
        <f t="shared" si="17"/>
        <v>8.8149928572523741</v>
      </c>
      <c r="AV29">
        <f t="shared" si="17"/>
        <v>6.8021536464502379</v>
      </c>
      <c r="AW29">
        <f t="shared" si="17"/>
        <v>5.497402178587727</v>
      </c>
      <c r="AX29">
        <f t="shared" si="17"/>
        <v>7.574709819906583</v>
      </c>
      <c r="AY29">
        <f t="shared" si="17"/>
        <v>10.336800130693922</v>
      </c>
      <c r="AZ29">
        <f t="shared" si="17"/>
        <v>2.0809819100406077</v>
      </c>
      <c r="BA29">
        <f t="shared" si="17"/>
        <v>7.3858145611827313</v>
      </c>
      <c r="BB29">
        <f t="shared" si="17"/>
        <v>7.0061774886282953</v>
      </c>
      <c r="BC29">
        <f t="shared" si="17"/>
        <v>7.8714544106434836</v>
      </c>
      <c r="BD29">
        <f t="shared" si="17"/>
        <v>9.8611487604726662</v>
      </c>
      <c r="BE29">
        <f t="shared" si="17"/>
        <v>9.5547027590566902</v>
      </c>
      <c r="BF29">
        <f t="shared" si="17"/>
        <v>7.6909471737579977</v>
      </c>
      <c r="BG29">
        <f t="shared" si="17"/>
        <v>7.7164497285753484</v>
      </c>
      <c r="BH29">
        <f t="shared" si="17"/>
        <v>6.442477694117291</v>
      </c>
      <c r="BI29">
        <f t="shared" si="17"/>
        <v>9.5573124109968237</v>
      </c>
      <c r="BJ29">
        <f t="shared" si="16"/>
        <v>4.3072220718389786</v>
      </c>
      <c r="BK29">
        <f t="shared" si="16"/>
        <v>6.9850297991649564</v>
      </c>
      <c r="BL29">
        <f t="shared" si="16"/>
        <v>5.0051462815657191</v>
      </c>
      <c r="BM29">
        <f t="shared" si="16"/>
        <v>10.970132526872845</v>
      </c>
      <c r="BN29">
        <f t="shared" si="16"/>
        <v>9.0776250070993676</v>
      </c>
      <c r="BO29">
        <f t="shared" si="16"/>
        <v>11.927645241270275</v>
      </c>
      <c r="BP29">
        <f t="shared" si="16"/>
        <v>2.2351628177002998</v>
      </c>
      <c r="BQ29">
        <f t="shared" si="16"/>
        <v>7.5466159743767438</v>
      </c>
      <c r="BR29">
        <f t="shared" si="16"/>
        <v>11.40001870414215</v>
      </c>
      <c r="BS29">
        <f t="shared" si="16"/>
        <v>4.2079774148237652</v>
      </c>
      <c r="BT29">
        <f t="shared" si="16"/>
        <v>9.6376880501086166</v>
      </c>
      <c r="BU29">
        <f t="shared" si="16"/>
        <v>9.76208877518539</v>
      </c>
      <c r="BV29">
        <f t="shared" si="16"/>
        <v>11.170789412596147</v>
      </c>
      <c r="BW29">
        <f t="shared" si="16"/>
        <v>4.425959575272076</v>
      </c>
      <c r="BX29">
        <f t="shared" si="16"/>
        <v>9.6640173602934478</v>
      </c>
      <c r="BY29">
        <f t="shared" si="13"/>
        <v>7.1028311975287846</v>
      </c>
      <c r="BZ29">
        <f t="shared" si="10"/>
        <v>7.6924616329042825</v>
      </c>
      <c r="CA29">
        <f t="shared" si="10"/>
        <v>6.7140092023201232</v>
      </c>
      <c r="CB29">
        <f t="shared" si="10"/>
        <v>9.2608932548171641</v>
      </c>
      <c r="CC29">
        <f t="shared" si="10"/>
        <v>2.1002690922569638</v>
      </c>
      <c r="CD29">
        <f t="shared" si="10"/>
        <v>3.8520340146582135</v>
      </c>
      <c r="CE29">
        <f t="shared" si="10"/>
        <v>10.153806362604202</v>
      </c>
      <c r="CF29">
        <f t="shared" si="10"/>
        <v>8.8973681679160723</v>
      </c>
      <c r="CG29">
        <f t="shared" si="10"/>
        <v>6.4487636040163201</v>
      </c>
      <c r="CH29">
        <f t="shared" si="10"/>
        <v>11.972599965263644</v>
      </c>
      <c r="CI29">
        <f t="shared" si="10"/>
        <v>5.2688406477592196</v>
      </c>
      <c r="CJ29">
        <f t="shared" si="10"/>
        <v>11.059139502046007</v>
      </c>
      <c r="CK29">
        <f t="shared" si="10"/>
        <v>5.3156393501260126</v>
      </c>
      <c r="CL29">
        <f t="shared" si="10"/>
        <v>8.3296289494120241</v>
      </c>
      <c r="CM29">
        <f t="shared" si="10"/>
        <v>4.3900300904579748</v>
      </c>
      <c r="CN29">
        <f t="shared" si="10"/>
        <v>11.321760393272857</v>
      </c>
      <c r="CO29">
        <f t="shared" si="10"/>
        <v>4.5499367519843634</v>
      </c>
    </row>
    <row r="30" spans="1:93" x14ac:dyDescent="0.25">
      <c r="A30" s="1" t="s">
        <v>3</v>
      </c>
      <c r="B30">
        <v>2.9668422139000001</v>
      </c>
      <c r="C30">
        <v>0</v>
      </c>
      <c r="D30">
        <v>2.6188310000000001</v>
      </c>
      <c r="F30">
        <f t="shared" si="2"/>
        <v>9.1493585589685539E-2</v>
      </c>
      <c r="G30">
        <f t="shared" si="3"/>
        <v>10</v>
      </c>
      <c r="I30" t="str">
        <f t="shared" si="8"/>
        <v>Y</v>
      </c>
      <c r="J30">
        <f t="shared" si="4"/>
        <v>2.8882550942999998</v>
      </c>
      <c r="K30">
        <f t="shared" si="5"/>
        <v>4.6838635099999998E-2</v>
      </c>
      <c r="L30">
        <f t="shared" si="6"/>
        <v>2.6176982604000001</v>
      </c>
      <c r="N30">
        <f t="shared" si="7"/>
        <v>3.5217225301441575</v>
      </c>
      <c r="O30">
        <f t="shared" si="15"/>
        <v>7.3761143517470904</v>
      </c>
      <c r="P30">
        <f t="shared" si="15"/>
        <v>9.6640258883641827</v>
      </c>
      <c r="Q30">
        <f t="shared" si="15"/>
        <v>6.9052190998976286</v>
      </c>
      <c r="R30">
        <f t="shared" si="15"/>
        <v>8.1685429611273879</v>
      </c>
      <c r="S30">
        <f t="shared" si="15"/>
        <v>8.5235703049014226</v>
      </c>
      <c r="T30">
        <f t="shared" si="15"/>
        <v>9.8538584174767934</v>
      </c>
      <c r="U30">
        <f t="shared" si="15"/>
        <v>6.909103294354531</v>
      </c>
      <c r="V30">
        <f t="shared" si="15"/>
        <v>4.0397951103628316</v>
      </c>
      <c r="W30">
        <f t="shared" si="15"/>
        <v>9.1493585589685539E-2</v>
      </c>
      <c r="X30">
        <f t="shared" si="15"/>
        <v>5.9591491510815944</v>
      </c>
      <c r="Y30">
        <f t="shared" si="15"/>
        <v>5.9891574654511173</v>
      </c>
      <c r="Z30">
        <f t="shared" si="15"/>
        <v>3.9252167783090939</v>
      </c>
      <c r="AA30">
        <f t="shared" si="15"/>
        <v>6.2123206005305933</v>
      </c>
      <c r="AB30">
        <f t="shared" si="15"/>
        <v>3.4571246919131995</v>
      </c>
      <c r="AC30">
        <f t="shared" si="15"/>
        <v>3.4060670489721487</v>
      </c>
      <c r="AD30">
        <f t="shared" si="15"/>
        <v>9.2305067248830461</v>
      </c>
      <c r="AE30">
        <f t="shared" si="14"/>
        <v>5.2331540612004153</v>
      </c>
      <c r="AF30">
        <f t="shared" si="14"/>
        <v>3.4774797846241539</v>
      </c>
      <c r="AG30">
        <f t="shared" si="14"/>
        <v>5.2353557257565306</v>
      </c>
      <c r="AH30">
        <f t="shared" si="14"/>
        <v>6.8410850812853088</v>
      </c>
      <c r="AI30">
        <f t="shared" si="11"/>
        <v>6.271535716701016</v>
      </c>
      <c r="AJ30">
        <f t="shared" si="11"/>
        <v>3.9824745688165231</v>
      </c>
      <c r="AK30">
        <f t="shared" si="11"/>
        <v>5.2423277817399043</v>
      </c>
      <c r="AL30">
        <f t="shared" si="11"/>
        <v>9.8461991192696683</v>
      </c>
      <c r="AM30">
        <f t="shared" si="11"/>
        <v>9.0582025915928526</v>
      </c>
      <c r="AN30">
        <f t="shared" si="11"/>
        <v>8.3684574660664595</v>
      </c>
      <c r="AO30">
        <f t="shared" si="11"/>
        <v>7.9037037620879262</v>
      </c>
      <c r="AP30">
        <f t="shared" si="11"/>
        <v>6.2576542879972683</v>
      </c>
      <c r="AQ30">
        <f t="shared" ref="AQ30:BF59" si="18">SQRT((AQ$2-$B30)^2+(AQ$3-$C30)^2+(AQ$4-$D30)^2)</f>
        <v>3.9566863404404424</v>
      </c>
      <c r="AR30">
        <f t="shared" si="18"/>
        <v>6.5345050630304327</v>
      </c>
      <c r="AS30">
        <f t="shared" si="18"/>
        <v>6.5667675440136799</v>
      </c>
      <c r="AT30">
        <f t="shared" si="18"/>
        <v>7.5614325810283987</v>
      </c>
      <c r="AU30">
        <f t="shared" si="18"/>
        <v>7.4337874444984422</v>
      </c>
      <c r="AV30">
        <f t="shared" si="18"/>
        <v>7.8221388872979514</v>
      </c>
      <c r="AW30">
        <f t="shared" si="18"/>
        <v>4.2389594735909286</v>
      </c>
      <c r="AX30">
        <f t="shared" si="18"/>
        <v>9.2704530931952522</v>
      </c>
      <c r="AY30">
        <f t="shared" si="18"/>
        <v>9.5979792874587719</v>
      </c>
      <c r="AZ30">
        <f t="shared" si="18"/>
        <v>2.3089614081272662</v>
      </c>
      <c r="BA30">
        <f t="shared" si="18"/>
        <v>9.8977067533064336</v>
      </c>
      <c r="BB30">
        <f t="shared" si="18"/>
        <v>9.5645644380511818</v>
      </c>
      <c r="BC30">
        <f t="shared" si="18"/>
        <v>7.6921125549754805</v>
      </c>
      <c r="BD30">
        <f t="shared" si="18"/>
        <v>11.408845788480404</v>
      </c>
      <c r="BE30">
        <f t="shared" si="18"/>
        <v>10.298914394140789</v>
      </c>
      <c r="BF30">
        <f t="shared" si="18"/>
        <v>7.6017038429889352</v>
      </c>
      <c r="BG30">
        <f t="shared" si="17"/>
        <v>9.0942509293608627</v>
      </c>
      <c r="BH30">
        <f t="shared" si="17"/>
        <v>5.1943832788032109</v>
      </c>
      <c r="BI30">
        <f t="shared" si="17"/>
        <v>10.219901470036987</v>
      </c>
      <c r="BJ30">
        <f t="shared" si="16"/>
        <v>2.3513550872179554</v>
      </c>
      <c r="BK30">
        <f t="shared" si="16"/>
        <v>3.9630009262614849</v>
      </c>
      <c r="BL30">
        <f t="shared" si="16"/>
        <v>5.3340237532065844</v>
      </c>
      <c r="BM30">
        <f t="shared" si="16"/>
        <v>8.8713488762029389</v>
      </c>
      <c r="BN30">
        <f t="shared" si="16"/>
        <v>6.3019136874729842</v>
      </c>
      <c r="BO30">
        <f t="shared" si="16"/>
        <v>11.941252941566884</v>
      </c>
      <c r="BP30">
        <f t="shared" si="16"/>
        <v>4.4785698527565065</v>
      </c>
      <c r="BQ30">
        <f t="shared" si="16"/>
        <v>5.3839940774895583</v>
      </c>
      <c r="BR30">
        <f t="shared" si="16"/>
        <v>11.158803842384442</v>
      </c>
      <c r="BS30">
        <f t="shared" si="16"/>
        <v>7.0653684691018137</v>
      </c>
      <c r="BT30">
        <f t="shared" si="16"/>
        <v>6.736540964027018</v>
      </c>
      <c r="BU30">
        <f t="shared" si="16"/>
        <v>8.6705941060240352</v>
      </c>
      <c r="BV30">
        <f t="shared" si="16"/>
        <v>9.9371904267835909</v>
      </c>
      <c r="BW30">
        <f t="shared" si="16"/>
        <v>2.2454274006690094</v>
      </c>
      <c r="BX30">
        <f t="shared" si="16"/>
        <v>9.6755527871077245</v>
      </c>
      <c r="BY30">
        <f t="shared" si="13"/>
        <v>5.6410439224746591</v>
      </c>
      <c r="BZ30">
        <f t="shared" si="10"/>
        <v>6.8840186856324497</v>
      </c>
      <c r="CA30">
        <f t="shared" si="10"/>
        <v>7.1095945273186549</v>
      </c>
      <c r="CB30">
        <f t="shared" si="10"/>
        <v>7.5398153233899192</v>
      </c>
      <c r="CC30">
        <f t="shared" si="10"/>
        <v>4.4585252168868204</v>
      </c>
      <c r="CD30">
        <f t="shared" si="10"/>
        <v>4.6222558984245223</v>
      </c>
      <c r="CE30">
        <f t="shared" si="10"/>
        <v>8.4713336900084606</v>
      </c>
      <c r="CF30">
        <f t="shared" si="10"/>
        <v>11.266264270514814</v>
      </c>
      <c r="CG30">
        <f t="shared" si="10"/>
        <v>7.9427664972548397</v>
      </c>
      <c r="CH30">
        <f t="shared" si="10"/>
        <v>11.380289928224927</v>
      </c>
      <c r="CI30">
        <f t="shared" si="10"/>
        <v>7.5184461302497878</v>
      </c>
      <c r="CJ30">
        <f t="shared" si="10"/>
        <v>10.87039446481149</v>
      </c>
      <c r="CK30">
        <f t="shared" si="10"/>
        <v>6.4069823457954334</v>
      </c>
      <c r="CL30">
        <f t="shared" si="10"/>
        <v>9.4170705283289209</v>
      </c>
      <c r="CM30">
        <f t="shared" si="10"/>
        <v>4.4422695387401205</v>
      </c>
      <c r="CN30">
        <f t="shared" si="10"/>
        <v>11.929500667206549</v>
      </c>
      <c r="CO30">
        <f t="shared" si="10"/>
        <v>6.8876045905954335</v>
      </c>
    </row>
    <row r="31" spans="1:93" x14ac:dyDescent="0.25">
      <c r="A31" s="1" t="s">
        <v>3</v>
      </c>
      <c r="B31">
        <v>0</v>
      </c>
      <c r="C31">
        <v>7.8564930000000004</v>
      </c>
      <c r="D31">
        <v>2.2708197861000001</v>
      </c>
      <c r="F31">
        <f t="shared" si="2"/>
        <v>0.16018438402753557</v>
      </c>
      <c r="G31">
        <f t="shared" si="3"/>
        <v>27</v>
      </c>
      <c r="I31" t="str">
        <f t="shared" si="8"/>
        <v>Tm</v>
      </c>
      <c r="J31">
        <f t="shared" si="4"/>
        <v>-0.13097326049999999</v>
      </c>
      <c r="K31">
        <f t="shared" si="5"/>
        <v>7.7654922070000003</v>
      </c>
      <c r="L31">
        <f t="shared" si="6"/>
        <v>2.2558565781</v>
      </c>
      <c r="N31">
        <f t="shared" si="7"/>
        <v>6.7548505121001385</v>
      </c>
      <c r="O31">
        <f t="shared" si="15"/>
        <v>6.7822148559983217</v>
      </c>
      <c r="P31">
        <f t="shared" si="15"/>
        <v>5.2138288637828376</v>
      </c>
      <c r="Q31">
        <f t="shared" si="15"/>
        <v>12.176127160786308</v>
      </c>
      <c r="R31">
        <f t="shared" si="15"/>
        <v>5.2731356780620802</v>
      </c>
      <c r="S31">
        <f t="shared" si="15"/>
        <v>3.431577113385448</v>
      </c>
      <c r="T31">
        <f t="shared" si="15"/>
        <v>8.3471607872741025</v>
      </c>
      <c r="U31">
        <f t="shared" si="15"/>
        <v>7.9379723578251316</v>
      </c>
      <c r="V31">
        <f t="shared" si="15"/>
        <v>5.2571696833747641</v>
      </c>
      <c r="W31">
        <f t="shared" si="15"/>
        <v>8.3338492585889874</v>
      </c>
      <c r="X31">
        <f t="shared" si="15"/>
        <v>8.9873992928623778</v>
      </c>
      <c r="Y31">
        <f t="shared" si="15"/>
        <v>9.8899334427921648</v>
      </c>
      <c r="Z31">
        <f t="shared" si="15"/>
        <v>8.2982987058515842</v>
      </c>
      <c r="AA31">
        <f t="shared" si="15"/>
        <v>6.4865705092223189</v>
      </c>
      <c r="AB31">
        <f t="shared" si="15"/>
        <v>9.7588764778039465</v>
      </c>
      <c r="AC31">
        <f t="shared" si="15"/>
        <v>9.8059169245555076</v>
      </c>
      <c r="AD31">
        <f t="shared" si="15"/>
        <v>8.1365550918425029</v>
      </c>
      <c r="AE31">
        <f t="shared" si="14"/>
        <v>11.342842667278905</v>
      </c>
      <c r="AF31">
        <f t="shared" si="14"/>
        <v>7.3898340798680673</v>
      </c>
      <c r="AG31">
        <f t="shared" si="14"/>
        <v>3.4556542682959939</v>
      </c>
      <c r="AH31">
        <f t="shared" si="14"/>
        <v>7.8090872957583128</v>
      </c>
      <c r="AI31">
        <f t="shared" ref="AI31:AX59" si="19">SQRT((AI$2-$B31)^2+(AI$3-$C31)^2+(AI$4-$D31)^2)</f>
        <v>9.6519019801311234</v>
      </c>
      <c r="AJ31">
        <f t="shared" si="19"/>
        <v>5.9311065655443116</v>
      </c>
      <c r="AK31">
        <f t="shared" si="19"/>
        <v>9.8272885435663575</v>
      </c>
      <c r="AL31">
        <f t="shared" si="19"/>
        <v>7.8405775029163474</v>
      </c>
      <c r="AM31">
        <f t="shared" si="19"/>
        <v>10.208101330855492</v>
      </c>
      <c r="AN31">
        <f t="shared" si="19"/>
        <v>0.16018438402753557</v>
      </c>
      <c r="AO31">
        <f t="shared" si="19"/>
        <v>3.9149687868948178</v>
      </c>
      <c r="AP31">
        <f t="shared" si="19"/>
        <v>6.2591575424845836</v>
      </c>
      <c r="AQ31">
        <f t="shared" si="19"/>
        <v>8.1897999565092068</v>
      </c>
      <c r="AR31">
        <f t="shared" si="19"/>
        <v>3.971303003154997</v>
      </c>
      <c r="AS31">
        <f t="shared" si="19"/>
        <v>3.4604425338871621</v>
      </c>
      <c r="AT31">
        <f t="shared" si="19"/>
        <v>8.8677469237672337</v>
      </c>
      <c r="AU31">
        <f t="shared" si="19"/>
        <v>11.202688210243322</v>
      </c>
      <c r="AV31">
        <f t="shared" si="19"/>
        <v>6.0998531020978621</v>
      </c>
      <c r="AW31">
        <f t="shared" si="19"/>
        <v>8.9000811852649271</v>
      </c>
      <c r="AX31">
        <f t="shared" si="19"/>
        <v>4.3639891170875478</v>
      </c>
      <c r="AY31">
        <f t="shared" si="18"/>
        <v>9.8968242104361774</v>
      </c>
      <c r="AZ31">
        <f t="shared" si="18"/>
        <v>6.9522732942608432</v>
      </c>
      <c r="BA31">
        <f t="shared" si="18"/>
        <v>4.3819401703540946</v>
      </c>
      <c r="BB31">
        <f t="shared" si="18"/>
        <v>2.1125878265122262</v>
      </c>
      <c r="BC31">
        <f t="shared" si="18"/>
        <v>7.0975340016492989</v>
      </c>
      <c r="BD31">
        <f t="shared" si="18"/>
        <v>7.8724698417824053</v>
      </c>
      <c r="BE31">
        <f t="shared" si="18"/>
        <v>7.5962836713495703</v>
      </c>
      <c r="BF31">
        <f t="shared" si="18"/>
        <v>6.4786405405403773</v>
      </c>
      <c r="BG31">
        <f t="shared" si="17"/>
        <v>4.3714476976982928</v>
      </c>
      <c r="BH31">
        <f t="shared" si="17"/>
        <v>7.6152084526375843</v>
      </c>
      <c r="BI31">
        <f t="shared" si="17"/>
        <v>6.9464768317193002</v>
      </c>
      <c r="BJ31">
        <f t="shared" si="16"/>
        <v>7.6355953302481394</v>
      </c>
      <c r="BK31">
        <f t="shared" si="16"/>
        <v>9.5711743815054433</v>
      </c>
      <c r="BL31">
        <f t="shared" si="16"/>
        <v>6.6566856739088776</v>
      </c>
      <c r="BM31">
        <f t="shared" si="16"/>
        <v>13.125233976981738</v>
      </c>
      <c r="BN31">
        <f t="shared" si="16"/>
        <v>11.158988303992377</v>
      </c>
      <c r="BO31">
        <f t="shared" si="16"/>
        <v>10.197094730518765</v>
      </c>
      <c r="BP31">
        <f t="shared" si="16"/>
        <v>4.7010319750946952</v>
      </c>
      <c r="BQ31">
        <f t="shared" si="16"/>
        <v>10.106218469725619</v>
      </c>
      <c r="BR31">
        <f t="shared" si="16"/>
        <v>9.5662345161769018</v>
      </c>
      <c r="BS31">
        <f t="shared" si="16"/>
        <v>2.2337711620106111</v>
      </c>
      <c r="BT31">
        <f t="shared" si="16"/>
        <v>11.449539980005115</v>
      </c>
      <c r="BU31">
        <f t="shared" si="16"/>
        <v>9.1758722893805089</v>
      </c>
      <c r="BV31">
        <f t="shared" si="16"/>
        <v>12.153401527447318</v>
      </c>
      <c r="BW31">
        <f t="shared" si="16"/>
        <v>7.6163129893808383</v>
      </c>
      <c r="BX31">
        <f t="shared" si="16"/>
        <v>9.5506104339583064</v>
      </c>
      <c r="BY31">
        <f t="shared" si="13"/>
        <v>7.8831300666818978</v>
      </c>
      <c r="BZ31">
        <f t="shared" si="10"/>
        <v>8.6700130024243247</v>
      </c>
      <c r="CA31">
        <f t="shared" si="10"/>
        <v>9.718918166208752</v>
      </c>
      <c r="CB31">
        <f t="shared" si="10"/>
        <v>9.863691565277005</v>
      </c>
      <c r="CC31">
        <f t="shared" si="10"/>
        <v>4.3051819197349346</v>
      </c>
      <c r="CD31">
        <f t="shared" si="10"/>
        <v>7.6538097271167542</v>
      </c>
      <c r="CE31">
        <f t="shared" si="10"/>
        <v>11.101168320982872</v>
      </c>
      <c r="CF31">
        <f t="shared" si="10"/>
        <v>6.9726825140053244</v>
      </c>
      <c r="CG31">
        <f t="shared" si="10"/>
        <v>7.6974662274267169</v>
      </c>
      <c r="CH31">
        <f t="shared" si="10"/>
        <v>11.689316634171805</v>
      </c>
      <c r="CI31">
        <f t="shared" si="10"/>
        <v>4.9176167887813955</v>
      </c>
      <c r="CJ31">
        <f t="shared" si="10"/>
        <v>8.961065306199961</v>
      </c>
      <c r="CK31">
        <f t="shared" si="10"/>
        <v>4.3688858781110831</v>
      </c>
      <c r="CL31">
        <f t="shared" si="10"/>
        <v>8.0550024847870674</v>
      </c>
      <c r="CM31">
        <f t="shared" si="10"/>
        <v>5.3328382557386975</v>
      </c>
      <c r="CN31">
        <f t="shared" si="10"/>
        <v>9.8925897662994462</v>
      </c>
      <c r="CO31">
        <f t="shared" si="10"/>
        <v>2.2993278066059841</v>
      </c>
    </row>
    <row r="32" spans="1:93" x14ac:dyDescent="0.25">
      <c r="A32" s="1" t="s">
        <v>3</v>
      </c>
      <c r="B32">
        <v>7.8564930000000004</v>
      </c>
      <c r="C32">
        <v>2.2708197861000001</v>
      </c>
      <c r="D32">
        <v>0</v>
      </c>
      <c r="F32">
        <f t="shared" si="2"/>
        <v>8.2364636832277599E-2</v>
      </c>
      <c r="G32">
        <f t="shared" si="3"/>
        <v>12</v>
      </c>
      <c r="I32" t="str">
        <f t="shared" si="8"/>
        <v>Y</v>
      </c>
      <c r="J32">
        <f t="shared" si="4"/>
        <v>7.8787062102999998</v>
      </c>
      <c r="K32">
        <f t="shared" si="5"/>
        <v>2.2963127640000001</v>
      </c>
      <c r="L32">
        <f t="shared" si="6"/>
        <v>7.5104026300000001E-2</v>
      </c>
      <c r="N32">
        <f t="shared" si="7"/>
        <v>7.4523193453397463</v>
      </c>
      <c r="O32">
        <f t="shared" si="15"/>
        <v>9.720298243610932</v>
      </c>
      <c r="P32">
        <f t="shared" si="15"/>
        <v>12.18271437802008</v>
      </c>
      <c r="Q32">
        <f t="shared" si="15"/>
        <v>8.1665601365845095</v>
      </c>
      <c r="R32">
        <f t="shared" si="15"/>
        <v>6.8164512081324613</v>
      </c>
      <c r="S32">
        <f t="shared" si="15"/>
        <v>7.876853709999537</v>
      </c>
      <c r="T32">
        <f t="shared" si="15"/>
        <v>7.8587547962258197</v>
      </c>
      <c r="U32">
        <f t="shared" si="15"/>
        <v>3.9477936155829183</v>
      </c>
      <c r="V32">
        <f t="shared" si="15"/>
        <v>8.4708019767946166</v>
      </c>
      <c r="W32">
        <f t="shared" si="15"/>
        <v>6.0400185620690605</v>
      </c>
      <c r="X32">
        <f t="shared" si="15"/>
        <v>7.9720441537037567</v>
      </c>
      <c r="Y32">
        <f t="shared" si="15"/>
        <v>8.2364636832277599E-2</v>
      </c>
      <c r="Z32">
        <f t="shared" si="15"/>
        <v>9.6656906972975225</v>
      </c>
      <c r="AA32">
        <f t="shared" si="15"/>
        <v>6.547341351947022</v>
      </c>
      <c r="AB32">
        <f t="shared" si="15"/>
        <v>3.463182113551476</v>
      </c>
      <c r="AC32">
        <f t="shared" si="15"/>
        <v>6.2254722511068357</v>
      </c>
      <c r="AD32">
        <f t="shared" si="15"/>
        <v>5.1471041186936271</v>
      </c>
      <c r="AE32">
        <f t="shared" si="14"/>
        <v>3.4577465499807101</v>
      </c>
      <c r="AF32">
        <f t="shared" si="14"/>
        <v>3.5112285777925947</v>
      </c>
      <c r="AG32">
        <f t="shared" si="14"/>
        <v>6.9338853463951207</v>
      </c>
      <c r="AH32">
        <f t="shared" si="14"/>
        <v>11.31692475956724</v>
      </c>
      <c r="AI32">
        <f t="shared" si="19"/>
        <v>5.2356447104362065</v>
      </c>
      <c r="AJ32">
        <f t="shared" si="19"/>
        <v>5.3433411303231404</v>
      </c>
      <c r="AK32">
        <f t="shared" si="19"/>
        <v>9.8617787496047669</v>
      </c>
      <c r="AL32">
        <f t="shared" si="19"/>
        <v>10.233610170053188</v>
      </c>
      <c r="AM32">
        <f t="shared" si="19"/>
        <v>8.4001435273993525</v>
      </c>
      <c r="AN32">
        <f t="shared" si="19"/>
        <v>9.9538902533924887</v>
      </c>
      <c r="AO32">
        <f t="shared" si="19"/>
        <v>9.0649123396460674</v>
      </c>
      <c r="AP32">
        <f t="shared" si="19"/>
        <v>3.9668125137758228</v>
      </c>
      <c r="AQ32">
        <f t="shared" si="19"/>
        <v>8.2057148114668035</v>
      </c>
      <c r="AR32">
        <f t="shared" si="19"/>
        <v>9.8917217373935316</v>
      </c>
      <c r="AS32">
        <f t="shared" si="19"/>
        <v>8.4469394660711625</v>
      </c>
      <c r="AT32">
        <f t="shared" si="19"/>
        <v>9.9132037066085523</v>
      </c>
      <c r="AU32">
        <f t="shared" si="19"/>
        <v>9.302887364023892</v>
      </c>
      <c r="AV32">
        <f t="shared" si="19"/>
        <v>8.7539935802457514</v>
      </c>
      <c r="AW32">
        <f t="shared" si="19"/>
        <v>7.8547605879350062</v>
      </c>
      <c r="AX32">
        <f t="shared" si="19"/>
        <v>9.0234235939710015</v>
      </c>
      <c r="AY32">
        <f t="shared" si="18"/>
        <v>7.6106254021881155</v>
      </c>
      <c r="AZ32">
        <f t="shared" si="18"/>
        <v>7.6028589292014939</v>
      </c>
      <c r="BA32">
        <f t="shared" si="18"/>
        <v>11.243865496263242</v>
      </c>
      <c r="BB32">
        <f t="shared" si="18"/>
        <v>9.7760942906461707</v>
      </c>
      <c r="BC32">
        <f t="shared" si="18"/>
        <v>6.0354102768108273</v>
      </c>
      <c r="BD32">
        <f t="shared" si="18"/>
        <v>12.15841156984513</v>
      </c>
      <c r="BE32">
        <f t="shared" si="18"/>
        <v>9.5010733368074423</v>
      </c>
      <c r="BF32">
        <f t="shared" si="18"/>
        <v>4.8849467476155928</v>
      </c>
      <c r="BG32">
        <f t="shared" si="17"/>
        <v>7.7457112603610359</v>
      </c>
      <c r="BH32">
        <f t="shared" si="17"/>
        <v>4.4184721612260516</v>
      </c>
      <c r="BI32">
        <f t="shared" si="17"/>
        <v>8.2020739279753396</v>
      </c>
      <c r="BJ32">
        <f t="shared" si="16"/>
        <v>5.4792216658596447</v>
      </c>
      <c r="BK32">
        <f t="shared" si="16"/>
        <v>2.3425710926311645</v>
      </c>
      <c r="BL32">
        <f t="shared" si="16"/>
        <v>7.7237723561827467</v>
      </c>
      <c r="BM32">
        <f t="shared" si="16"/>
        <v>9.1191562404727815</v>
      </c>
      <c r="BN32">
        <f t="shared" si="16"/>
        <v>4.3294369768604968</v>
      </c>
      <c r="BO32">
        <f t="shared" si="16"/>
        <v>9.8704128576520347</v>
      </c>
      <c r="BP32">
        <f t="shared" si="16"/>
        <v>7.9512384608779882</v>
      </c>
      <c r="BQ32">
        <f t="shared" si="16"/>
        <v>6.4146807161096628</v>
      </c>
      <c r="BR32">
        <f t="shared" si="16"/>
        <v>7.9311014394472252</v>
      </c>
      <c r="BS32">
        <f t="shared" si="16"/>
        <v>9.1092977905951447</v>
      </c>
      <c r="BT32">
        <f t="shared" si="16"/>
        <v>2.3194463894819788</v>
      </c>
      <c r="BU32">
        <f t="shared" si="16"/>
        <v>4.2595778386550744</v>
      </c>
      <c r="BV32">
        <f t="shared" si="16"/>
        <v>9.6742926419939721</v>
      </c>
      <c r="BW32">
        <f t="shared" si="16"/>
        <v>4.3100614705942748</v>
      </c>
      <c r="BX32">
        <f t="shared" si="16"/>
        <v>9.9573277219922609</v>
      </c>
      <c r="BY32">
        <f t="shared" si="13"/>
        <v>2.2746680343347085</v>
      </c>
      <c r="BZ32">
        <f t="shared" si="10"/>
        <v>7.110655141571983</v>
      </c>
      <c r="CA32">
        <f t="shared" si="10"/>
        <v>11.423390376208577</v>
      </c>
      <c r="CB32">
        <f t="shared" si="10"/>
        <v>4.3728025288870001</v>
      </c>
      <c r="CC32">
        <f t="shared" si="10"/>
        <v>7.2941668008609852</v>
      </c>
      <c r="CD32">
        <f t="shared" si="10"/>
        <v>9.4445057168221425</v>
      </c>
      <c r="CE32">
        <f t="shared" si="10"/>
        <v>6.8932921999646588</v>
      </c>
      <c r="CF32">
        <f t="shared" si="10"/>
        <v>13.239541565534651</v>
      </c>
      <c r="CG32">
        <f t="shared" si="10"/>
        <v>11.342553761516822</v>
      </c>
      <c r="CH32">
        <f t="shared" si="10"/>
        <v>10.32303651436863</v>
      </c>
      <c r="CI32">
        <f t="shared" si="10"/>
        <v>10.092402806080784</v>
      </c>
      <c r="CJ32">
        <f t="shared" si="10"/>
        <v>6.9109122636322224</v>
      </c>
      <c r="CK32">
        <f t="shared" si="10"/>
        <v>6.7888474093563476</v>
      </c>
      <c r="CL32">
        <f t="shared" si="10"/>
        <v>11.112685481270502</v>
      </c>
      <c r="CM32">
        <f t="shared" si="10"/>
        <v>4.7259438470039701</v>
      </c>
      <c r="CN32">
        <f t="shared" si="10"/>
        <v>11.678307871102454</v>
      </c>
      <c r="CO32">
        <f t="shared" si="10"/>
        <v>7.8264329945111015</v>
      </c>
    </row>
    <row r="33" spans="1:93" x14ac:dyDescent="0.25">
      <c r="A33" s="1" t="s">
        <v>3</v>
      </c>
      <c r="B33">
        <v>0</v>
      </c>
      <c r="C33">
        <v>0</v>
      </c>
      <c r="D33">
        <v>5.2376620000000003</v>
      </c>
      <c r="F33">
        <f t="shared" si="2"/>
        <v>0.1021425504153357</v>
      </c>
      <c r="G33">
        <f t="shared" si="3"/>
        <v>13</v>
      </c>
      <c r="I33" t="str">
        <f t="shared" si="8"/>
        <v>Y</v>
      </c>
      <c r="J33">
        <f t="shared" si="4"/>
        <v>-4.4808545999999996E-3</v>
      </c>
      <c r="K33">
        <f t="shared" si="5"/>
        <v>8.5701723100000002E-2</v>
      </c>
      <c r="L33">
        <f t="shared" si="6"/>
        <v>5.1822703290999996</v>
      </c>
      <c r="N33">
        <f t="shared" si="7"/>
        <v>3.4489678110574085</v>
      </c>
      <c r="O33">
        <f t="shared" si="15"/>
        <v>6.5130798249428645</v>
      </c>
      <c r="P33">
        <f t="shared" si="15"/>
        <v>8.1202846137676925</v>
      </c>
      <c r="Q33">
        <f t="shared" si="15"/>
        <v>7.921819752149311</v>
      </c>
      <c r="R33">
        <f t="shared" si="15"/>
        <v>9.7077535704726685</v>
      </c>
      <c r="S33">
        <f t="shared" si="15"/>
        <v>9.9810381617626387</v>
      </c>
      <c r="T33">
        <f t="shared" si="15"/>
        <v>11.321522523928129</v>
      </c>
      <c r="U33">
        <f t="shared" si="15"/>
        <v>9.5055877016369479</v>
      </c>
      <c r="V33">
        <f t="shared" si="15"/>
        <v>3.4762615873767237</v>
      </c>
      <c r="W33">
        <f t="shared" si="15"/>
        <v>3.89979760299259</v>
      </c>
      <c r="X33">
        <f t="shared" si="15"/>
        <v>6.2136711743618598</v>
      </c>
      <c r="Y33">
        <f t="shared" si="15"/>
        <v>9.695311686075005</v>
      </c>
      <c r="Z33">
        <f t="shared" si="15"/>
        <v>0.1021425504153357</v>
      </c>
      <c r="AA33">
        <f t="shared" si="15"/>
        <v>7.3344702575802359</v>
      </c>
      <c r="AB33">
        <f t="shared" si="15"/>
        <v>7.4022891415121181</v>
      </c>
      <c r="AC33">
        <f t="shared" si="15"/>
        <v>5.2049945643196738</v>
      </c>
      <c r="AD33">
        <f t="shared" si="15"/>
        <v>11.966471808654436</v>
      </c>
      <c r="AE33">
        <f t="shared" si="14"/>
        <v>8.6113153372340481</v>
      </c>
      <c r="AF33">
        <f t="shared" si="14"/>
        <v>6.5450471290341437</v>
      </c>
      <c r="AG33">
        <f t="shared" si="14"/>
        <v>6.1662361534241823</v>
      </c>
      <c r="AH33">
        <f t="shared" si="14"/>
        <v>4.0006277863280477</v>
      </c>
      <c r="AI33">
        <f t="shared" si="19"/>
        <v>8.3917219436498129</v>
      </c>
      <c r="AJ33">
        <f t="shared" si="19"/>
        <v>6.5331504555266235</v>
      </c>
      <c r="AK33">
        <f t="shared" si="19"/>
        <v>3.4258967265758877</v>
      </c>
      <c r="AL33">
        <f t="shared" si="19"/>
        <v>9.8328462392142857</v>
      </c>
      <c r="AM33">
        <f t="shared" si="19"/>
        <v>10.059114525386953</v>
      </c>
      <c r="AN33">
        <f t="shared" si="19"/>
        <v>8.3193261016753013</v>
      </c>
      <c r="AO33">
        <f t="shared" si="19"/>
        <v>7.8794912927432286</v>
      </c>
      <c r="AP33">
        <f t="shared" si="19"/>
        <v>9.0439404442875979</v>
      </c>
      <c r="AQ33">
        <f t="shared" si="19"/>
        <v>5.2104910458856057</v>
      </c>
      <c r="AR33">
        <f t="shared" si="19"/>
        <v>5.1976077671271064</v>
      </c>
      <c r="AS33">
        <f t="shared" si="19"/>
        <v>7.3755354681617611</v>
      </c>
      <c r="AT33">
        <f t="shared" si="19"/>
        <v>6.7750801218881964</v>
      </c>
      <c r="AU33">
        <f t="shared" si="19"/>
        <v>7.4892880777624313</v>
      </c>
      <c r="AV33">
        <f t="shared" si="19"/>
        <v>7.9238019505061503</v>
      </c>
      <c r="AW33">
        <f t="shared" si="19"/>
        <v>4.1981292742766971</v>
      </c>
      <c r="AX33">
        <f t="shared" si="19"/>
        <v>9.890024282986051</v>
      </c>
      <c r="AY33">
        <f t="shared" si="18"/>
        <v>11.176384651964895</v>
      </c>
      <c r="AZ33">
        <f t="shared" si="18"/>
        <v>2.334317936021272</v>
      </c>
      <c r="BA33">
        <f t="shared" si="18"/>
        <v>9.2564046425541537</v>
      </c>
      <c r="BB33">
        <f t="shared" si="18"/>
        <v>10.147530256737442</v>
      </c>
      <c r="BC33">
        <f t="shared" si="18"/>
        <v>9.4510400950533047</v>
      </c>
      <c r="BD33">
        <f t="shared" si="18"/>
        <v>10.854326240088778</v>
      </c>
      <c r="BE33">
        <f t="shared" si="18"/>
        <v>10.97015566896127</v>
      </c>
      <c r="BF33">
        <f t="shared" si="18"/>
        <v>9.9994324187039272</v>
      </c>
      <c r="BG33">
        <f t="shared" si="17"/>
        <v>10.580457031771308</v>
      </c>
      <c r="BH33">
        <f t="shared" si="17"/>
        <v>7.4801456443860985</v>
      </c>
      <c r="BI33">
        <f t="shared" si="17"/>
        <v>11.66672923186707</v>
      </c>
      <c r="BJ33">
        <f t="shared" si="16"/>
        <v>4.5829473353358381</v>
      </c>
      <c r="BK33">
        <f t="shared" si="16"/>
        <v>7.6650509158303475</v>
      </c>
      <c r="BL33">
        <f t="shared" si="16"/>
        <v>5.3714179916027174</v>
      </c>
      <c r="BM33">
        <f t="shared" si="16"/>
        <v>9.8631995877493122</v>
      </c>
      <c r="BN33">
        <f t="shared" si="16"/>
        <v>9.1066717771410755</v>
      </c>
      <c r="BO33">
        <f t="shared" si="16"/>
        <v>13.156289998825148</v>
      </c>
      <c r="BP33">
        <f t="shared" si="16"/>
        <v>4.1651658367193134</v>
      </c>
      <c r="BQ33">
        <f t="shared" si="16"/>
        <v>6.9076821954770136</v>
      </c>
      <c r="BR33">
        <f t="shared" si="16"/>
        <v>13.112702829700321</v>
      </c>
      <c r="BS33">
        <f t="shared" si="16"/>
        <v>6.81147973954159</v>
      </c>
      <c r="BT33">
        <f t="shared" si="16"/>
        <v>10.272195485974772</v>
      </c>
      <c r="BU33">
        <f t="shared" si="16"/>
        <v>11.525724884673714</v>
      </c>
      <c r="BV33">
        <f t="shared" si="16"/>
        <v>10.692912482130433</v>
      </c>
      <c r="BW33">
        <f t="shared" si="16"/>
        <v>5.8169624264320205</v>
      </c>
      <c r="BX33">
        <f t="shared" si="16"/>
        <v>9.8584402860403912</v>
      </c>
      <c r="BY33">
        <f t="shared" si="13"/>
        <v>8.8207564739730735</v>
      </c>
      <c r="BZ33">
        <f t="shared" si="10"/>
        <v>7.9247600209630047</v>
      </c>
      <c r="CA33">
        <f t="shared" si="10"/>
        <v>4.6438393235017532</v>
      </c>
      <c r="CB33">
        <f t="shared" si="10"/>
        <v>10.1591572992</v>
      </c>
      <c r="CC33">
        <f t="shared" si="10"/>
        <v>5.4186626178949497</v>
      </c>
      <c r="CD33">
        <f t="shared" si="10"/>
        <v>2.2957154411311791</v>
      </c>
      <c r="CE33">
        <f t="shared" si="10"/>
        <v>10.262428165054203</v>
      </c>
      <c r="CF33">
        <f t="shared" si="10"/>
        <v>9.8441196615121598</v>
      </c>
      <c r="CG33">
        <f t="shared" si="10"/>
        <v>5.9534103420765199</v>
      </c>
      <c r="CH33">
        <f t="shared" si="10"/>
        <v>12.197667392290954</v>
      </c>
      <c r="CI33">
        <f t="shared" si="10"/>
        <v>6.4242723339673447</v>
      </c>
      <c r="CJ33">
        <f t="shared" si="10"/>
        <v>13.292332645684635</v>
      </c>
      <c r="CK33">
        <f t="shared" si="10"/>
        <v>7.4805287781168293</v>
      </c>
      <c r="CL33">
        <f t="shared" si="10"/>
        <v>8.5493671914607088</v>
      </c>
      <c r="CM33">
        <f t="shared" si="10"/>
        <v>6.8050306541128176</v>
      </c>
      <c r="CN33">
        <f t="shared" si="10"/>
        <v>12.016457673379612</v>
      </c>
      <c r="CO33">
        <f t="shared" si="10"/>
        <v>7.8717494676017132</v>
      </c>
    </row>
    <row r="34" spans="1:93" x14ac:dyDescent="0.25">
      <c r="A34" s="1" t="s">
        <v>3</v>
      </c>
      <c r="B34">
        <v>0</v>
      </c>
      <c r="C34">
        <v>0</v>
      </c>
      <c r="D34">
        <v>0</v>
      </c>
      <c r="F34">
        <f t="shared" si="2"/>
        <v>4.0838129924624295E-2</v>
      </c>
      <c r="G34">
        <f t="shared" si="3"/>
        <v>30</v>
      </c>
      <c r="I34" t="str">
        <f t="shared" si="8"/>
        <v>Y</v>
      </c>
      <c r="J34">
        <f t="shared" si="4"/>
        <v>-2.29280031E-2</v>
      </c>
      <c r="K34">
        <f t="shared" si="5"/>
        <v>-1.9974209999999999E-2</v>
      </c>
      <c r="L34">
        <f t="shared" si="6"/>
        <v>2.7259685700000001E-2</v>
      </c>
      <c r="N34">
        <f t="shared" si="7"/>
        <v>6.2565626379193349</v>
      </c>
      <c r="O34">
        <f t="shared" si="15"/>
        <v>9.8415918884407194</v>
      </c>
      <c r="P34">
        <f t="shared" si="15"/>
        <v>10.812362126898771</v>
      </c>
      <c r="Q34">
        <f t="shared" si="15"/>
        <v>10.839540677657961</v>
      </c>
      <c r="R34">
        <f t="shared" si="15"/>
        <v>9.8701772314138463</v>
      </c>
      <c r="S34">
        <f t="shared" si="15"/>
        <v>8.4949133174287859</v>
      </c>
      <c r="T34">
        <f t="shared" si="15"/>
        <v>12.447069688386392</v>
      </c>
      <c r="U34">
        <f t="shared" si="15"/>
        <v>9.4887828768702054</v>
      </c>
      <c r="V34">
        <f t="shared" si="15"/>
        <v>3.9927668538560344</v>
      </c>
      <c r="W34">
        <f t="shared" si="15"/>
        <v>3.8982759689366682</v>
      </c>
      <c r="X34">
        <f t="shared" si="15"/>
        <v>9.4664914659186614</v>
      </c>
      <c r="Y34">
        <f t="shared" si="15"/>
        <v>8.2068693466568341</v>
      </c>
      <c r="Z34">
        <f t="shared" si="15"/>
        <v>5.1829808631009309</v>
      </c>
      <c r="AA34">
        <f t="shared" si="15"/>
        <v>8.9834056727681126</v>
      </c>
      <c r="AB34">
        <f t="shared" si="15"/>
        <v>5.2815327070398546</v>
      </c>
      <c r="AC34">
        <f t="shared" si="15"/>
        <v>7.3473285013790841</v>
      </c>
      <c r="AD34">
        <f t="shared" si="15"/>
        <v>10.768557971090381</v>
      </c>
      <c r="AE34">
        <f t="shared" si="14"/>
        <v>8.6046930878002534</v>
      </c>
      <c r="AF34">
        <f t="shared" si="14"/>
        <v>6.2790922100160067</v>
      </c>
      <c r="AG34">
        <f t="shared" si="14"/>
        <v>6.1894372579735633</v>
      </c>
      <c r="AH34">
        <f t="shared" si="14"/>
        <v>8.6062925482595549</v>
      </c>
      <c r="AI34">
        <f t="shared" si="19"/>
        <v>9.862430736334705</v>
      </c>
      <c r="AJ34">
        <f t="shared" si="19"/>
        <v>3.9457004404889915</v>
      </c>
      <c r="AK34">
        <f t="shared" si="19"/>
        <v>8.1329425996750775</v>
      </c>
      <c r="AL34">
        <f t="shared" si="19"/>
        <v>12.439393285144314</v>
      </c>
      <c r="AM34">
        <f t="shared" si="19"/>
        <v>12.484138821173364</v>
      </c>
      <c r="AN34">
        <f t="shared" si="19"/>
        <v>8.087577641846833</v>
      </c>
      <c r="AO34">
        <f t="shared" si="19"/>
        <v>9.4473260360757081</v>
      </c>
      <c r="AP34">
        <f t="shared" si="19"/>
        <v>7.3812791293214772</v>
      </c>
      <c r="AQ34">
        <f t="shared" si="19"/>
        <v>4.0838129924624295E-2</v>
      </c>
      <c r="AR34">
        <f t="shared" si="19"/>
        <v>7.3667434156585028</v>
      </c>
      <c r="AS34">
        <f t="shared" si="19"/>
        <v>5.2217074255683436</v>
      </c>
      <c r="AT34">
        <f t="shared" si="19"/>
        <v>10.635610538169312</v>
      </c>
      <c r="AU34">
        <f t="shared" si="19"/>
        <v>11.14748535410642</v>
      </c>
      <c r="AV34">
        <f t="shared" si="19"/>
        <v>10.224084926465626</v>
      </c>
      <c r="AW34">
        <f t="shared" si="19"/>
        <v>7.7208689813777305</v>
      </c>
      <c r="AX34">
        <f t="shared" si="19"/>
        <v>10.689693994560898</v>
      </c>
      <c r="AY34">
        <f t="shared" si="18"/>
        <v>12.737057423869828</v>
      </c>
      <c r="AZ34">
        <f t="shared" si="18"/>
        <v>4.1069313195882087</v>
      </c>
      <c r="BA34">
        <f t="shared" si="18"/>
        <v>11.109604986114274</v>
      </c>
      <c r="BB34">
        <f t="shared" si="18"/>
        <v>9.5583753815679344</v>
      </c>
      <c r="BC34">
        <f t="shared" si="18"/>
        <v>10.2451570808832</v>
      </c>
      <c r="BD34">
        <f t="shared" si="18"/>
        <v>13.572117172505752</v>
      </c>
      <c r="BE34">
        <f t="shared" si="18"/>
        <v>12.702442567891152</v>
      </c>
      <c r="BF34">
        <f t="shared" si="18"/>
        <v>9.3027044832771324</v>
      </c>
      <c r="BG34">
        <f t="shared" si="17"/>
        <v>9.9333243701573348</v>
      </c>
      <c r="BH34">
        <f t="shared" si="17"/>
        <v>8.2790529274269122</v>
      </c>
      <c r="BI34">
        <f t="shared" si="17"/>
        <v>12.134357736222388</v>
      </c>
      <c r="BJ34">
        <f t="shared" si="16"/>
        <v>5.8808327505311428</v>
      </c>
      <c r="BK34">
        <f t="shared" si="16"/>
        <v>6.9063114507161885</v>
      </c>
      <c r="BL34">
        <f t="shared" si="16"/>
        <v>8.1648310806509592</v>
      </c>
      <c r="BM34">
        <f t="shared" si="16"/>
        <v>12.797353655539888</v>
      </c>
      <c r="BN34">
        <f t="shared" si="16"/>
        <v>9.9258871848415762</v>
      </c>
      <c r="BO34">
        <f t="shared" si="16"/>
        <v>14.686111728630873</v>
      </c>
      <c r="BP34">
        <f t="shared" si="16"/>
        <v>5.8993481241220929</v>
      </c>
      <c r="BQ34">
        <f t="shared" si="16"/>
        <v>9.2590264699237395</v>
      </c>
      <c r="BR34">
        <f t="shared" si="16"/>
        <v>13.577401191541417</v>
      </c>
      <c r="BS34">
        <f t="shared" si="16"/>
        <v>7.7437476816297988</v>
      </c>
      <c r="BT34">
        <f t="shared" si="16"/>
        <v>9.6677799573042247</v>
      </c>
      <c r="BU34">
        <f t="shared" si="16"/>
        <v>10.958613224754771</v>
      </c>
      <c r="BV34">
        <f t="shared" si="16"/>
        <v>13.637481848727889</v>
      </c>
      <c r="BW34">
        <f t="shared" si="16"/>
        <v>4.1348449346150034</v>
      </c>
      <c r="BX34">
        <f t="shared" si="16"/>
        <v>12.814619676381781</v>
      </c>
      <c r="BY34">
        <f t="shared" si="13"/>
        <v>7.8588014015532641</v>
      </c>
      <c r="BZ34">
        <f t="shared" si="10"/>
        <v>10.272849721371381</v>
      </c>
      <c r="CA34">
        <f t="shared" si="10"/>
        <v>9.6309861277264481</v>
      </c>
      <c r="CB34">
        <f t="shared" si="10"/>
        <v>10.695154586731388</v>
      </c>
      <c r="CC34">
        <f t="shared" si="10"/>
        <v>4.0691367075926248</v>
      </c>
      <c r="CD34">
        <f t="shared" si="10"/>
        <v>6.7936005555214534</v>
      </c>
      <c r="CE34">
        <f t="shared" si="10"/>
        <v>12.093322320158569</v>
      </c>
      <c r="CF34">
        <f t="shared" si="10"/>
        <v>12.828577031527647</v>
      </c>
      <c r="CG34">
        <f t="shared" si="10"/>
        <v>10.125013565447736</v>
      </c>
      <c r="CH34">
        <f t="shared" si="10"/>
        <v>14.747582212413455</v>
      </c>
      <c r="CI34">
        <f t="shared" si="10"/>
        <v>9.1508792939122419</v>
      </c>
      <c r="CJ34">
        <f t="shared" si="10"/>
        <v>12.655360496930214</v>
      </c>
      <c r="CK34">
        <f t="shared" si="10"/>
        <v>8.2087133484412984</v>
      </c>
      <c r="CL34">
        <f t="shared" si="10"/>
        <v>11.979730408299082</v>
      </c>
      <c r="CM34">
        <f t="shared" si="10"/>
        <v>5.8800512550314776</v>
      </c>
      <c r="CN34">
        <f t="shared" si="10"/>
        <v>14.694296788108463</v>
      </c>
      <c r="CO34">
        <f t="shared" si="10"/>
        <v>6.7051239582176745</v>
      </c>
    </row>
    <row r="35" spans="1:93" x14ac:dyDescent="0.25">
      <c r="A35" s="1" t="s">
        <v>3</v>
      </c>
      <c r="B35">
        <v>5.2376620000000003</v>
      </c>
      <c r="C35">
        <v>0</v>
      </c>
      <c r="D35">
        <v>0</v>
      </c>
      <c r="F35">
        <f t="shared" si="2"/>
        <v>8.0125928727821455E-2</v>
      </c>
      <c r="G35">
        <f t="shared" si="3"/>
        <v>15</v>
      </c>
      <c r="I35" t="str">
        <f t="shared" si="8"/>
        <v>Y</v>
      </c>
      <c r="J35">
        <f t="shared" si="4"/>
        <v>5.2811035532000004</v>
      </c>
      <c r="K35">
        <f t="shared" si="5"/>
        <v>-4.4002622599999999E-2</v>
      </c>
      <c r="L35">
        <f t="shared" si="6"/>
        <v>5.0958464600000003E-2</v>
      </c>
      <c r="N35">
        <f t="shared" si="7"/>
        <v>6.3236399894647768</v>
      </c>
      <c r="O35">
        <f t="shared" si="15"/>
        <v>9.6937412128386615</v>
      </c>
      <c r="P35">
        <f t="shared" si="15"/>
        <v>12.016110916508888</v>
      </c>
      <c r="Q35">
        <f t="shared" si="15"/>
        <v>8.1588904239447597</v>
      </c>
      <c r="R35">
        <f t="shared" si="15"/>
        <v>8.3689437016188641</v>
      </c>
      <c r="S35">
        <f t="shared" si="15"/>
        <v>8.5316544085690325</v>
      </c>
      <c r="T35">
        <f t="shared" si="15"/>
        <v>10.022507172337738</v>
      </c>
      <c r="U35">
        <f t="shared" si="15"/>
        <v>6.2512355267100883</v>
      </c>
      <c r="V35">
        <f t="shared" si="15"/>
        <v>6.634435640292133</v>
      </c>
      <c r="W35">
        <f t="shared" si="15"/>
        <v>3.5177053385396095</v>
      </c>
      <c r="X35">
        <f t="shared" si="15"/>
        <v>7.945080896131179</v>
      </c>
      <c r="Y35">
        <f t="shared" si="15"/>
        <v>3.5005438785472949</v>
      </c>
      <c r="Z35">
        <f t="shared" si="15"/>
        <v>7.3717930150843465</v>
      </c>
      <c r="AA35">
        <f t="shared" si="15"/>
        <v>7.3563088596631117</v>
      </c>
      <c r="AB35">
        <f t="shared" si="15"/>
        <v>8.0125928727821455E-2</v>
      </c>
      <c r="AC35">
        <f t="shared" si="15"/>
        <v>5.1865664128175375</v>
      </c>
      <c r="AD35">
        <f t="shared" si="15"/>
        <v>7.8498587207551456</v>
      </c>
      <c r="AE35">
        <f t="shared" si="14"/>
        <v>3.9467776010463056</v>
      </c>
      <c r="AF35">
        <f t="shared" si="14"/>
        <v>3.4874261848337187</v>
      </c>
      <c r="AG35">
        <f t="shared" si="14"/>
        <v>6.5818216647285777</v>
      </c>
      <c r="AH35">
        <f t="shared" si="14"/>
        <v>10.058999128651934</v>
      </c>
      <c r="AI35">
        <f t="shared" si="19"/>
        <v>6.5335492910116235</v>
      </c>
      <c r="AJ35">
        <f t="shared" si="19"/>
        <v>4.0189000563795627</v>
      </c>
      <c r="AK35">
        <f t="shared" si="19"/>
        <v>8.3616294284998869</v>
      </c>
      <c r="AL35">
        <f t="shared" si="19"/>
        <v>11.311933986773733</v>
      </c>
      <c r="AM35">
        <f t="shared" si="19"/>
        <v>9.8903613755077906</v>
      </c>
      <c r="AN35">
        <f t="shared" si="19"/>
        <v>9.7063897860233634</v>
      </c>
      <c r="AO35">
        <f t="shared" si="19"/>
        <v>9.4841416795867488</v>
      </c>
      <c r="AP35">
        <f t="shared" si="19"/>
        <v>5.2272057855607601</v>
      </c>
      <c r="AQ35">
        <f t="shared" si="19"/>
        <v>5.2606985505962269</v>
      </c>
      <c r="AR35">
        <f t="shared" si="19"/>
        <v>9.0500289316760227</v>
      </c>
      <c r="AS35">
        <f t="shared" si="19"/>
        <v>7.437101801216202</v>
      </c>
      <c r="AT35">
        <f t="shared" si="19"/>
        <v>9.8838096626064509</v>
      </c>
      <c r="AU35">
        <f t="shared" si="19"/>
        <v>9.3072993139539086</v>
      </c>
      <c r="AV35">
        <f t="shared" si="19"/>
        <v>9.4264910366013446</v>
      </c>
      <c r="AW35">
        <f t="shared" si="19"/>
        <v>6.8672394763590354</v>
      </c>
      <c r="AX35">
        <f t="shared" si="19"/>
        <v>10.138383432929716</v>
      </c>
      <c r="AY35">
        <f t="shared" si="18"/>
        <v>9.7674267102045818</v>
      </c>
      <c r="AZ35">
        <f t="shared" si="18"/>
        <v>5.5300891403866617</v>
      </c>
      <c r="BA35">
        <f t="shared" si="18"/>
        <v>11.653111295210081</v>
      </c>
      <c r="BB35">
        <f t="shared" si="18"/>
        <v>10.262790511736863</v>
      </c>
      <c r="BC35">
        <f t="shared" si="18"/>
        <v>7.8692539096997773</v>
      </c>
      <c r="BD35">
        <f t="shared" si="18"/>
        <v>13.091958228114381</v>
      </c>
      <c r="BE35">
        <f t="shared" si="18"/>
        <v>11.133367587829424</v>
      </c>
      <c r="BF35">
        <f t="shared" si="18"/>
        <v>6.9215480234892066</v>
      </c>
      <c r="BG35">
        <f t="shared" si="17"/>
        <v>9.0977365255837928</v>
      </c>
      <c r="BH35">
        <f t="shared" si="17"/>
        <v>5.5032232108398231</v>
      </c>
      <c r="BI35">
        <f t="shared" si="17"/>
        <v>10.272100286718652</v>
      </c>
      <c r="BJ35">
        <f t="shared" si="16"/>
        <v>4.3907949968457789</v>
      </c>
      <c r="BK35">
        <f t="shared" si="16"/>
        <v>2.3369354170835184</v>
      </c>
      <c r="BL35">
        <f t="shared" si="16"/>
        <v>7.5221128567965598</v>
      </c>
      <c r="BM35">
        <f t="shared" si="16"/>
        <v>9.81218088906415</v>
      </c>
      <c r="BN35">
        <f t="shared" si="16"/>
        <v>5.6978831194712081</v>
      </c>
      <c r="BO35">
        <f t="shared" si="16"/>
        <v>12.175826258024195</v>
      </c>
      <c r="BP35">
        <f t="shared" si="16"/>
        <v>6.9411632911761219</v>
      </c>
      <c r="BQ35">
        <f t="shared" si="16"/>
        <v>6.5660370531599597</v>
      </c>
      <c r="BR35">
        <f t="shared" si="16"/>
        <v>10.661931274482482</v>
      </c>
      <c r="BS35">
        <f t="shared" si="16"/>
        <v>8.8435932999316922</v>
      </c>
      <c r="BT35">
        <f t="shared" si="16"/>
        <v>4.6839956635766145</v>
      </c>
      <c r="BU35">
        <f t="shared" si="16"/>
        <v>7.3177550250530903</v>
      </c>
      <c r="BV35">
        <f t="shared" si="16"/>
        <v>10.918780365014555</v>
      </c>
      <c r="BW35">
        <f t="shared" si="16"/>
        <v>2.2449824716366868</v>
      </c>
      <c r="BX35">
        <f t="shared" si="16"/>
        <v>11.079053141762182</v>
      </c>
      <c r="BY35">
        <f t="shared" si="13"/>
        <v>4.3294646282699931</v>
      </c>
      <c r="BZ35">
        <f t="shared" si="10"/>
        <v>8.0378398399199877</v>
      </c>
      <c r="CA35">
        <f t="shared" si="10"/>
        <v>10.250878543760553</v>
      </c>
      <c r="CB35">
        <f t="shared" si="10"/>
        <v>6.8321078553574504</v>
      </c>
      <c r="CC35">
        <f t="shared" si="10"/>
        <v>5.9261522896802932</v>
      </c>
      <c r="CD35">
        <f t="shared" si="10"/>
        <v>7.9045077637586223</v>
      </c>
      <c r="CE35">
        <f t="shared" si="10"/>
        <v>8.6535498520067495</v>
      </c>
      <c r="CF35">
        <f t="shared" si="10"/>
        <v>13.485033751885691</v>
      </c>
      <c r="CG35">
        <f t="shared" si="10"/>
        <v>10.775695987309193</v>
      </c>
      <c r="CH35">
        <f t="shared" si="10"/>
        <v>12.116971806724242</v>
      </c>
      <c r="CI35">
        <f t="shared" si="10"/>
        <v>9.8583259874580111</v>
      </c>
      <c r="CJ35">
        <f t="shared" si="10"/>
        <v>9.769158610070086</v>
      </c>
      <c r="CK35">
        <f t="shared" si="10"/>
        <v>7.4148273994614122</v>
      </c>
      <c r="CL35">
        <f t="shared" si="10"/>
        <v>11.527158058433095</v>
      </c>
      <c r="CM35">
        <f t="shared" ref="CB35:CO53" si="20">SQRT((CM$2-$B35)^2+(CM$3-$C35)^2+(CM$4-$D35)^2)</f>
        <v>4.6923934021746527</v>
      </c>
      <c r="CN35">
        <f t="shared" si="20"/>
        <v>13.157155710619371</v>
      </c>
      <c r="CO35">
        <f t="shared" si="20"/>
        <v>7.6372777356745525</v>
      </c>
    </row>
    <row r="36" spans="1:93" x14ac:dyDescent="0.25">
      <c r="A36" s="1" t="s">
        <v>3</v>
      </c>
      <c r="B36">
        <v>0</v>
      </c>
      <c r="C36">
        <v>5.2376620000000003</v>
      </c>
      <c r="D36">
        <v>0</v>
      </c>
      <c r="F36">
        <f t="shared" si="2"/>
        <v>6.7052409776682864E-2</v>
      </c>
      <c r="G36">
        <f t="shared" si="3"/>
        <v>32</v>
      </c>
      <c r="I36" t="str">
        <f t="shared" si="8"/>
        <v>Sc</v>
      </c>
      <c r="J36">
        <f t="shared" si="4"/>
        <v>-5.8342017599999997E-2</v>
      </c>
      <c r="K36">
        <f t="shared" si="5"/>
        <v>5.2213025238000004</v>
      </c>
      <c r="L36">
        <f t="shared" si="6"/>
        <v>2.8715887200000002E-2</v>
      </c>
      <c r="N36">
        <f t="shared" si="7"/>
        <v>6.4898219253114329</v>
      </c>
      <c r="O36">
        <f t="shared" si="15"/>
        <v>8.3342909263659788</v>
      </c>
      <c r="P36">
        <f t="shared" si="15"/>
        <v>7.9119101668950584</v>
      </c>
      <c r="Q36">
        <f t="shared" si="15"/>
        <v>12.025009082888701</v>
      </c>
      <c r="R36">
        <f t="shared" si="15"/>
        <v>6.534889379180794</v>
      </c>
      <c r="S36">
        <f t="shared" si="15"/>
        <v>3.8397430260848129</v>
      </c>
      <c r="T36">
        <f t="shared" si="15"/>
        <v>9.8285632377820793</v>
      </c>
      <c r="U36">
        <f t="shared" si="15"/>
        <v>7.9184953189000264</v>
      </c>
      <c r="V36">
        <f t="shared" si="15"/>
        <v>3.9533810283058353</v>
      </c>
      <c r="W36">
        <f t="shared" si="15"/>
        <v>6.4914566067904085</v>
      </c>
      <c r="X36">
        <f t="shared" si="15"/>
        <v>9.4465630040693913</v>
      </c>
      <c r="Y36">
        <f t="shared" si="15"/>
        <v>8.4101835587045333</v>
      </c>
      <c r="Z36">
        <f t="shared" si="15"/>
        <v>7.3074373440135432</v>
      </c>
      <c r="AA36">
        <f t="shared" si="15"/>
        <v>7.3145729945856957</v>
      </c>
      <c r="AB36">
        <f t="shared" si="15"/>
        <v>7.469178849804071</v>
      </c>
      <c r="AC36">
        <f t="shared" si="15"/>
        <v>8.9803055561459484</v>
      </c>
      <c r="AD36">
        <f t="shared" si="15"/>
        <v>8.1051036826458418</v>
      </c>
      <c r="AE36">
        <f t="shared" si="14"/>
        <v>10.059601011548288</v>
      </c>
      <c r="AF36">
        <f t="shared" si="14"/>
        <v>6.2719895349906807</v>
      </c>
      <c r="AG36">
        <f t="shared" si="14"/>
        <v>3.4041871508605208</v>
      </c>
      <c r="AH36">
        <f t="shared" si="14"/>
        <v>8.5382272383065807</v>
      </c>
      <c r="AI36">
        <f t="shared" si="19"/>
        <v>9.6469269083379832</v>
      </c>
      <c r="AJ36">
        <f t="shared" si="19"/>
        <v>3.4028826789089131</v>
      </c>
      <c r="AK36">
        <f t="shared" si="19"/>
        <v>9.6401667881458231</v>
      </c>
      <c r="AL36">
        <f t="shared" si="19"/>
        <v>10.005856578908984</v>
      </c>
      <c r="AM36">
        <f t="shared" si="19"/>
        <v>11.313594846947307</v>
      </c>
      <c r="AN36">
        <f t="shared" si="19"/>
        <v>3.3905705200371079</v>
      </c>
      <c r="AO36">
        <f t="shared" si="19"/>
        <v>6.2125198693525379</v>
      </c>
      <c r="AP36">
        <f t="shared" si="19"/>
        <v>5.2115768230754957</v>
      </c>
      <c r="AQ36">
        <f t="shared" si="19"/>
        <v>5.2577568696635053</v>
      </c>
      <c r="AR36">
        <f t="shared" si="19"/>
        <v>5.220732971015738</v>
      </c>
      <c r="AS36">
        <f t="shared" si="19"/>
        <v>6.7052409776682864E-2</v>
      </c>
      <c r="AT36">
        <f t="shared" si="19"/>
        <v>10.016607142859874</v>
      </c>
      <c r="AU36">
        <f t="shared" si="19"/>
        <v>11.643433608855196</v>
      </c>
      <c r="AV36">
        <f t="shared" si="19"/>
        <v>7.9050791811285928</v>
      </c>
      <c r="AW36">
        <f t="shared" si="19"/>
        <v>8.6941986586317821</v>
      </c>
      <c r="AX36">
        <f t="shared" si="19"/>
        <v>6.8057102362334323</v>
      </c>
      <c r="AY36">
        <f t="shared" si="18"/>
        <v>10.997167833457627</v>
      </c>
      <c r="AZ36">
        <f t="shared" si="18"/>
        <v>5.6497880798925726</v>
      </c>
      <c r="BA36">
        <f t="shared" si="18"/>
        <v>7.4582748950256077</v>
      </c>
      <c r="BB36">
        <f t="shared" si="18"/>
        <v>4.566042944413212</v>
      </c>
      <c r="BC36">
        <f t="shared" si="18"/>
        <v>7.991672058057449</v>
      </c>
      <c r="BD36">
        <f t="shared" si="18"/>
        <v>10.615125507828218</v>
      </c>
      <c r="BE36">
        <f t="shared" si="18"/>
        <v>9.7406719123699936</v>
      </c>
      <c r="BF36">
        <f t="shared" si="18"/>
        <v>6.6118412745628792</v>
      </c>
      <c r="BG36">
        <f t="shared" si="17"/>
        <v>5.706828796229332</v>
      </c>
      <c r="BH36">
        <f t="shared" si="17"/>
        <v>7.4781292286316257</v>
      </c>
      <c r="BI36">
        <f t="shared" si="17"/>
        <v>8.6742032483083182</v>
      </c>
      <c r="BJ36">
        <f t="shared" si="16"/>
        <v>6.7153943285075073</v>
      </c>
      <c r="BK36">
        <f t="shared" si="16"/>
        <v>8.0342992550200094</v>
      </c>
      <c r="BL36">
        <f t="shared" si="16"/>
        <v>7.3120812764268797</v>
      </c>
      <c r="BM36">
        <f t="shared" si="16"/>
        <v>13.395202601581865</v>
      </c>
      <c r="BN36">
        <f t="shared" si="16"/>
        <v>10.54219705938422</v>
      </c>
      <c r="BO36">
        <f t="shared" si="16"/>
        <v>12.012517419496493</v>
      </c>
      <c r="BP36">
        <f t="shared" si="16"/>
        <v>4.7067575189668274</v>
      </c>
      <c r="BQ36">
        <f t="shared" si="16"/>
        <v>9.921147581544675</v>
      </c>
      <c r="BR36">
        <f t="shared" si="16"/>
        <v>10.80818886954064</v>
      </c>
      <c r="BS36">
        <f t="shared" si="16"/>
        <v>4.2440520633268708</v>
      </c>
      <c r="BT36">
        <f t="shared" si="16"/>
        <v>10.287923558612654</v>
      </c>
      <c r="BU36">
        <f t="shared" si="16"/>
        <v>9.1241891587199291</v>
      </c>
      <c r="BV36">
        <f t="shared" si="16"/>
        <v>13.112818442306949</v>
      </c>
      <c r="BW36">
        <f t="shared" si="16"/>
        <v>5.505225193711107</v>
      </c>
      <c r="BX36">
        <f t="shared" si="16"/>
        <v>11.211395991761531</v>
      </c>
      <c r="BY36">
        <f t="shared" si="13"/>
        <v>6.9392629923764124</v>
      </c>
      <c r="BZ36">
        <f t="shared" ref="BZ36:CA42" si="21">SQRT((BZ$2-$B36)^2+(BZ$3-$C36)^2+(BZ$4-$D36)^2)</f>
        <v>9.4029380470663924</v>
      </c>
      <c r="CA36">
        <f t="shared" si="21"/>
        <v>10.258745449865192</v>
      </c>
      <c r="CB36">
        <f t="shared" si="20"/>
        <v>9.848659456144965</v>
      </c>
      <c r="CC36">
        <f t="shared" si="20"/>
        <v>2.2247996528235703</v>
      </c>
      <c r="CD36">
        <f t="shared" si="20"/>
        <v>7.5518025960800879</v>
      </c>
      <c r="CE36">
        <f t="shared" si="20"/>
        <v>11.554750344044708</v>
      </c>
      <c r="CF36">
        <f t="shared" si="20"/>
        <v>9.8793961073091392</v>
      </c>
      <c r="CG36">
        <f t="shared" si="20"/>
        <v>9.1560941381196255</v>
      </c>
      <c r="CH36">
        <f t="shared" si="20"/>
        <v>13.199415536134394</v>
      </c>
      <c r="CI36">
        <f t="shared" si="20"/>
        <v>6.8618047871371894</v>
      </c>
      <c r="CJ36">
        <f t="shared" si="20"/>
        <v>9.639374369776883</v>
      </c>
      <c r="CK36">
        <f t="shared" si="20"/>
        <v>5.409511343144155</v>
      </c>
      <c r="CL36">
        <f t="shared" si="20"/>
        <v>10.110534633141546</v>
      </c>
      <c r="CM36">
        <f t="shared" si="20"/>
        <v>4.2270477289343695</v>
      </c>
      <c r="CN36">
        <f t="shared" si="20"/>
        <v>12.19283539948492</v>
      </c>
      <c r="CO36">
        <f t="shared" si="20"/>
        <v>2.090556960915678</v>
      </c>
    </row>
    <row r="37" spans="1:93" x14ac:dyDescent="0.25">
      <c r="A37" s="1" t="s">
        <v>1</v>
      </c>
      <c r="B37">
        <v>9.4496640764999995</v>
      </c>
      <c r="C37">
        <v>8.9969100979000007</v>
      </c>
      <c r="D37">
        <v>3.8763412696000001</v>
      </c>
      <c r="F37">
        <f t="shared" si="2"/>
        <v>0.13128762062970983</v>
      </c>
      <c r="G37">
        <f t="shared" si="3"/>
        <v>57</v>
      </c>
      <c r="I37" t="str">
        <f t="shared" si="8"/>
        <v>O</v>
      </c>
      <c r="J37">
        <f t="shared" si="4"/>
        <v>9.3650705067000004</v>
      </c>
      <c r="K37">
        <f t="shared" si="5"/>
        <v>9.0653023908999995</v>
      </c>
      <c r="L37">
        <f t="shared" si="6"/>
        <v>3.8028371096</v>
      </c>
      <c r="N37">
        <f t="shared" si="7"/>
        <v>9.6929888159682491</v>
      </c>
      <c r="O37">
        <f t="shared" si="15"/>
        <v>8.5231782955879574</v>
      </c>
      <c r="P37">
        <f t="shared" si="15"/>
        <v>10.189355744897574</v>
      </c>
      <c r="Q37">
        <f t="shared" si="15"/>
        <v>10.000283436867143</v>
      </c>
      <c r="R37">
        <f t="shared" si="15"/>
        <v>4.4750757504465204</v>
      </c>
      <c r="S37">
        <f t="shared" si="15"/>
        <v>7.9578760888523039</v>
      </c>
      <c r="T37">
        <f t="shared" si="15"/>
        <v>2.2346833322682547</v>
      </c>
      <c r="U37">
        <f t="shared" si="15"/>
        <v>4.4415679171682898</v>
      </c>
      <c r="V37">
        <f t="shared" si="15"/>
        <v>11.469341024804027</v>
      </c>
      <c r="W37">
        <f t="shared" si="15"/>
        <v>11.168708486012598</v>
      </c>
      <c r="X37">
        <f t="shared" si="15"/>
        <v>8.4718776783587195</v>
      </c>
      <c r="Y37">
        <f t="shared" si="15"/>
        <v>7.8622717981696901</v>
      </c>
      <c r="Z37">
        <f t="shared" si="15"/>
        <v>13.057409459222608</v>
      </c>
      <c r="AA37">
        <f t="shared" si="15"/>
        <v>5.869262636276666</v>
      </c>
      <c r="AB37">
        <f t="shared" si="15"/>
        <v>10.665296679460143</v>
      </c>
      <c r="AC37">
        <f t="shared" si="15"/>
        <v>9.9682107170360226</v>
      </c>
      <c r="AD37">
        <f t="shared" si="15"/>
        <v>4.4803839494192808</v>
      </c>
      <c r="AE37">
        <f t="shared" si="14"/>
        <v>9.1453696394534987</v>
      </c>
      <c r="AF37">
        <f t="shared" si="14"/>
        <v>7.8073125091997699</v>
      </c>
      <c r="AG37">
        <f t="shared" si="14"/>
        <v>8.3418139529981286</v>
      </c>
      <c r="AH37">
        <f t="shared" si="14"/>
        <v>12.097892126852697</v>
      </c>
      <c r="AI37">
        <f t="shared" si="19"/>
        <v>6.3285859796326891</v>
      </c>
      <c r="AJ37">
        <f t="shared" si="19"/>
        <v>9.9086612133984655</v>
      </c>
      <c r="AK37">
        <f t="shared" si="19"/>
        <v>12.126207372569976</v>
      </c>
      <c r="AL37">
        <f t="shared" si="19"/>
        <v>6.1629478988988291</v>
      </c>
      <c r="AM37">
        <f t="shared" si="19"/>
        <v>5.5845410490939456</v>
      </c>
      <c r="AN37">
        <f t="shared" si="19"/>
        <v>9.7944357898009056</v>
      </c>
      <c r="AO37">
        <f t="shared" si="19"/>
        <v>7.1928177260711896</v>
      </c>
      <c r="AP37">
        <f t="shared" si="19"/>
        <v>6.8634969004290678</v>
      </c>
      <c r="AQ37">
        <f t="shared" si="19"/>
        <v>13.63266783751706</v>
      </c>
      <c r="AR37">
        <f t="shared" si="19"/>
        <v>10.290832890303424</v>
      </c>
      <c r="AS37">
        <f t="shared" si="19"/>
        <v>10.929849656895229</v>
      </c>
      <c r="AT37">
        <f t="shared" si="19"/>
        <v>9.0513424644570115</v>
      </c>
      <c r="AU37">
        <f t="shared" si="19"/>
        <v>9.6778851137045194</v>
      </c>
      <c r="AV37">
        <f t="shared" si="19"/>
        <v>6.4412583336832698</v>
      </c>
      <c r="AW37">
        <f t="shared" si="19"/>
        <v>10.092647598637821</v>
      </c>
      <c r="AX37">
        <f t="shared" si="19"/>
        <v>5.7442561615615286</v>
      </c>
      <c r="AY37">
        <f t="shared" si="18"/>
        <v>3.3840161344990158</v>
      </c>
      <c r="AZ37">
        <f t="shared" si="18"/>
        <v>11.285611845523521</v>
      </c>
      <c r="BA37">
        <f t="shared" si="18"/>
        <v>8.348652200116188</v>
      </c>
      <c r="BB37">
        <f t="shared" si="18"/>
        <v>8.5069441654070506</v>
      </c>
      <c r="BC37">
        <f t="shared" si="18"/>
        <v>3.673296665754286</v>
      </c>
      <c r="BD37">
        <f t="shared" si="18"/>
        <v>7.5804833910291975</v>
      </c>
      <c r="BE37">
        <f t="shared" si="18"/>
        <v>4.2062699051993846</v>
      </c>
      <c r="BF37">
        <f t="shared" si="18"/>
        <v>4.6454450186476857</v>
      </c>
      <c r="BG37">
        <f t="shared" si="17"/>
        <v>5.882579621484739</v>
      </c>
      <c r="BH37">
        <f t="shared" si="17"/>
        <v>6.0721022042713413</v>
      </c>
      <c r="BI37">
        <f t="shared" si="17"/>
        <v>2.8968367179418815</v>
      </c>
      <c r="BJ37">
        <f t="shared" si="16"/>
        <v>9.1282052395015807</v>
      </c>
      <c r="BK37">
        <f t="shared" si="16"/>
        <v>8.7734760620454892</v>
      </c>
      <c r="BL37">
        <f t="shared" si="16"/>
        <v>8.1342398157410294</v>
      </c>
      <c r="BM37">
        <f t="shared" si="16"/>
        <v>9.3829152520977743</v>
      </c>
      <c r="BN37">
        <f t="shared" si="16"/>
        <v>7.6039570161830277</v>
      </c>
      <c r="BO37">
        <f t="shared" si="16"/>
        <v>2.8694086385901412</v>
      </c>
      <c r="BP37">
        <f t="shared" si="16"/>
        <v>9.6249549359224833</v>
      </c>
      <c r="BQ37">
        <f t="shared" si="16"/>
        <v>8.4183901272889781</v>
      </c>
      <c r="BR37">
        <f t="shared" si="16"/>
        <v>0.13128762062970983</v>
      </c>
      <c r="BS37">
        <f t="shared" si="16"/>
        <v>8.8948889291886832</v>
      </c>
      <c r="BT37">
        <f t="shared" si="16"/>
        <v>7.9337326120942304</v>
      </c>
      <c r="BU37">
        <f t="shared" si="16"/>
        <v>3.8131383660487335</v>
      </c>
      <c r="BV37">
        <f t="shared" si="16"/>
        <v>7.5331651363610526</v>
      </c>
      <c r="BW37">
        <f t="shared" si="16"/>
        <v>9.9384151643102445</v>
      </c>
      <c r="BX37">
        <f t="shared" si="16"/>
        <v>6.4786684962305117</v>
      </c>
      <c r="BY37">
        <f t="shared" si="13"/>
        <v>6.4030436494058156</v>
      </c>
      <c r="BZ37">
        <f t="shared" si="21"/>
        <v>6.2464509856104735</v>
      </c>
      <c r="CA37">
        <f t="shared" si="21"/>
        <v>12.332819130969353</v>
      </c>
      <c r="CB37">
        <f t="shared" si="20"/>
        <v>4.7360632489659178</v>
      </c>
      <c r="CC37">
        <f t="shared" si="20"/>
        <v>10.388890025647953</v>
      </c>
      <c r="CD37">
        <f t="shared" si="20"/>
        <v>11.505873282300602</v>
      </c>
      <c r="CE37">
        <f t="shared" si="20"/>
        <v>5.8026675423070841</v>
      </c>
      <c r="CF37">
        <f t="shared" si="20"/>
        <v>9.9483028592695906</v>
      </c>
      <c r="CG37">
        <f t="shared" si="20"/>
        <v>10.661544463452731</v>
      </c>
      <c r="CH37">
        <f t="shared" si="20"/>
        <v>5.7589691422825995</v>
      </c>
      <c r="CI37">
        <f t="shared" si="20"/>
        <v>9.0529541856084421</v>
      </c>
      <c r="CJ37">
        <f t="shared" si="20"/>
        <v>2.9096737555979164</v>
      </c>
      <c r="CK37">
        <f t="shared" si="20"/>
        <v>6.2782419508335403</v>
      </c>
      <c r="CL37">
        <f t="shared" si="20"/>
        <v>8.3439171000444645</v>
      </c>
      <c r="CM37">
        <f t="shared" si="20"/>
        <v>7.7622895662387625</v>
      </c>
      <c r="CN37">
        <f t="shared" si="20"/>
        <v>6.2099124975458357</v>
      </c>
      <c r="CO37">
        <f t="shared" si="20"/>
        <v>8.9605766437498495</v>
      </c>
    </row>
    <row r="38" spans="1:93" x14ac:dyDescent="0.25">
      <c r="A38" s="1" t="s">
        <v>1</v>
      </c>
      <c r="B38">
        <v>1.0256599234999999</v>
      </c>
      <c r="C38">
        <v>6.7160759021000001</v>
      </c>
      <c r="D38">
        <v>3.8763412696000001</v>
      </c>
      <c r="F38">
        <f t="shared" si="2"/>
        <v>0.17878726528060412</v>
      </c>
      <c r="G38">
        <f t="shared" si="3"/>
        <v>58</v>
      </c>
      <c r="I38" t="str">
        <f t="shared" si="8"/>
        <v>O</v>
      </c>
      <c r="J38">
        <f t="shared" si="4"/>
        <v>0.87726059150000002</v>
      </c>
      <c r="K38">
        <f t="shared" si="5"/>
        <v>6.6238288636</v>
      </c>
      <c r="L38">
        <f t="shared" si="6"/>
        <v>3.9141963667000002</v>
      </c>
      <c r="N38">
        <f t="shared" si="7"/>
        <v>4.8257151939722247</v>
      </c>
      <c r="O38">
        <f t="shared" si="15"/>
        <v>4.6049687902389937</v>
      </c>
      <c r="P38">
        <f t="shared" si="15"/>
        <v>3.9065417481714464</v>
      </c>
      <c r="Q38">
        <f t="shared" si="15"/>
        <v>10.104357867508307</v>
      </c>
      <c r="R38">
        <f t="shared" si="15"/>
        <v>4.4583871673266344</v>
      </c>
      <c r="S38">
        <f t="shared" si="15"/>
        <v>4.3944993075969512</v>
      </c>
      <c r="T38">
        <f t="shared" si="15"/>
        <v>7.0711277883136443</v>
      </c>
      <c r="U38">
        <f t="shared" si="15"/>
        <v>6.7510243926922771</v>
      </c>
      <c r="V38">
        <f t="shared" si="15"/>
        <v>4.3029475416041603</v>
      </c>
      <c r="W38">
        <f t="shared" si="15"/>
        <v>7.0379093997036604</v>
      </c>
      <c r="X38">
        <f t="shared" si="15"/>
        <v>6.8211263934391493</v>
      </c>
      <c r="Y38">
        <f t="shared" si="15"/>
        <v>8.9971081012613059</v>
      </c>
      <c r="Z38">
        <f t="shared" si="15"/>
        <v>6.835824930811274</v>
      </c>
      <c r="AA38">
        <f t="shared" si="15"/>
        <v>4.5867117421118024</v>
      </c>
      <c r="AB38">
        <f t="shared" si="15"/>
        <v>8.8566932740416231</v>
      </c>
      <c r="AC38">
        <f t="shared" si="15"/>
        <v>7.9560385118466845</v>
      </c>
      <c r="AD38">
        <f t="shared" si="15"/>
        <v>7.8326388438518562</v>
      </c>
      <c r="AE38">
        <f t="shared" si="14"/>
        <v>9.8908217673408725</v>
      </c>
      <c r="AF38">
        <f t="shared" si="14"/>
        <v>6.0687621107038758</v>
      </c>
      <c r="AG38">
        <f t="shared" si="14"/>
        <v>2.2687968332974338</v>
      </c>
      <c r="AH38">
        <f t="shared" si="14"/>
        <v>5.9364825466637647</v>
      </c>
      <c r="AI38">
        <f t="shared" si="19"/>
        <v>7.8518523482464317</v>
      </c>
      <c r="AJ38">
        <f t="shared" si="19"/>
        <v>5.5647445028965201</v>
      </c>
      <c r="AK38">
        <f t="shared" si="19"/>
        <v>7.8293133694815706</v>
      </c>
      <c r="AL38">
        <f t="shared" si="19"/>
        <v>6.068172013425098</v>
      </c>
      <c r="AM38">
        <f t="shared" si="19"/>
        <v>8.2851024072007835</v>
      </c>
      <c r="AN38">
        <f t="shared" si="19"/>
        <v>2.2505656041772695</v>
      </c>
      <c r="AO38">
        <f t="shared" si="19"/>
        <v>2.1587952526426935</v>
      </c>
      <c r="AP38">
        <f t="shared" si="19"/>
        <v>5.8884130090603124</v>
      </c>
      <c r="AQ38">
        <f t="shared" si="19"/>
        <v>7.8287506533323592</v>
      </c>
      <c r="AR38">
        <f t="shared" si="19"/>
        <v>2.2813434473285086</v>
      </c>
      <c r="AS38">
        <f t="shared" si="19"/>
        <v>4.2677428160646826</v>
      </c>
      <c r="AT38">
        <f t="shared" si="19"/>
        <v>6.6551063616320265</v>
      </c>
      <c r="AU38">
        <f t="shared" si="19"/>
        <v>9.0146602932384337</v>
      </c>
      <c r="AV38">
        <f t="shared" si="19"/>
        <v>4.1220166934982352</v>
      </c>
      <c r="AW38">
        <f t="shared" si="19"/>
        <v>6.8496664754015688</v>
      </c>
      <c r="AX38">
        <f t="shared" si="19"/>
        <v>3.6112414330265965</v>
      </c>
      <c r="AY38">
        <f t="shared" si="18"/>
        <v>8.3009516712832134</v>
      </c>
      <c r="AZ38">
        <f t="shared" si="18"/>
        <v>5.5440712415523503</v>
      </c>
      <c r="BA38">
        <f t="shared" si="18"/>
        <v>3.3631885872274134</v>
      </c>
      <c r="BB38">
        <f t="shared" si="18"/>
        <v>3.5501683419942052</v>
      </c>
      <c r="BC38">
        <f t="shared" si="18"/>
        <v>5.7092130535911485</v>
      </c>
      <c r="BD38">
        <f t="shared" si="18"/>
        <v>6.4176475416339454</v>
      </c>
      <c r="BE38">
        <f t="shared" si="18"/>
        <v>6.2271129553913047</v>
      </c>
      <c r="BF38">
        <f t="shared" si="18"/>
        <v>5.8607722430218958</v>
      </c>
      <c r="BG38">
        <f t="shared" si="17"/>
        <v>4.5773517190683783</v>
      </c>
      <c r="BH38">
        <f t="shared" si="17"/>
        <v>5.9902191820206063</v>
      </c>
      <c r="BI38">
        <f t="shared" si="17"/>
        <v>6.2323518153069761</v>
      </c>
      <c r="BJ38">
        <f t="shared" si="16"/>
        <v>5.9454011224091161</v>
      </c>
      <c r="BK38">
        <f t="shared" si="16"/>
        <v>8.3397001736862659</v>
      </c>
      <c r="BL38">
        <f t="shared" si="16"/>
        <v>4.4849118718847087</v>
      </c>
      <c r="BM38">
        <f t="shared" si="16"/>
        <v>11.03442564721991</v>
      </c>
      <c r="BN38">
        <f t="shared" si="16"/>
        <v>9.5160812433920867</v>
      </c>
      <c r="BO38">
        <f t="shared" si="16"/>
        <v>8.9306333807597706</v>
      </c>
      <c r="BP38">
        <f t="shared" si="16"/>
        <v>2.9355893102001582</v>
      </c>
      <c r="BQ38">
        <f t="shared" si="16"/>
        <v>8.1158585958168263</v>
      </c>
      <c r="BR38">
        <f t="shared" si="16"/>
        <v>8.6642966726910426</v>
      </c>
      <c r="BS38">
        <f t="shared" si="16"/>
        <v>0.17878726528060412</v>
      </c>
      <c r="BT38">
        <f t="shared" si="16"/>
        <v>10.226421209684959</v>
      </c>
      <c r="BU38">
        <f t="shared" si="16"/>
        <v>8.3421031963205508</v>
      </c>
      <c r="BV38">
        <f t="shared" si="16"/>
        <v>10.110449460461453</v>
      </c>
      <c r="BW38">
        <f t="shared" si="16"/>
        <v>6.6630810884193483</v>
      </c>
      <c r="BX38">
        <f t="shared" si="16"/>
        <v>7.578208977514282</v>
      </c>
      <c r="BY38">
        <f t="shared" si="13"/>
        <v>6.9351029706069829</v>
      </c>
      <c r="BZ38">
        <f t="shared" si="21"/>
        <v>6.6541911577609323</v>
      </c>
      <c r="CA38">
        <f t="shared" si="21"/>
        <v>7.6697003546783096</v>
      </c>
      <c r="CB38">
        <f t="shared" si="20"/>
        <v>8.4194976451706669</v>
      </c>
      <c r="CC38">
        <f t="shared" si="20"/>
        <v>3.8879517905471834</v>
      </c>
      <c r="CD38">
        <f t="shared" si="20"/>
        <v>5.7768976889750245</v>
      </c>
      <c r="CE38">
        <f t="shared" si="20"/>
        <v>9.2726402825848862</v>
      </c>
      <c r="CF38">
        <f t="shared" si="20"/>
        <v>5.686401221185398</v>
      </c>
      <c r="CG38">
        <f t="shared" si="20"/>
        <v>5.6494394721773418</v>
      </c>
      <c r="CH38">
        <f t="shared" si="20"/>
        <v>9.882049595175058</v>
      </c>
      <c r="CI38">
        <f t="shared" si="20"/>
        <v>2.8764634489639898</v>
      </c>
      <c r="CJ38">
        <f t="shared" si="20"/>
        <v>8.5923239391539585</v>
      </c>
      <c r="CK38">
        <f t="shared" si="20"/>
        <v>2.8197086031225727</v>
      </c>
      <c r="CL38">
        <f t="shared" si="20"/>
        <v>6.057876934311369</v>
      </c>
      <c r="CM38">
        <f t="shared" si="20"/>
        <v>4.4394995966497817</v>
      </c>
      <c r="CN38">
        <f t="shared" si="20"/>
        <v>8.2881189511562248</v>
      </c>
      <c r="CO38">
        <f t="shared" si="20"/>
        <v>2.9068331941342325</v>
      </c>
    </row>
    <row r="39" spans="1:93" x14ac:dyDescent="0.25">
      <c r="A39" s="1" t="s">
        <v>1</v>
      </c>
      <c r="B39">
        <v>4.2120020765000001</v>
      </c>
      <c r="C39">
        <v>6.7160759021000001</v>
      </c>
      <c r="D39">
        <v>6.5989827304000004</v>
      </c>
      <c r="F39">
        <f t="shared" si="2"/>
        <v>0.12829023067311818</v>
      </c>
      <c r="G39">
        <f t="shared" si="3"/>
        <v>35</v>
      </c>
      <c r="I39" t="str">
        <f t="shared" si="8"/>
        <v>O</v>
      </c>
      <c r="J39">
        <f t="shared" si="4"/>
        <v>4.1150309572000001</v>
      </c>
      <c r="K39">
        <f t="shared" si="5"/>
        <v>6.6322281725999996</v>
      </c>
      <c r="L39">
        <f t="shared" si="6"/>
        <v>6.6039368766999997</v>
      </c>
      <c r="N39">
        <f t="shared" si="7"/>
        <v>4.8884027082394992</v>
      </c>
      <c r="O39">
        <f t="shared" si="15"/>
        <v>2.3262858591460103</v>
      </c>
      <c r="P39">
        <f t="shared" si="15"/>
        <v>4.4434713918749722</v>
      </c>
      <c r="Q39">
        <f t="shared" si="15"/>
        <v>7.544595435044755</v>
      </c>
      <c r="R39">
        <f t="shared" si="15"/>
        <v>3.978330140071392</v>
      </c>
      <c r="S39">
        <f t="shared" si="15"/>
        <v>6.9444556154087129</v>
      </c>
      <c r="T39">
        <f t="shared" si="15"/>
        <v>4.1487595950785057</v>
      </c>
      <c r="U39">
        <f t="shared" si="15"/>
        <v>5.3853029756541924</v>
      </c>
      <c r="V39">
        <f t="shared" si="15"/>
        <v>6.9172881467945189</v>
      </c>
      <c r="W39">
        <f t="shared" si="15"/>
        <v>7.8791914450334577</v>
      </c>
      <c r="X39">
        <f t="shared" si="15"/>
        <v>4.2613865523294381</v>
      </c>
      <c r="Y39">
        <f t="shared" si="15"/>
        <v>8.6913761135704561</v>
      </c>
      <c r="Z39">
        <f t="shared" si="15"/>
        <v>7.9842134296250356</v>
      </c>
      <c r="AA39">
        <f t="shared" si="15"/>
        <v>2.2666080722531712</v>
      </c>
      <c r="AB39">
        <f t="shared" si="15"/>
        <v>9.4719724140802839</v>
      </c>
      <c r="AC39">
        <f t="shared" si="15"/>
        <v>6.8632609978614605</v>
      </c>
      <c r="AD39">
        <f t="shared" si="15"/>
        <v>7.5305248332776067</v>
      </c>
      <c r="AE39">
        <f t="shared" si="14"/>
        <v>8.7510794989906397</v>
      </c>
      <c r="AF39">
        <f t="shared" si="14"/>
        <v>6.0229925323817346</v>
      </c>
      <c r="AG39">
        <f t="shared" si="14"/>
        <v>4.7230604550997626</v>
      </c>
      <c r="AH39">
        <f t="shared" si="14"/>
        <v>5.9845838698748262</v>
      </c>
      <c r="AI39">
        <f t="shared" si="19"/>
        <v>5.3621331999071344</v>
      </c>
      <c r="AJ39">
        <f t="shared" si="19"/>
        <v>7.7249900236106415</v>
      </c>
      <c r="AK39">
        <f t="shared" si="19"/>
        <v>7.0406550199783018</v>
      </c>
      <c r="AL39">
        <f t="shared" si="19"/>
        <v>2.1481843248679775</v>
      </c>
      <c r="AM39">
        <f t="shared" si="19"/>
        <v>4.3795344799820715</v>
      </c>
      <c r="AN39">
        <f t="shared" si="19"/>
        <v>6.2310074734004637</v>
      </c>
      <c r="AO39">
        <f t="shared" si="19"/>
        <v>2.2854897225422373</v>
      </c>
      <c r="AP39">
        <f t="shared" si="19"/>
        <v>6.8269429575133014</v>
      </c>
      <c r="AQ39">
        <f t="shared" si="19"/>
        <v>10.319716452890763</v>
      </c>
      <c r="AR39">
        <f t="shared" si="19"/>
        <v>4.7020221027083586</v>
      </c>
      <c r="AS39">
        <f t="shared" si="19"/>
        <v>7.977380053961479</v>
      </c>
      <c r="AT39">
        <f t="shared" si="19"/>
        <v>3.7718061248498613</v>
      </c>
      <c r="AU39">
        <f t="shared" si="19"/>
        <v>6.098021901589969</v>
      </c>
      <c r="AV39">
        <f t="shared" si="19"/>
        <v>0.12829023067311818</v>
      </c>
      <c r="AW39">
        <f t="shared" si="19"/>
        <v>5.6370683443515945</v>
      </c>
      <c r="AX39">
        <f t="shared" si="19"/>
        <v>3.4294499777840954</v>
      </c>
      <c r="AY39">
        <f t="shared" si="18"/>
        <v>4.8072521721316717</v>
      </c>
      <c r="AZ39">
        <f t="shared" si="18"/>
        <v>6.8851525735910961</v>
      </c>
      <c r="BA39">
        <f t="shared" si="18"/>
        <v>3.6713007342997073</v>
      </c>
      <c r="BB39">
        <f t="shared" si="18"/>
        <v>6.433739493192558</v>
      </c>
      <c r="BC39">
        <f t="shared" si="18"/>
        <v>3.541544117421104</v>
      </c>
      <c r="BD39">
        <f t="shared" si="18"/>
        <v>3.626154359344445</v>
      </c>
      <c r="BE39">
        <f t="shared" si="18"/>
        <v>2.9946789619477263</v>
      </c>
      <c r="BF39">
        <f t="shared" si="18"/>
        <v>5.6654649728400353</v>
      </c>
      <c r="BG39">
        <f t="shared" si="17"/>
        <v>5.695526162484696</v>
      </c>
      <c r="BH39">
        <f t="shared" si="17"/>
        <v>4.508272418506782</v>
      </c>
      <c r="BI39">
        <f t="shared" si="17"/>
        <v>4.6832037182322841</v>
      </c>
      <c r="BJ39">
        <f t="shared" si="16"/>
        <v>5.7652067655148294</v>
      </c>
      <c r="BK39">
        <f t="shared" si="16"/>
        <v>7.9914741711985249</v>
      </c>
      <c r="BL39">
        <f t="shared" si="16"/>
        <v>2.9301064783721458</v>
      </c>
      <c r="BM39">
        <f t="shared" si="16"/>
        <v>7.7715185263134048</v>
      </c>
      <c r="BN39">
        <f t="shared" si="16"/>
        <v>7.5183134183886446</v>
      </c>
      <c r="BO39">
        <f t="shared" si="16"/>
        <v>5.5545888228846003</v>
      </c>
      <c r="BP39">
        <f t="shared" si="16"/>
        <v>4.684374998616911</v>
      </c>
      <c r="BQ39">
        <f t="shared" si="16"/>
        <v>5.868670031707536</v>
      </c>
      <c r="BR39">
        <f t="shared" si="16"/>
        <v>6.3159646669944642</v>
      </c>
      <c r="BS39">
        <f t="shared" si="16"/>
        <v>4.2821826334944539</v>
      </c>
      <c r="BT39">
        <f t="shared" si="16"/>
        <v>9.0328165227451667</v>
      </c>
      <c r="BU39">
        <f t="shared" si="16"/>
        <v>7.0709616675458475</v>
      </c>
      <c r="BV39">
        <f t="shared" si="16"/>
        <v>6.2149790888834593</v>
      </c>
      <c r="BW39">
        <f t="shared" si="16"/>
        <v>7.7475074094005416</v>
      </c>
      <c r="BX39">
        <f t="shared" si="16"/>
        <v>3.4088821863954397</v>
      </c>
      <c r="BY39">
        <f t="shared" si="13"/>
        <v>6.6728751015752508</v>
      </c>
      <c r="BZ39">
        <f t="shared" si="21"/>
        <v>3.380869610202422</v>
      </c>
      <c r="CA39">
        <f t="shared" si="21"/>
        <v>6.6012090542161026</v>
      </c>
      <c r="CB39">
        <f t="shared" si="20"/>
        <v>6.176330714397146</v>
      </c>
      <c r="CC39">
        <f t="shared" si="20"/>
        <v>6.8792518178841719</v>
      </c>
      <c r="CD39">
        <f t="shared" si="20"/>
        <v>6.0261506845334001</v>
      </c>
      <c r="CE39">
        <f t="shared" si="20"/>
        <v>5.9624345798144134</v>
      </c>
      <c r="CF39">
        <f t="shared" si="20"/>
        <v>4.6829446291403967</v>
      </c>
      <c r="CG39">
        <f t="shared" si="20"/>
        <v>4.4253899328785975</v>
      </c>
      <c r="CH39">
        <f t="shared" si="20"/>
        <v>5.7625512917047548</v>
      </c>
      <c r="CI39">
        <f t="shared" si="20"/>
        <v>2.9394003474345296</v>
      </c>
      <c r="CJ39">
        <f t="shared" si="20"/>
        <v>7.5700924883766474</v>
      </c>
      <c r="CK39">
        <f t="shared" si="20"/>
        <v>2.9540963663076099</v>
      </c>
      <c r="CL39">
        <f t="shared" si="20"/>
        <v>2.8070010407634625</v>
      </c>
      <c r="CM39">
        <f t="shared" si="20"/>
        <v>5.6947317127956554</v>
      </c>
      <c r="CN39">
        <f t="shared" si="20"/>
        <v>4.4415586387594752</v>
      </c>
      <c r="CO39">
        <f t="shared" si="20"/>
        <v>6.2994555388297613</v>
      </c>
    </row>
    <row r="40" spans="1:93" x14ac:dyDescent="0.25">
      <c r="A40" s="1" t="s">
        <v>1</v>
      </c>
      <c r="B40">
        <v>3.8763412696000001</v>
      </c>
      <c r="C40">
        <v>1.0256599234999999</v>
      </c>
      <c r="D40">
        <v>6.7160759021000001</v>
      </c>
      <c r="F40">
        <f t="shared" si="2"/>
        <v>0.13139036977476695</v>
      </c>
      <c r="G40">
        <f t="shared" si="3"/>
        <v>36</v>
      </c>
      <c r="I40" t="str">
        <f t="shared" si="8"/>
        <v>O</v>
      </c>
      <c r="J40">
        <f t="shared" si="4"/>
        <v>3.8076094857</v>
      </c>
      <c r="K40">
        <f t="shared" si="5"/>
        <v>1.0936015667000001</v>
      </c>
      <c r="L40">
        <f t="shared" si="6"/>
        <v>6.6270629576999998</v>
      </c>
      <c r="N40">
        <f t="shared" si="7"/>
        <v>2.3963973980014455</v>
      </c>
      <c r="O40">
        <f t="shared" si="15"/>
        <v>4.4591680075414217</v>
      </c>
      <c r="P40">
        <f t="shared" si="15"/>
        <v>7.8477429431829622</v>
      </c>
      <c r="Q40">
        <f t="shared" si="15"/>
        <v>3.9054346847511616</v>
      </c>
      <c r="R40">
        <f t="shared" si="15"/>
        <v>7.9180705956531634</v>
      </c>
      <c r="S40">
        <f t="shared" si="15"/>
        <v>9.8449153338429447</v>
      </c>
      <c r="T40">
        <f t="shared" si="15"/>
        <v>8.3196235738345745</v>
      </c>
      <c r="U40">
        <f t="shared" si="15"/>
        <v>6.9073428865602127</v>
      </c>
      <c r="V40">
        <f t="shared" si="15"/>
        <v>5.6606759556541615</v>
      </c>
      <c r="W40">
        <f t="shared" si="15"/>
        <v>4.3279446274681552</v>
      </c>
      <c r="X40">
        <f t="shared" si="15"/>
        <v>2.2059043387298072</v>
      </c>
      <c r="Y40">
        <f t="shared" si="15"/>
        <v>7.8572254145329063</v>
      </c>
      <c r="Z40">
        <f t="shared" si="15"/>
        <v>4.2774830582885155</v>
      </c>
      <c r="AA40">
        <f t="shared" si="15"/>
        <v>4.639958076880264</v>
      </c>
      <c r="AB40">
        <f t="shared" si="15"/>
        <v>6.8950217905109472</v>
      </c>
      <c r="AC40">
        <f t="shared" si="15"/>
        <v>2.238547739176636</v>
      </c>
      <c r="AD40">
        <f t="shared" si="15"/>
        <v>10.057555279411247</v>
      </c>
      <c r="AE40">
        <f t="shared" si="14"/>
        <v>6.0471664718334068</v>
      </c>
      <c r="AF40">
        <f t="shared" si="14"/>
        <v>4.8925003381115539</v>
      </c>
      <c r="AG40">
        <f t="shared" si="14"/>
        <v>6.062169118012191</v>
      </c>
      <c r="AH40">
        <f t="shared" si="14"/>
        <v>4.4482606129602793</v>
      </c>
      <c r="AI40">
        <f t="shared" si="19"/>
        <v>4.685895833552153</v>
      </c>
      <c r="AJ40">
        <f t="shared" si="19"/>
        <v>7.093499533352646</v>
      </c>
      <c r="AK40">
        <f t="shared" si="19"/>
        <v>2.1791719296576328</v>
      </c>
      <c r="AL40">
        <f t="shared" si="19"/>
        <v>7.0792391620127457</v>
      </c>
      <c r="AM40">
        <f t="shared" si="19"/>
        <v>6.1385124361511654</v>
      </c>
      <c r="AN40">
        <f t="shared" si="19"/>
        <v>9.0209459244051811</v>
      </c>
      <c r="AO40">
        <f t="shared" si="19"/>
        <v>6.7339905266744999</v>
      </c>
      <c r="AP40">
        <f t="shared" si="19"/>
        <v>8.0238730783045629</v>
      </c>
      <c r="AQ40">
        <f t="shared" si="19"/>
        <v>7.8126764926584737</v>
      </c>
      <c r="AR40">
        <f t="shared" si="19"/>
        <v>5.9005416498183614</v>
      </c>
      <c r="AS40">
        <f t="shared" si="19"/>
        <v>8.8207671644197969</v>
      </c>
      <c r="AT40">
        <f t="shared" si="19"/>
        <v>3.6525431781404905</v>
      </c>
      <c r="AU40">
        <f t="shared" si="19"/>
        <v>3.3960986619323017</v>
      </c>
      <c r="AV40">
        <f t="shared" si="19"/>
        <v>5.61276718382301</v>
      </c>
      <c r="AW40">
        <f t="shared" si="19"/>
        <v>0.13139036977476695</v>
      </c>
      <c r="AX40">
        <f t="shared" si="19"/>
        <v>8.4672653866772247</v>
      </c>
      <c r="AY40">
        <f t="shared" si="18"/>
        <v>7.5605862159984172</v>
      </c>
      <c r="AZ40">
        <f t="shared" si="18"/>
        <v>3.9568172035991398</v>
      </c>
      <c r="BA40">
        <f t="shared" si="18"/>
        <v>8.4403531657277746</v>
      </c>
      <c r="BB40">
        <f t="shared" si="18"/>
        <v>10.154143619319925</v>
      </c>
      <c r="BC40">
        <f t="shared" si="18"/>
        <v>6.7334689365521658</v>
      </c>
      <c r="BD40">
        <f t="shared" si="18"/>
        <v>8.7137260735437216</v>
      </c>
      <c r="BE40">
        <f t="shared" si="18"/>
        <v>8.2707412018153263</v>
      </c>
      <c r="BF40">
        <f t="shared" si="18"/>
        <v>8.1938584494954601</v>
      </c>
      <c r="BG40">
        <f t="shared" si="17"/>
        <v>9.5557177623062444</v>
      </c>
      <c r="BH40">
        <f t="shared" si="17"/>
        <v>4.6846299976400596</v>
      </c>
      <c r="BI40">
        <f t="shared" si="17"/>
        <v>9.3979848879481658</v>
      </c>
      <c r="BJ40">
        <f t="shared" si="16"/>
        <v>2.8694130049318392</v>
      </c>
      <c r="BK40">
        <f t="shared" si="16"/>
        <v>5.8521498605893951</v>
      </c>
      <c r="BL40">
        <f t="shared" si="16"/>
        <v>2.9094395987377104</v>
      </c>
      <c r="BM40">
        <f t="shared" si="16"/>
        <v>5.6535263215641329</v>
      </c>
      <c r="BN40">
        <f t="shared" si="16"/>
        <v>5.6960006028965831</v>
      </c>
      <c r="BO40">
        <f t="shared" si="16"/>
        <v>9.8749171592414076</v>
      </c>
      <c r="BP40">
        <f t="shared" si="16"/>
        <v>4.4919613041907072</v>
      </c>
      <c r="BQ40">
        <f t="shared" si="16"/>
        <v>2.8748810937787783</v>
      </c>
      <c r="BR40">
        <f t="shared" si="16"/>
        <v>10.161149536540872</v>
      </c>
      <c r="BS40">
        <f t="shared" si="16"/>
        <v>6.9415062721679099</v>
      </c>
      <c r="BT40">
        <f t="shared" si="16"/>
        <v>7.6641765757416129</v>
      </c>
      <c r="BU40">
        <f t="shared" si="16"/>
        <v>8.9617302123187468</v>
      </c>
      <c r="BV40">
        <f t="shared" si="16"/>
        <v>6.5031232897594125</v>
      </c>
      <c r="BW40">
        <f t="shared" si="16"/>
        <v>5.7059629078579395</v>
      </c>
      <c r="BX40">
        <f t="shared" si="16"/>
        <v>6.3535900530322209</v>
      </c>
      <c r="BY40">
        <f t="shared" si="13"/>
        <v>6.9401787945763331</v>
      </c>
      <c r="BZ40">
        <f t="shared" si="21"/>
        <v>4.1753069549990229</v>
      </c>
      <c r="CA40">
        <f t="shared" si="21"/>
        <v>3.656369172062544</v>
      </c>
      <c r="CB40">
        <f t="shared" si="20"/>
        <v>6.8461342610113727</v>
      </c>
      <c r="CC40">
        <f t="shared" si="20"/>
        <v>6.6911973001202831</v>
      </c>
      <c r="CD40">
        <f t="shared" si="20"/>
        <v>2.8769623995744671</v>
      </c>
      <c r="CE40">
        <f t="shared" si="20"/>
        <v>6.2278322215059481</v>
      </c>
      <c r="CF40">
        <f t="shared" si="20"/>
        <v>8.8209347676414041</v>
      </c>
      <c r="CG40">
        <f t="shared" si="20"/>
        <v>4.8217739693509944</v>
      </c>
      <c r="CH40">
        <f t="shared" si="20"/>
        <v>8.303391801504409</v>
      </c>
      <c r="CI40">
        <f t="shared" si="20"/>
        <v>5.6913322214855242</v>
      </c>
      <c r="CJ40">
        <f t="shared" si="20"/>
        <v>10.982545321636222</v>
      </c>
      <c r="CK40">
        <f t="shared" si="20"/>
        <v>6.0349998526369877</v>
      </c>
      <c r="CL40">
        <f t="shared" si="20"/>
        <v>6.1308002425161412</v>
      </c>
      <c r="CM40">
        <f t="shared" si="20"/>
        <v>6.114569618364043</v>
      </c>
      <c r="CN40">
        <f t="shared" si="20"/>
        <v>8.9265164369508803</v>
      </c>
      <c r="CO40">
        <f t="shared" si="20"/>
        <v>8.3092146222028251</v>
      </c>
    </row>
    <row r="41" spans="1:93" x14ac:dyDescent="0.25">
      <c r="A41" s="1" t="s">
        <v>1</v>
      </c>
      <c r="B41">
        <v>8.9969100979000007</v>
      </c>
      <c r="C41">
        <v>3.8763412696000001</v>
      </c>
      <c r="D41">
        <v>9.4496640764999995</v>
      </c>
      <c r="F41">
        <f t="shared" si="2"/>
        <v>8.2862050886509886E-2</v>
      </c>
      <c r="G41">
        <f t="shared" si="3"/>
        <v>61</v>
      </c>
      <c r="I41" t="str">
        <f t="shared" si="8"/>
        <v>O</v>
      </c>
      <c r="J41">
        <f t="shared" si="4"/>
        <v>8.9920130146999995</v>
      </c>
      <c r="K41">
        <f t="shared" si="5"/>
        <v>3.9586371647999998</v>
      </c>
      <c r="L41">
        <f t="shared" si="6"/>
        <v>9.4580021629999997</v>
      </c>
      <c r="N41">
        <f t="shared" si="7"/>
        <v>7.8726651032707808</v>
      </c>
      <c r="O41">
        <f t="shared" si="15"/>
        <v>6.4616510895245254</v>
      </c>
      <c r="P41">
        <f t="shared" si="15"/>
        <v>10.01537778704405</v>
      </c>
      <c r="Q41">
        <f t="shared" si="15"/>
        <v>4.4339885367523593</v>
      </c>
      <c r="R41">
        <f t="shared" si="15"/>
        <v>8.5148033696172956</v>
      </c>
      <c r="S41">
        <f t="shared" si="15"/>
        <v>12.191274675059596</v>
      </c>
      <c r="T41">
        <f t="shared" si="15"/>
        <v>6.1855330193139331</v>
      </c>
      <c r="U41">
        <f t="shared" si="15"/>
        <v>7.1551048291028101</v>
      </c>
      <c r="V41">
        <f t="shared" si="15"/>
        <v>11.19464138456039</v>
      </c>
      <c r="W41">
        <f t="shared" si="15"/>
        <v>9.932598516652563</v>
      </c>
      <c r="X41">
        <f t="shared" si="15"/>
        <v>4.4897230642186265</v>
      </c>
      <c r="Y41">
        <f t="shared" si="15"/>
        <v>9.5723166552072509</v>
      </c>
      <c r="Z41">
        <f t="shared" si="15"/>
        <v>10.658547586167039</v>
      </c>
      <c r="AA41">
        <f t="shared" si="15"/>
        <v>5.8911349226932375</v>
      </c>
      <c r="AB41">
        <f t="shared" si="15"/>
        <v>10.840294354393967</v>
      </c>
      <c r="AC41">
        <f t="shared" si="15"/>
        <v>6.8574857099470963</v>
      </c>
      <c r="AD41">
        <f t="shared" ref="AD41:AS56" si="22">SQRT((AD$2-$B41)^2+(AD$3-$C41)^2+(AD$4-$D41)^2)</f>
        <v>10.14379196503036</v>
      </c>
      <c r="AE41">
        <f t="shared" si="22"/>
        <v>7.8908214503060066</v>
      </c>
      <c r="AF41">
        <f t="shared" si="22"/>
        <v>8.1870219335119412</v>
      </c>
      <c r="AG41">
        <f t="shared" si="22"/>
        <v>9.7453023749087446</v>
      </c>
      <c r="AH41">
        <f t="shared" si="22"/>
        <v>9.1308088999429131</v>
      </c>
      <c r="AI41">
        <f t="shared" si="22"/>
        <v>4.5069221345262696</v>
      </c>
      <c r="AJ41">
        <f t="shared" si="22"/>
        <v>11.44036862972297</v>
      </c>
      <c r="AK41">
        <f t="shared" si="22"/>
        <v>7.9142197609667857</v>
      </c>
      <c r="AL41">
        <f t="shared" si="22"/>
        <v>5.6500341876341462</v>
      </c>
      <c r="AM41">
        <f t="shared" si="22"/>
        <v>2.2947476296439508</v>
      </c>
      <c r="AN41">
        <f t="shared" si="22"/>
        <v>12.255391301075255</v>
      </c>
      <c r="AO41">
        <f t="shared" si="22"/>
        <v>8.5025847220577493</v>
      </c>
      <c r="AP41">
        <f t="shared" si="22"/>
        <v>10.258020273234777</v>
      </c>
      <c r="AQ41">
        <f t="shared" si="22"/>
        <v>13.613245688982072</v>
      </c>
      <c r="AR41">
        <f t="shared" si="22"/>
        <v>10.045948529789728</v>
      </c>
      <c r="AS41">
        <f t="shared" si="22"/>
        <v>13.136239052180857</v>
      </c>
      <c r="AT41">
        <f t="shared" si="19"/>
        <v>4.9230365134314207</v>
      </c>
      <c r="AU41">
        <f t="shared" si="19"/>
        <v>3.649463134466401</v>
      </c>
      <c r="AV41">
        <f t="shared" si="19"/>
        <v>6.2869563273662283</v>
      </c>
      <c r="AW41">
        <f t="shared" si="19"/>
        <v>6.529897255985448</v>
      </c>
      <c r="AX41">
        <f t="shared" si="19"/>
        <v>9.1055018813981778</v>
      </c>
      <c r="AY41">
        <f t="shared" si="18"/>
        <v>4.2293511810848994</v>
      </c>
      <c r="AZ41">
        <f t="shared" si="18"/>
        <v>9.9656020035318722</v>
      </c>
      <c r="BA41">
        <f t="shared" si="18"/>
        <v>9.7340274569830445</v>
      </c>
      <c r="BB41">
        <f t="shared" si="18"/>
        <v>12.347162053616804</v>
      </c>
      <c r="BC41">
        <f t="shared" si="18"/>
        <v>6.3833860225169889</v>
      </c>
      <c r="BD41">
        <f t="shared" si="18"/>
        <v>7.6060902121382448</v>
      </c>
      <c r="BE41">
        <f t="shared" si="18"/>
        <v>6.5019399581958162</v>
      </c>
      <c r="BF41">
        <f t="shared" si="18"/>
        <v>9.0053490813901362</v>
      </c>
      <c r="BG41">
        <f t="shared" si="17"/>
        <v>10.711231553593828</v>
      </c>
      <c r="BH41">
        <f t="shared" si="17"/>
        <v>6.2544887538024616</v>
      </c>
      <c r="BI41">
        <f t="shared" si="17"/>
        <v>8.3991922227027214</v>
      </c>
      <c r="BJ41">
        <f t="shared" si="16"/>
        <v>7.7407167632858158</v>
      </c>
      <c r="BK41">
        <f t="shared" si="16"/>
        <v>8.7128161061666489</v>
      </c>
      <c r="BL41">
        <f t="shared" si="16"/>
        <v>6.3011661262918981</v>
      </c>
      <c r="BM41">
        <f t="shared" si="16"/>
        <v>2.7952890587604764</v>
      </c>
      <c r="BN41">
        <f t="shared" si="16"/>
        <v>5.8827412798356375</v>
      </c>
      <c r="BO41">
        <f t="shared" si="16"/>
        <v>6.2067951377504489</v>
      </c>
      <c r="BP41">
        <f t="shared" si="16"/>
        <v>9.2345607249729795</v>
      </c>
      <c r="BQ41">
        <f t="shared" si="16"/>
        <v>4.6570216619482494</v>
      </c>
      <c r="BR41">
        <f t="shared" si="16"/>
        <v>7.6777284660946279</v>
      </c>
      <c r="BS41">
        <f t="shared" si="16"/>
        <v>10.20386196262004</v>
      </c>
      <c r="BT41">
        <f t="shared" si="16"/>
        <v>8.357788992402531</v>
      </c>
      <c r="BU41">
        <f t="shared" si="16"/>
        <v>8.3592517982038821</v>
      </c>
      <c r="BV41">
        <f t="shared" si="16"/>
        <v>8.2862050886509886E-2</v>
      </c>
      <c r="BW41">
        <f t="shared" si="16"/>
        <v>10.232888949490384</v>
      </c>
      <c r="BX41">
        <f t="shared" si="16"/>
        <v>3.4488724944342661</v>
      </c>
      <c r="BY41">
        <f t="shared" si="13"/>
        <v>8.6656693869981964</v>
      </c>
      <c r="BZ41">
        <f t="shared" si="21"/>
        <v>3.7177021279142726</v>
      </c>
      <c r="CA41">
        <f t="shared" si="21"/>
        <v>7.9418675912924286</v>
      </c>
      <c r="CB41">
        <f t="shared" si="20"/>
        <v>5.7784451725478094</v>
      </c>
      <c r="CC41">
        <f t="shared" si="20"/>
        <v>11.458523875680312</v>
      </c>
      <c r="CD41">
        <f t="shared" si="20"/>
        <v>8.7656952286344083</v>
      </c>
      <c r="CE41">
        <f t="shared" si="20"/>
        <v>2.9558727322563603</v>
      </c>
      <c r="CF41">
        <f t="shared" si="20"/>
        <v>9.5365703289043591</v>
      </c>
      <c r="CG41">
        <f t="shared" si="20"/>
        <v>7.7062246800990728</v>
      </c>
      <c r="CH41">
        <f t="shared" si="20"/>
        <v>2.9090584577707466</v>
      </c>
      <c r="CI41">
        <f t="shared" si="20"/>
        <v>8.4521840515648332</v>
      </c>
      <c r="CJ41">
        <f t="shared" si="20"/>
        <v>9.8684052492807997</v>
      </c>
      <c r="CK41">
        <f t="shared" si="20"/>
        <v>8.0993586993693842</v>
      </c>
      <c r="CL41">
        <f t="shared" si="20"/>
        <v>5.9977626784957394</v>
      </c>
      <c r="CM41">
        <f t="shared" si="20"/>
        <v>9.4951302957244668</v>
      </c>
      <c r="CN41">
        <f t="shared" si="20"/>
        <v>5.6485633866545468</v>
      </c>
      <c r="CO41">
        <f t="shared" si="20"/>
        <v>11.700970621949541</v>
      </c>
    </row>
    <row r="42" spans="1:93" x14ac:dyDescent="0.25">
      <c r="A42" s="1" t="s">
        <v>1</v>
      </c>
      <c r="B42">
        <v>8.9969100979000007</v>
      </c>
      <c r="C42">
        <v>6.5989827304000004</v>
      </c>
      <c r="D42">
        <v>6.2633219235000004</v>
      </c>
      <c r="F42">
        <f t="shared" si="2"/>
        <v>9.0164660385659678E-2</v>
      </c>
      <c r="G42">
        <f t="shared" si="3"/>
        <v>38</v>
      </c>
      <c r="I42" t="str">
        <f t="shared" si="8"/>
        <v>O</v>
      </c>
      <c r="J42">
        <f t="shared" si="4"/>
        <v>8.9985866314000003</v>
      </c>
      <c r="K42">
        <f t="shared" si="5"/>
        <v>6.5609459609999998</v>
      </c>
      <c r="L42">
        <f t="shared" si="6"/>
        <v>6.1815902932000002</v>
      </c>
      <c r="N42">
        <f t="shared" si="7"/>
        <v>7.8092127660288577</v>
      </c>
      <c r="O42">
        <f t="shared" ref="O42:AD57" si="23">SQRT((O$2-$B42)^2+(O$3-$C42)^2+(O$4-$D42)^2)</f>
        <v>6.4428775316138251</v>
      </c>
      <c r="P42">
        <f t="shared" si="23"/>
        <v>9.1632882450818549</v>
      </c>
      <c r="Q42">
        <f t="shared" si="23"/>
        <v>6.9234261520754883</v>
      </c>
      <c r="R42">
        <f t="shared" si="23"/>
        <v>5.184247549061368</v>
      </c>
      <c r="S42">
        <f t="shared" si="23"/>
        <v>9.1081059362169388</v>
      </c>
      <c r="T42">
        <f t="shared" si="23"/>
        <v>2.2577968141030893</v>
      </c>
      <c r="U42">
        <f t="shared" si="23"/>
        <v>4.2041248313487607</v>
      </c>
      <c r="V42">
        <f t="shared" si="23"/>
        <v>10.41088445058349</v>
      </c>
      <c r="W42">
        <f t="shared" si="23"/>
        <v>9.6714440540974351</v>
      </c>
      <c r="X42">
        <f t="shared" si="23"/>
        <v>5.6456036464537691</v>
      </c>
      <c r="Y42">
        <f t="shared" si="23"/>
        <v>7.6195399806832649</v>
      </c>
      <c r="Z42">
        <f t="shared" si="23"/>
        <v>11.163177912653662</v>
      </c>
      <c r="AA42">
        <f t="shared" si="23"/>
        <v>4.2211854310939216</v>
      </c>
      <c r="AB42">
        <f t="shared" si="23"/>
        <v>9.8249647543023713</v>
      </c>
      <c r="AC42">
        <f t="shared" si="23"/>
        <v>7.6240773659439265</v>
      </c>
      <c r="AD42">
        <f t="shared" si="23"/>
        <v>6.4093443838903106</v>
      </c>
      <c r="AE42">
        <f t="shared" si="22"/>
        <v>7.5626475811194274</v>
      </c>
      <c r="AF42">
        <f t="shared" si="22"/>
        <v>6.766714562583739</v>
      </c>
      <c r="AG42">
        <f t="shared" si="22"/>
        <v>7.8827467422238504</v>
      </c>
      <c r="AH42">
        <f t="shared" si="22"/>
        <v>9.9483803475488291</v>
      </c>
      <c r="AI42">
        <f t="shared" si="22"/>
        <v>3.9167976438315293</v>
      </c>
      <c r="AJ42">
        <f t="shared" si="22"/>
        <v>9.6538209230796621</v>
      </c>
      <c r="AK42">
        <f t="shared" si="22"/>
        <v>9.5153224293895864</v>
      </c>
      <c r="AL42">
        <f t="shared" si="22"/>
        <v>4.4417315360820666</v>
      </c>
      <c r="AM42">
        <f t="shared" si="22"/>
        <v>2.2192940800145307</v>
      </c>
      <c r="AN42">
        <f t="shared" si="22"/>
        <v>10.036870899744363</v>
      </c>
      <c r="AO42">
        <f t="shared" si="22"/>
        <v>6.5856054201864183</v>
      </c>
      <c r="AP42">
        <f t="shared" si="22"/>
        <v>7.4358955174146111</v>
      </c>
      <c r="AQ42">
        <f t="shared" si="22"/>
        <v>12.808455901506466</v>
      </c>
      <c r="AR42">
        <f t="shared" si="22"/>
        <v>9.1837607368863701</v>
      </c>
      <c r="AS42">
        <f t="shared" si="22"/>
        <v>11.079977710031418</v>
      </c>
      <c r="AT42">
        <f t="shared" si="19"/>
        <v>6.2740260299631307</v>
      </c>
      <c r="AU42">
        <f t="shared" si="19"/>
        <v>6.4460908315531</v>
      </c>
      <c r="AV42">
        <f t="shared" si="19"/>
        <v>4.893860209504588</v>
      </c>
      <c r="AW42">
        <f t="shared" si="19"/>
        <v>7.5743230813956535</v>
      </c>
      <c r="AX42">
        <f t="shared" si="19"/>
        <v>6.2033353920271654</v>
      </c>
      <c r="AY42">
        <f t="shared" si="18"/>
        <v>9.0164660385659678E-2</v>
      </c>
      <c r="AZ42">
        <f t="shared" si="18"/>
        <v>9.7450790800654072</v>
      </c>
      <c r="BA42">
        <f t="shared" si="18"/>
        <v>7.9593797628269352</v>
      </c>
      <c r="BB42">
        <f t="shared" si="18"/>
        <v>9.4666455149581665</v>
      </c>
      <c r="BC42">
        <f t="shared" si="18"/>
        <v>3.1276940146023904</v>
      </c>
      <c r="BD42">
        <f t="shared" si="18"/>
        <v>6.4763153039328802</v>
      </c>
      <c r="BE42">
        <f t="shared" si="18"/>
        <v>3.6812398597153013</v>
      </c>
      <c r="BF42">
        <f t="shared" si="18"/>
        <v>5.6157453829063373</v>
      </c>
      <c r="BG42">
        <f t="shared" si="17"/>
        <v>7.2921295022017025</v>
      </c>
      <c r="BH42">
        <f t="shared" si="17"/>
        <v>4.5934616731084867</v>
      </c>
      <c r="BI42">
        <f t="shared" si="17"/>
        <v>4.5576598404674806</v>
      </c>
      <c r="BJ42">
        <f t="shared" si="16"/>
        <v>7.3842685807697661</v>
      </c>
      <c r="BK42">
        <f t="shared" si="16"/>
        <v>7.6700750275577905</v>
      </c>
      <c r="BL42">
        <f t="shared" si="16"/>
        <v>6.0605002784712472</v>
      </c>
      <c r="BM42">
        <f t="shared" si="16"/>
        <v>6.1061415740975908</v>
      </c>
      <c r="BN42">
        <f t="shared" si="16"/>
        <v>5.6153005471161626</v>
      </c>
      <c r="BO42">
        <f t="shared" si="16"/>
        <v>2.8658815960893773</v>
      </c>
      <c r="BP42">
        <f t="shared" si="16"/>
        <v>8.3786840529199829</v>
      </c>
      <c r="BQ42">
        <f t="shared" si="16"/>
        <v>5.6830671839126694</v>
      </c>
      <c r="BR42">
        <f t="shared" si="16"/>
        <v>3.5031785957625874</v>
      </c>
      <c r="BS42">
        <f t="shared" si="16"/>
        <v>8.4526750983772985</v>
      </c>
      <c r="BT42">
        <f t="shared" si="16"/>
        <v>7.0594653111342804</v>
      </c>
      <c r="BU42">
        <f t="shared" si="16"/>
        <v>4.8838366104318869</v>
      </c>
      <c r="BV42">
        <f t="shared" si="16"/>
        <v>4.1445663850225909</v>
      </c>
      <c r="BW42">
        <f t="shared" si="16"/>
        <v>9.070697924866975</v>
      </c>
      <c r="BX42">
        <f t="shared" si="16"/>
        <v>3.6782090216679948</v>
      </c>
      <c r="BY42">
        <f t="shared" si="13"/>
        <v>6.2563362744354993</v>
      </c>
      <c r="BZ42">
        <f t="shared" si="21"/>
        <v>3.4352476504253557</v>
      </c>
      <c r="CA42">
        <f t="shared" si="21"/>
        <v>9.6827164854382737</v>
      </c>
      <c r="CB42">
        <f t="shared" si="20"/>
        <v>3.4688635464878943</v>
      </c>
      <c r="CC42">
        <f t="shared" si="20"/>
        <v>9.9174884653471391</v>
      </c>
      <c r="CD42">
        <f t="shared" si="20"/>
        <v>9.3938664749741552</v>
      </c>
      <c r="CE42">
        <f t="shared" si="20"/>
        <v>2.8105925664469953</v>
      </c>
      <c r="CF42">
        <f t="shared" si="20"/>
        <v>8.8419873576221448</v>
      </c>
      <c r="CG42">
        <f t="shared" si="20"/>
        <v>8.447537463402135</v>
      </c>
      <c r="CH42">
        <f t="shared" si="20"/>
        <v>2.9415617670495138</v>
      </c>
      <c r="CI42">
        <f t="shared" si="20"/>
        <v>7.68786065343473</v>
      </c>
      <c r="CJ42">
        <f t="shared" si="20"/>
        <v>5.7671397411154715</v>
      </c>
      <c r="CK42">
        <f t="shared" si="20"/>
        <v>5.7979751041055518</v>
      </c>
      <c r="CL42">
        <f t="shared" si="20"/>
        <v>6.1832909258446058</v>
      </c>
      <c r="CM42">
        <f t="shared" si="20"/>
        <v>7.4308194710283066</v>
      </c>
      <c r="CN42">
        <f t="shared" si="20"/>
        <v>4.6195926390506532</v>
      </c>
      <c r="CO42">
        <f t="shared" si="20"/>
        <v>9.2925212174554108</v>
      </c>
    </row>
    <row r="43" spans="1:93" x14ac:dyDescent="0.25">
      <c r="A43" s="1" t="s">
        <v>1</v>
      </c>
      <c r="B43">
        <v>6.5989827304000004</v>
      </c>
      <c r="C43">
        <v>6.2633219235000004</v>
      </c>
      <c r="D43">
        <v>8.9969100979000007</v>
      </c>
      <c r="F43">
        <f t="shared" si="2"/>
        <v>4.4019742332054163E-2</v>
      </c>
      <c r="G43">
        <f t="shared" si="3"/>
        <v>63</v>
      </c>
      <c r="I43" t="str">
        <f t="shared" si="8"/>
        <v>O</v>
      </c>
      <c r="J43">
        <f t="shared" si="4"/>
        <v>6.5775685943999997</v>
      </c>
      <c r="K43">
        <f t="shared" si="5"/>
        <v>6.2959561529999997</v>
      </c>
      <c r="L43">
        <f t="shared" si="6"/>
        <v>9.0172614998</v>
      </c>
      <c r="N43">
        <f t="shared" si="7"/>
        <v>6.7959768257252664</v>
      </c>
      <c r="O43">
        <f t="shared" si="23"/>
        <v>4.0221478896804914</v>
      </c>
      <c r="P43">
        <f t="shared" si="23"/>
        <v>6.9472737439093306</v>
      </c>
      <c r="Q43">
        <f t="shared" si="23"/>
        <v>6.3986971549538856</v>
      </c>
      <c r="R43">
        <f t="shared" si="23"/>
        <v>6.4233213770204207</v>
      </c>
      <c r="S43">
        <f t="shared" si="23"/>
        <v>10.034011392989369</v>
      </c>
      <c r="T43">
        <f t="shared" si="23"/>
        <v>4.4514008877463276</v>
      </c>
      <c r="U43">
        <f t="shared" si="23"/>
        <v>6.5515868697043143</v>
      </c>
      <c r="V43">
        <f t="shared" si="23"/>
        <v>9.6716289584047459</v>
      </c>
      <c r="W43">
        <f t="shared" si="23"/>
        <v>9.6492749847837231</v>
      </c>
      <c r="X43">
        <f t="shared" si="23"/>
        <v>4.171921847069429</v>
      </c>
      <c r="Y43">
        <f t="shared" si="23"/>
        <v>9.8475112305497223</v>
      </c>
      <c r="Z43">
        <f t="shared" si="23"/>
        <v>9.8142854668346438</v>
      </c>
      <c r="AA43">
        <f t="shared" si="23"/>
        <v>4.205972430609874</v>
      </c>
      <c r="AB43">
        <f t="shared" si="23"/>
        <v>11.024935332276369</v>
      </c>
      <c r="AC43">
        <f t="shared" si="23"/>
        <v>7.4014979052101726</v>
      </c>
      <c r="AD43">
        <f t="shared" si="23"/>
        <v>9.1320384731754416</v>
      </c>
      <c r="AE43">
        <f t="shared" si="22"/>
        <v>9.0707759644599832</v>
      </c>
      <c r="AF43">
        <f t="shared" si="22"/>
        <v>7.7496253983615739</v>
      </c>
      <c r="AG43">
        <f t="shared" si="22"/>
        <v>7.8362130289414909</v>
      </c>
      <c r="AH43">
        <f t="shared" si="22"/>
        <v>7.5051502766756917</v>
      </c>
      <c r="AI43">
        <f t="shared" si="22"/>
        <v>5.1562993745756565</v>
      </c>
      <c r="AJ43">
        <f t="shared" si="22"/>
        <v>10.360298645239844</v>
      </c>
      <c r="AK43">
        <f t="shared" si="22"/>
        <v>7.6616966052489532</v>
      </c>
      <c r="AL43">
        <f t="shared" si="22"/>
        <v>2.2782839416789331</v>
      </c>
      <c r="AM43">
        <f t="shared" si="22"/>
        <v>2.179058656339711</v>
      </c>
      <c r="AN43">
        <f t="shared" si="22"/>
        <v>9.6431647168805164</v>
      </c>
      <c r="AO43">
        <f t="shared" si="22"/>
        <v>5.6674061837284277</v>
      </c>
      <c r="AP43">
        <f t="shared" si="22"/>
        <v>9.1504648255358809</v>
      </c>
      <c r="AQ43">
        <f t="shared" si="22"/>
        <v>12.797817805422071</v>
      </c>
      <c r="AR43">
        <f t="shared" si="22"/>
        <v>7.6939602703338164</v>
      </c>
      <c r="AS43">
        <f t="shared" si="22"/>
        <v>11.217588182426622</v>
      </c>
      <c r="AT43">
        <f t="shared" si="19"/>
        <v>3.487889740228538</v>
      </c>
      <c r="AU43">
        <f t="shared" si="19"/>
        <v>4.7411216936693021</v>
      </c>
      <c r="AV43">
        <f t="shared" si="19"/>
        <v>3.4687791900881737</v>
      </c>
      <c r="AW43">
        <f t="shared" si="19"/>
        <v>6.3351360385277804</v>
      </c>
      <c r="AX43">
        <f t="shared" si="19"/>
        <v>6.2852323527149769</v>
      </c>
      <c r="AY43">
        <f t="shared" si="18"/>
        <v>3.7111594619644501</v>
      </c>
      <c r="AZ43">
        <f t="shared" si="18"/>
        <v>9.0423294376797578</v>
      </c>
      <c r="BA43">
        <f t="shared" si="18"/>
        <v>6.5064937121461028</v>
      </c>
      <c r="BB43">
        <f t="shared" si="18"/>
        <v>9.6852114769944944</v>
      </c>
      <c r="BC43">
        <f t="shared" si="18"/>
        <v>4.8945689794087333</v>
      </c>
      <c r="BD43">
        <f t="shared" si="18"/>
        <v>4.2119120943534387</v>
      </c>
      <c r="BE43">
        <f t="shared" si="18"/>
        <v>3.6785543368752753</v>
      </c>
      <c r="BF43">
        <f t="shared" si="18"/>
        <v>7.6802803817432466</v>
      </c>
      <c r="BG43">
        <f t="shared" si="17"/>
        <v>8.4628737944574137</v>
      </c>
      <c r="BH43">
        <f t="shared" si="17"/>
        <v>5.7317400083134862</v>
      </c>
      <c r="BI43">
        <f t="shared" si="17"/>
        <v>6.2194092603393942</v>
      </c>
      <c r="BJ43">
        <f t="shared" si="16"/>
        <v>7.3329958922335434</v>
      </c>
      <c r="BK43">
        <f t="shared" si="16"/>
        <v>9.1025701785897457</v>
      </c>
      <c r="BL43">
        <f t="shared" si="16"/>
        <v>4.7388545471558654</v>
      </c>
      <c r="BM43">
        <f t="shared" si="16"/>
        <v>5.699118327692978</v>
      </c>
      <c r="BN43">
        <f t="shared" si="16"/>
        <v>7.268309577920653</v>
      </c>
      <c r="BO43">
        <f t="shared" si="16"/>
        <v>4.6291707889691063</v>
      </c>
      <c r="BP43">
        <f t="shared" si="16"/>
        <v>7.4685459979999509</v>
      </c>
      <c r="BQ43">
        <f t="shared" si="16"/>
        <v>5.5816415731772162</v>
      </c>
      <c r="BR43">
        <f t="shared" si="16"/>
        <v>6.5177243216996441</v>
      </c>
      <c r="BS43">
        <f t="shared" si="16"/>
        <v>7.6617261998826143</v>
      </c>
      <c r="BT43">
        <f t="shared" si="16"/>
        <v>9.3850639724143541</v>
      </c>
      <c r="BU43">
        <f t="shared" si="16"/>
        <v>7.9581484104439584</v>
      </c>
      <c r="BV43">
        <f t="shared" si="16"/>
        <v>3.354216998206764</v>
      </c>
      <c r="BW43">
        <f t="shared" si="16"/>
        <v>9.7820121387644843</v>
      </c>
      <c r="BX43">
        <f t="shared" si="16"/>
        <v>4.4019742332054163E-2</v>
      </c>
      <c r="BY43">
        <f t="shared" ref="BY43:CA43" si="24">SQRT((BY$2-$B43)^2+(BY$3-$C43)^2+(BY$4-$D43)^2)</f>
        <v>8.2511701594769864</v>
      </c>
      <c r="BZ43">
        <f t="shared" si="24"/>
        <v>3.0550074260116697</v>
      </c>
      <c r="CA43">
        <f t="shared" si="24"/>
        <v>7.0821751815181493</v>
      </c>
      <c r="CB43">
        <f t="shared" si="20"/>
        <v>6.1896921277360697</v>
      </c>
      <c r="CC43">
        <f t="shared" si="20"/>
        <v>9.8633255429010926</v>
      </c>
      <c r="CD43">
        <f t="shared" si="20"/>
        <v>7.6638851204494198</v>
      </c>
      <c r="CE43">
        <f t="shared" si="20"/>
        <v>4.4750113880380296</v>
      </c>
      <c r="CF43">
        <f t="shared" si="20"/>
        <v>6.2648890840565175</v>
      </c>
      <c r="CG43">
        <f t="shared" si="20"/>
        <v>5.5969532554253432</v>
      </c>
      <c r="CH43">
        <f t="shared" si="20"/>
        <v>2.8143617510366696</v>
      </c>
      <c r="CI43">
        <f t="shared" si="20"/>
        <v>5.7559786307383556</v>
      </c>
      <c r="CJ43">
        <f t="shared" si="20"/>
        <v>8.7078316352405842</v>
      </c>
      <c r="CK43">
        <f t="shared" si="20"/>
        <v>5.9812515705160507</v>
      </c>
      <c r="CL43">
        <f t="shared" si="20"/>
        <v>2.999295398068536</v>
      </c>
      <c r="CM43">
        <f t="shared" si="20"/>
        <v>8.2559196610472565</v>
      </c>
      <c r="CN43">
        <f t="shared" si="20"/>
        <v>2.8143114760234984</v>
      </c>
      <c r="CO43">
        <f t="shared" si="20"/>
        <v>9.5763648954255078</v>
      </c>
    </row>
    <row r="44" spans="1:93" x14ac:dyDescent="0.25">
      <c r="A44" s="1" t="s">
        <v>1</v>
      </c>
      <c r="B44">
        <v>6.7160759021000001</v>
      </c>
      <c r="C44">
        <v>3.8763412696000001</v>
      </c>
      <c r="D44">
        <v>1.0256599234999999</v>
      </c>
      <c r="F44">
        <f t="shared" si="2"/>
        <v>7.4735217339092358E-2</v>
      </c>
      <c r="G44">
        <f t="shared" si="3"/>
        <v>64</v>
      </c>
      <c r="I44" t="str">
        <f t="shared" si="8"/>
        <v>O</v>
      </c>
      <c r="J44">
        <f t="shared" si="4"/>
        <v>6.7252906667000003</v>
      </c>
      <c r="K44">
        <f t="shared" si="5"/>
        <v>3.9178255315000001</v>
      </c>
      <c r="L44">
        <f t="shared" si="6"/>
        <v>1.087137536</v>
      </c>
      <c r="N44">
        <f t="shared" si="7"/>
        <v>6.117444286313928</v>
      </c>
      <c r="O44">
        <f t="shared" si="23"/>
        <v>7.9088273187654412</v>
      </c>
      <c r="P44">
        <f t="shared" si="23"/>
        <v>10.114415865787747</v>
      </c>
      <c r="Q44">
        <f t="shared" si="23"/>
        <v>7.8654385873828829</v>
      </c>
      <c r="R44">
        <f t="shared" si="23"/>
        <v>4.6395441409976339</v>
      </c>
      <c r="S44">
        <f t="shared" si="23"/>
        <v>6.0148780838732865</v>
      </c>
      <c r="T44">
        <f t="shared" si="23"/>
        <v>6.0825802790859669</v>
      </c>
      <c r="U44">
        <f t="shared" si="23"/>
        <v>2.2042272903086593</v>
      </c>
      <c r="V44">
        <f t="shared" si="23"/>
        <v>7.1613537920599706</v>
      </c>
      <c r="W44">
        <f t="shared" si="23"/>
        <v>5.6437477468813579</v>
      </c>
      <c r="X44">
        <f t="shared" si="23"/>
        <v>6.7610839309551629</v>
      </c>
      <c r="Y44">
        <f t="shared" si="23"/>
        <v>2.1798522486066556</v>
      </c>
      <c r="Z44">
        <f t="shared" si="23"/>
        <v>8.7642593158496815</v>
      </c>
      <c r="AA44">
        <f t="shared" si="23"/>
        <v>4.6416069148355037</v>
      </c>
      <c r="AB44">
        <f t="shared" si="23"/>
        <v>4.286990180674457</v>
      </c>
      <c r="AC44">
        <f t="shared" si="23"/>
        <v>5.835653202076684</v>
      </c>
      <c r="AD44">
        <f t="shared" si="23"/>
        <v>3.8396780431604203</v>
      </c>
      <c r="AE44">
        <f t="shared" si="22"/>
        <v>4.41884593902323</v>
      </c>
      <c r="AF44">
        <f t="shared" si="22"/>
        <v>2.3238380148740574</v>
      </c>
      <c r="AG44">
        <f t="shared" si="22"/>
        <v>5.0234627006121944</v>
      </c>
      <c r="AH44">
        <f t="shared" si="22"/>
        <v>9.8455802940535193</v>
      </c>
      <c r="AI44">
        <f t="shared" si="22"/>
        <v>4.3868481856294341</v>
      </c>
      <c r="AJ44">
        <f t="shared" si="22"/>
        <v>4.3595336674960157</v>
      </c>
      <c r="AK44">
        <f t="shared" si="22"/>
        <v>8.9713365968045427</v>
      </c>
      <c r="AL44">
        <f t="shared" si="22"/>
        <v>8.3030270476556591</v>
      </c>
      <c r="AM44">
        <f t="shared" si="22"/>
        <v>7.1027280172338525</v>
      </c>
      <c r="AN44">
        <f t="shared" si="22"/>
        <v>7.9700038304840044</v>
      </c>
      <c r="AO44">
        <f t="shared" si="22"/>
        <v>6.9041797683087101</v>
      </c>
      <c r="AP44">
        <f t="shared" si="22"/>
        <v>2.2618886949054828</v>
      </c>
      <c r="AQ44">
        <f t="shared" si="22"/>
        <v>7.8480730746923175</v>
      </c>
      <c r="AR44">
        <f t="shared" si="22"/>
        <v>8.0440301007600929</v>
      </c>
      <c r="AS44">
        <f t="shared" si="22"/>
        <v>6.978220141093705</v>
      </c>
      <c r="AT44">
        <f t="shared" si="19"/>
        <v>8.4287636544699645</v>
      </c>
      <c r="AU44">
        <f t="shared" si="19"/>
        <v>8.4467687721990767</v>
      </c>
      <c r="AV44">
        <f t="shared" si="19"/>
        <v>6.7437023358181403</v>
      </c>
      <c r="AW44">
        <f t="shared" si="19"/>
        <v>6.8977194130355572</v>
      </c>
      <c r="AX44">
        <f t="shared" si="19"/>
        <v>6.8091540427220689</v>
      </c>
      <c r="AY44">
        <f t="shared" si="18"/>
        <v>6.2450440795603104</v>
      </c>
      <c r="AZ44">
        <f t="shared" si="18"/>
        <v>6.6098508945529444</v>
      </c>
      <c r="BA44">
        <f t="shared" si="18"/>
        <v>9.0582643765883439</v>
      </c>
      <c r="BB44">
        <f t="shared" si="18"/>
        <v>7.7256071405389051</v>
      </c>
      <c r="BC44">
        <f t="shared" si="18"/>
        <v>4.0781285970110535</v>
      </c>
      <c r="BD44">
        <f t="shared" si="18"/>
        <v>10.1086765139924</v>
      </c>
      <c r="BE44">
        <f t="shared" si="18"/>
        <v>7.5167882578499539</v>
      </c>
      <c r="BF44">
        <f t="shared" si="18"/>
        <v>2.876681687944926</v>
      </c>
      <c r="BG44">
        <f t="shared" si="17"/>
        <v>5.6824016791586587</v>
      </c>
      <c r="BH44">
        <f t="shared" si="17"/>
        <v>2.8307683176012914</v>
      </c>
      <c r="BI44">
        <f t="shared" si="17"/>
        <v>6.2131737109735674</v>
      </c>
      <c r="BJ44">
        <f t="shared" si="16"/>
        <v>4.5179316307994455</v>
      </c>
      <c r="BK44">
        <f t="shared" si="16"/>
        <v>2.9170608679704966</v>
      </c>
      <c r="BL44">
        <f t="shared" si="16"/>
        <v>6.0742232798805516</v>
      </c>
      <c r="BM44">
        <f t="shared" si="16"/>
        <v>8.7251869126077644</v>
      </c>
      <c r="BN44">
        <f t="shared" si="16"/>
        <v>4.5205084872867314</v>
      </c>
      <c r="BO44">
        <f t="shared" si="16"/>
        <v>8.2692106601070456</v>
      </c>
      <c r="BP44">
        <f t="shared" si="16"/>
        <v>6.2856024033768199</v>
      </c>
      <c r="BQ44">
        <f t="shared" si="16"/>
        <v>5.7767286588574205</v>
      </c>
      <c r="BR44">
        <f t="shared" si="16"/>
        <v>6.4540842151739213</v>
      </c>
      <c r="BS44">
        <f t="shared" si="16"/>
        <v>7.0699430757379789</v>
      </c>
      <c r="BT44">
        <f t="shared" si="16"/>
        <v>3.6880233958193749</v>
      </c>
      <c r="BU44">
        <f t="shared" si="16"/>
        <v>3.2141852660971337</v>
      </c>
      <c r="BV44">
        <f t="shared" si="16"/>
        <v>8.7344752560719225</v>
      </c>
      <c r="BW44">
        <f t="shared" si="16"/>
        <v>3.8760676631898519</v>
      </c>
      <c r="BX44">
        <f t="shared" ref="BX44:CM59" si="25">SQRT((BX$2-$B44)^2+(BX$3-$C44)^2+(BX$4-$D44)^2)</f>
        <v>8.3510128854275951</v>
      </c>
      <c r="BY44">
        <f t="shared" si="25"/>
        <v>7.4735217339092358E-2</v>
      </c>
      <c r="BZ44">
        <f t="shared" si="25"/>
        <v>5.6879132241223882</v>
      </c>
      <c r="CA44">
        <f t="shared" si="25"/>
        <v>10.207416193779201</v>
      </c>
      <c r="CB44">
        <f t="shared" si="20"/>
        <v>3.5831178002386936</v>
      </c>
      <c r="CC44">
        <f t="shared" si="20"/>
        <v>5.8827644787550479</v>
      </c>
      <c r="CD44">
        <f t="shared" si="20"/>
        <v>8.2137808891409883</v>
      </c>
      <c r="CE44">
        <f t="shared" si="20"/>
        <v>6.1344161169051956</v>
      </c>
      <c r="CF44">
        <f t="shared" si="20"/>
        <v>11.14628659221191</v>
      </c>
      <c r="CG44">
        <f t="shared" si="20"/>
        <v>9.660526409514512</v>
      </c>
      <c r="CH44">
        <f t="shared" si="20"/>
        <v>9.0404343620044472</v>
      </c>
      <c r="CI44">
        <f t="shared" si="20"/>
        <v>8.1160995654716022</v>
      </c>
      <c r="CJ44">
        <f t="shared" si="20"/>
        <v>5.5652770892523575</v>
      </c>
      <c r="CK44">
        <f t="shared" si="20"/>
        <v>4.6218149391717747</v>
      </c>
      <c r="CL44">
        <f t="shared" si="20"/>
        <v>9.2658045583460229</v>
      </c>
      <c r="CM44">
        <f t="shared" si="20"/>
        <v>2.9562418264589332</v>
      </c>
      <c r="CN44">
        <f t="shared" si="20"/>
        <v>9.8780337578371995</v>
      </c>
      <c r="CO44">
        <f t="shared" si="20"/>
        <v>5.9770395059964549</v>
      </c>
    </row>
    <row r="45" spans="1:93" x14ac:dyDescent="0.25">
      <c r="A45" s="1" t="s">
        <v>1</v>
      </c>
      <c r="B45">
        <v>6.5989827304000004</v>
      </c>
      <c r="C45">
        <v>4.2120020765000001</v>
      </c>
      <c r="D45">
        <v>6.7160759021000001</v>
      </c>
      <c r="F45">
        <f t="shared" si="2"/>
        <v>8.5906029074991397E-2</v>
      </c>
      <c r="G45">
        <f t="shared" si="3"/>
        <v>65</v>
      </c>
      <c r="I45" t="str">
        <f t="shared" si="8"/>
        <v>O</v>
      </c>
      <c r="J45">
        <f t="shared" si="4"/>
        <v>6.5255905527999998</v>
      </c>
      <c r="K45">
        <f t="shared" si="5"/>
        <v>4.2527849932999997</v>
      </c>
      <c r="L45">
        <f t="shared" si="6"/>
        <v>6.6979048317999998</v>
      </c>
      <c r="N45">
        <f t="shared" si="7"/>
        <v>4.717033432745283</v>
      </c>
      <c r="O45">
        <f t="shared" si="23"/>
        <v>3.9970390813606356</v>
      </c>
      <c r="P45">
        <f t="shared" si="23"/>
        <v>7.5559888896998597</v>
      </c>
      <c r="Q45">
        <f t="shared" si="23"/>
        <v>4.4191321262905294</v>
      </c>
      <c r="R45">
        <f t="shared" si="23"/>
        <v>5.4255392598558982</v>
      </c>
      <c r="S45">
        <f t="shared" si="23"/>
        <v>8.7507881473336209</v>
      </c>
      <c r="T45">
        <f t="shared" si="23"/>
        <v>4.4353914786267117</v>
      </c>
      <c r="U45">
        <f t="shared" si="23"/>
        <v>4.3420236027432786</v>
      </c>
      <c r="V45">
        <f t="shared" si="23"/>
        <v>7.7914265092980797</v>
      </c>
      <c r="W45">
        <f t="shared" si="23"/>
        <v>6.9220506626922234</v>
      </c>
      <c r="X45">
        <f t="shared" si="23"/>
        <v>2.2642630130014521</v>
      </c>
      <c r="Y45">
        <f t="shared" si="23"/>
        <v>7.029229344828682</v>
      </c>
      <c r="Z45">
        <f t="shared" si="23"/>
        <v>7.936286629189742</v>
      </c>
      <c r="AA45">
        <f t="shared" si="23"/>
        <v>2.3287497080109514</v>
      </c>
      <c r="AB45">
        <f t="shared" si="23"/>
        <v>8.0171174358447068</v>
      </c>
      <c r="AC45">
        <f t="shared" si="23"/>
        <v>4.6274708377482403</v>
      </c>
      <c r="AD45">
        <f t="shared" si="23"/>
        <v>7.5223358036546504</v>
      </c>
      <c r="AE45">
        <f t="shared" si="22"/>
        <v>6.0792760783258686</v>
      </c>
      <c r="AF45">
        <f t="shared" si="22"/>
        <v>4.8958946786125992</v>
      </c>
      <c r="AG45">
        <f t="shared" si="22"/>
        <v>6.1122465210846153</v>
      </c>
      <c r="AH45">
        <f t="shared" si="22"/>
        <v>6.8871186104224602</v>
      </c>
      <c r="AI45">
        <f t="shared" si="22"/>
        <v>2.2996213169811726</v>
      </c>
      <c r="AJ45">
        <f t="shared" si="22"/>
        <v>7.9028089226115883</v>
      </c>
      <c r="AK45">
        <f t="shared" si="22"/>
        <v>6.104624858095292</v>
      </c>
      <c r="AL45">
        <f t="shared" si="22"/>
        <v>4.1505206206067751</v>
      </c>
      <c r="AM45">
        <f t="shared" si="22"/>
        <v>2.1972023979209405</v>
      </c>
      <c r="AN45">
        <f t="shared" si="22"/>
        <v>8.8211765748790416</v>
      </c>
      <c r="AO45">
        <f t="shared" si="22"/>
        <v>5.3992760570923917</v>
      </c>
      <c r="AP45">
        <f t="shared" si="22"/>
        <v>6.9211893639144648</v>
      </c>
      <c r="AQ45">
        <f t="shared" si="22"/>
        <v>10.319863731111784</v>
      </c>
      <c r="AR45">
        <f t="shared" si="22"/>
        <v>6.8562459369121624</v>
      </c>
      <c r="AS45">
        <f t="shared" si="22"/>
        <v>9.489965445782012</v>
      </c>
      <c r="AT45">
        <f t="shared" si="19"/>
        <v>3.4358825366080268</v>
      </c>
      <c r="AU45">
        <f t="shared" si="19"/>
        <v>3.619902469021159</v>
      </c>
      <c r="AV45">
        <f t="shared" si="19"/>
        <v>3.4698826966980496</v>
      </c>
      <c r="AW45">
        <f t="shared" si="19"/>
        <v>4.1861807933985204</v>
      </c>
      <c r="AX45">
        <f t="shared" si="19"/>
        <v>6.2166910745847952</v>
      </c>
      <c r="AY45">
        <f t="shared" si="18"/>
        <v>3.4001928063487181</v>
      </c>
      <c r="AZ45">
        <f t="shared" si="18"/>
        <v>6.7973279108885807</v>
      </c>
      <c r="BA45">
        <f t="shared" si="18"/>
        <v>7.1194216363625387</v>
      </c>
      <c r="BB45">
        <f t="shared" si="18"/>
        <v>9.0403318552701286</v>
      </c>
      <c r="BC45">
        <f t="shared" si="18"/>
        <v>3.4966743339647177</v>
      </c>
      <c r="BD45">
        <f t="shared" si="18"/>
        <v>6.3264376192884724</v>
      </c>
      <c r="BE45">
        <f t="shared" si="18"/>
        <v>4.7734782000117892</v>
      </c>
      <c r="BF45">
        <f t="shared" si="18"/>
        <v>5.9384905513742074</v>
      </c>
      <c r="BG45">
        <f t="shared" si="17"/>
        <v>7.55591560036601</v>
      </c>
      <c r="BH45">
        <f t="shared" si="17"/>
        <v>2.9396537641030176</v>
      </c>
      <c r="BI45">
        <f t="shared" si="17"/>
        <v>6.0901745066728576</v>
      </c>
      <c r="BJ45">
        <f t="shared" ref="BJ45:BY60" si="26">SQRT((BJ$2-$B45)^2+(BJ$3-$C45)^2+(BJ$4-$D45)^2)</f>
        <v>4.5752702703417008</v>
      </c>
      <c r="BK45">
        <f t="shared" si="26"/>
        <v>6.0667399980825056</v>
      </c>
      <c r="BL45">
        <f t="shared" si="26"/>
        <v>3.0749230408810577</v>
      </c>
      <c r="BM45">
        <f t="shared" si="26"/>
        <v>4.5458260558395427</v>
      </c>
      <c r="BN45">
        <f t="shared" si="26"/>
        <v>4.4767093642085314</v>
      </c>
      <c r="BO45">
        <f t="shared" si="26"/>
        <v>5.7703773567246834</v>
      </c>
      <c r="BP45">
        <f t="shared" si="26"/>
        <v>5.804908719390534</v>
      </c>
      <c r="BQ45">
        <f t="shared" si="26"/>
        <v>2.8457011632534583</v>
      </c>
      <c r="BR45">
        <f t="shared" si="26"/>
        <v>6.3002163288317545</v>
      </c>
      <c r="BS45">
        <f t="shared" si="26"/>
        <v>6.8121613028938786</v>
      </c>
      <c r="BT45">
        <f t="shared" si="26"/>
        <v>6.5839010801088031</v>
      </c>
      <c r="BU45">
        <f t="shared" si="26"/>
        <v>6.1295415234954502</v>
      </c>
      <c r="BV45">
        <f t="shared" si="26"/>
        <v>3.6481429988791194</v>
      </c>
      <c r="BW45">
        <f t="shared" si="26"/>
        <v>6.9704728879714768</v>
      </c>
      <c r="BX45">
        <f t="shared" si="26"/>
        <v>3.1046381936134684</v>
      </c>
      <c r="BY45">
        <f t="shared" si="26"/>
        <v>5.6380351775909521</v>
      </c>
      <c r="BZ45">
        <f t="shared" si="25"/>
        <v>8.5906029074991397E-2</v>
      </c>
      <c r="CA45">
        <f t="shared" si="25"/>
        <v>6.4522674416187842</v>
      </c>
      <c r="CB45">
        <f t="shared" si="20"/>
        <v>3.9184361126895144</v>
      </c>
      <c r="CC45">
        <f t="shared" si="20"/>
        <v>7.8497867878662877</v>
      </c>
      <c r="CD45">
        <f t="shared" si="20"/>
        <v>6.1352915085145527</v>
      </c>
      <c r="CE45">
        <f t="shared" si="20"/>
        <v>2.8638050005525311</v>
      </c>
      <c r="CF45">
        <f t="shared" si="20"/>
        <v>7.7657658581104885</v>
      </c>
      <c r="CG45">
        <f t="shared" si="20"/>
        <v>5.7631635404918784</v>
      </c>
      <c r="CH45">
        <f t="shared" si="20"/>
        <v>4.4888184946999914</v>
      </c>
      <c r="CI45">
        <f t="shared" si="20"/>
        <v>5.5985181059143949</v>
      </c>
      <c r="CJ45">
        <f t="shared" si="20"/>
        <v>7.7670450414253738</v>
      </c>
      <c r="CK45">
        <f t="shared" si="20"/>
        <v>4.5873231736055207</v>
      </c>
      <c r="CL45">
        <f t="shared" si="20"/>
        <v>4.6040597637718044</v>
      </c>
      <c r="CM45">
        <f t="shared" si="20"/>
        <v>5.9124754115424087</v>
      </c>
      <c r="CN45">
        <f t="shared" si="20"/>
        <v>5.5473087277183648</v>
      </c>
      <c r="CO45">
        <f t="shared" si="20"/>
        <v>8.0969757838349334</v>
      </c>
    </row>
    <row r="46" spans="1:93" x14ac:dyDescent="0.25">
      <c r="A46" s="1" t="s">
        <v>1</v>
      </c>
      <c r="B46">
        <v>6.7160759021000001</v>
      </c>
      <c r="C46">
        <v>6.5989827304000004</v>
      </c>
      <c r="D46">
        <v>4.2120020765000001</v>
      </c>
      <c r="F46">
        <f t="shared" si="2"/>
        <v>0.11567911721332919</v>
      </c>
      <c r="G46">
        <f t="shared" si="3"/>
        <v>42</v>
      </c>
      <c r="I46" t="str">
        <f t="shared" si="8"/>
        <v>O</v>
      </c>
      <c r="J46">
        <f t="shared" si="4"/>
        <v>6.7273517976999999</v>
      </c>
      <c r="K46">
        <f t="shared" si="5"/>
        <v>6.5419956991000001</v>
      </c>
      <c r="L46">
        <f t="shared" si="6"/>
        <v>4.1119671296</v>
      </c>
      <c r="N46">
        <f t="shared" si="7"/>
        <v>6.054075663233613</v>
      </c>
      <c r="O46">
        <f t="shared" si="23"/>
        <v>5.4269581308331167</v>
      </c>
      <c r="P46">
        <f t="shared" si="23"/>
        <v>7.5712798715635454</v>
      </c>
      <c r="Q46">
        <f t="shared" si="23"/>
        <v>7.5441225708876463</v>
      </c>
      <c r="R46">
        <f t="shared" si="23"/>
        <v>2.3256960435341729</v>
      </c>
      <c r="S46">
        <f t="shared" si="23"/>
        <v>6.1069531036973599</v>
      </c>
      <c r="T46">
        <f t="shared" si="23"/>
        <v>2.1592810129541937</v>
      </c>
      <c r="U46">
        <f t="shared" si="23"/>
        <v>2.2592240277976678</v>
      </c>
      <c r="V46">
        <f t="shared" si="23"/>
        <v>7.9395013873862403</v>
      </c>
      <c r="W46">
        <f t="shared" si="23"/>
        <v>7.7540059994967976</v>
      </c>
      <c r="X46">
        <f t="shared" si="23"/>
        <v>5.3616942164958425</v>
      </c>
      <c r="Y46">
        <f t="shared" si="23"/>
        <v>6.08100349868789</v>
      </c>
      <c r="Z46">
        <f t="shared" si="23"/>
        <v>9.4090452800528261</v>
      </c>
      <c r="AA46">
        <f t="shared" si="23"/>
        <v>2.3016107681328517</v>
      </c>
      <c r="AB46">
        <f t="shared" si="23"/>
        <v>7.9688571315097567</v>
      </c>
      <c r="AC46">
        <f t="shared" si="23"/>
        <v>6.7687182816116502</v>
      </c>
      <c r="AD46">
        <f t="shared" si="23"/>
        <v>4.4091641951852409</v>
      </c>
      <c r="AE46">
        <f t="shared" si="22"/>
        <v>6.9261429367122194</v>
      </c>
      <c r="AF46">
        <f t="shared" si="22"/>
        <v>4.6571482997093057</v>
      </c>
      <c r="AG46">
        <f t="shared" si="22"/>
        <v>5.0429292057514363</v>
      </c>
      <c r="AH46">
        <f t="shared" si="22"/>
        <v>8.6756112827958969</v>
      </c>
      <c r="AI46">
        <f t="shared" si="22"/>
        <v>3.8713129577010306</v>
      </c>
      <c r="AJ46">
        <f t="shared" si="22"/>
        <v>6.9055652700562442</v>
      </c>
      <c r="AK46">
        <f t="shared" si="22"/>
        <v>8.6931535083329088</v>
      </c>
      <c r="AL46">
        <f t="shared" si="22"/>
        <v>4.4147730551330673</v>
      </c>
      <c r="AM46">
        <f t="shared" si="22"/>
        <v>4.1196375493541764</v>
      </c>
      <c r="AN46">
        <f t="shared" si="22"/>
        <v>7.2159082453264025</v>
      </c>
      <c r="AO46">
        <f t="shared" si="22"/>
        <v>4.3668568907453551</v>
      </c>
      <c r="AP46">
        <f t="shared" si="22"/>
        <v>4.667691174681587</v>
      </c>
      <c r="AQ46">
        <f t="shared" si="22"/>
        <v>10.331351968185416</v>
      </c>
      <c r="AR46">
        <f t="shared" si="22"/>
        <v>6.9530554766970312</v>
      </c>
      <c r="AS46">
        <f t="shared" si="22"/>
        <v>8.0802613970092576</v>
      </c>
      <c r="AT46">
        <f t="shared" si="19"/>
        <v>6.145647665365277</v>
      </c>
      <c r="AU46">
        <f t="shared" si="19"/>
        <v>7.071644354987134</v>
      </c>
      <c r="AV46">
        <f t="shared" si="19"/>
        <v>3.5338211829724391</v>
      </c>
      <c r="AW46">
        <f t="shared" si="19"/>
        <v>6.6783918508015043</v>
      </c>
      <c r="AX46">
        <f t="shared" si="19"/>
        <v>3.910304396556858</v>
      </c>
      <c r="AY46">
        <f t="shared" si="18"/>
        <v>3.0150588333496069</v>
      </c>
      <c r="AZ46">
        <f t="shared" si="18"/>
        <v>7.6700261419441027</v>
      </c>
      <c r="BA46">
        <f t="shared" si="18"/>
        <v>6.1732773352268202</v>
      </c>
      <c r="BB46">
        <f t="shared" si="18"/>
        <v>6.6598547809474162</v>
      </c>
      <c r="BC46">
        <f t="shared" si="18"/>
        <v>0.11567911721332919</v>
      </c>
      <c r="BD46">
        <f t="shared" si="18"/>
        <v>6.2354861886521888</v>
      </c>
      <c r="BE46">
        <f t="shared" si="18"/>
        <v>3.3559059174874966</v>
      </c>
      <c r="BF46">
        <f t="shared" si="18"/>
        <v>2.9079536995271331</v>
      </c>
      <c r="BG46">
        <f t="shared" si="17"/>
        <v>4.5015819449862589</v>
      </c>
      <c r="BH46">
        <f t="shared" si="17"/>
        <v>2.8379577826374809</v>
      </c>
      <c r="BI46">
        <f t="shared" si="17"/>
        <v>2.9436933506385188</v>
      </c>
      <c r="BJ46">
        <f t="shared" si="26"/>
        <v>5.6457595204571023</v>
      </c>
      <c r="BK46">
        <f t="shared" si="26"/>
        <v>6.1851285680087873</v>
      </c>
      <c r="BL46">
        <f t="shared" si="26"/>
        <v>4.6144018360396624</v>
      </c>
      <c r="BM46">
        <f t="shared" si="26"/>
        <v>7.6210281588756459</v>
      </c>
      <c r="BN46">
        <f t="shared" si="26"/>
        <v>5.6362536466146889</v>
      </c>
      <c r="BO46">
        <f t="shared" si="26"/>
        <v>4.429740478916691</v>
      </c>
      <c r="BP46">
        <f t="shared" si="26"/>
        <v>6.0478103335213698</v>
      </c>
      <c r="BQ46">
        <f t="shared" si="26"/>
        <v>5.5773459087907993</v>
      </c>
      <c r="BR46">
        <f t="shared" si="26"/>
        <v>3.6424333972094836</v>
      </c>
      <c r="BS46">
        <f t="shared" si="26"/>
        <v>5.8464578851148366</v>
      </c>
      <c r="BT46">
        <f t="shared" si="26"/>
        <v>6.4518718768012908</v>
      </c>
      <c r="BU46">
        <f t="shared" si="26"/>
        <v>3.6329153600637074</v>
      </c>
      <c r="BV46">
        <f t="shared" si="26"/>
        <v>6.2985578788998691</v>
      </c>
      <c r="BW46">
        <f t="shared" si="26"/>
        <v>6.806994154392954</v>
      </c>
      <c r="BX46">
        <f t="shared" si="26"/>
        <v>4.8167963945043919</v>
      </c>
      <c r="BY46">
        <f t="shared" si="26"/>
        <v>4.1174588320436438</v>
      </c>
      <c r="BZ46">
        <f t="shared" si="25"/>
        <v>3.4235421713014191</v>
      </c>
      <c r="CA46">
        <f t="shared" si="25"/>
        <v>9.0351038015756888</v>
      </c>
      <c r="CB46">
        <f t="shared" si="20"/>
        <v>3.3554649277997353</v>
      </c>
      <c r="CC46">
        <f t="shared" si="20"/>
        <v>7.1149425964410637</v>
      </c>
      <c r="CD46">
        <f t="shared" si="20"/>
        <v>7.906284454744946</v>
      </c>
      <c r="CE46">
        <f t="shared" si="20"/>
        <v>4.5133521215928321</v>
      </c>
      <c r="CF46">
        <f t="shared" si="20"/>
        <v>7.9071558810534537</v>
      </c>
      <c r="CG46">
        <f t="shared" si="20"/>
        <v>7.554533551355207</v>
      </c>
      <c r="CH46">
        <f t="shared" si="20"/>
        <v>5.6302908348266207</v>
      </c>
      <c r="CI46">
        <f t="shared" si="20"/>
        <v>5.9365537572234208</v>
      </c>
      <c r="CJ46">
        <f t="shared" si="20"/>
        <v>4.5093665378427676</v>
      </c>
      <c r="CK46">
        <f t="shared" si="20"/>
        <v>2.9758375786196112</v>
      </c>
      <c r="CL46">
        <f t="shared" si="20"/>
        <v>5.9841443062445556</v>
      </c>
      <c r="CM46">
        <f t="shared" si="20"/>
        <v>4.6317419557368797</v>
      </c>
      <c r="CN46">
        <f t="shared" si="20"/>
        <v>5.7758612119703594</v>
      </c>
      <c r="CO46">
        <f t="shared" si="20"/>
        <v>6.2635590294455685</v>
      </c>
    </row>
    <row r="47" spans="1:93" x14ac:dyDescent="0.25">
      <c r="A47" s="1" t="s">
        <v>1</v>
      </c>
      <c r="B47">
        <v>3.8763412696000001</v>
      </c>
      <c r="C47">
        <v>9.4496640764999995</v>
      </c>
      <c r="D47">
        <v>8.9969100979000007</v>
      </c>
      <c r="F47">
        <f t="shared" si="2"/>
        <v>5.3984605816541097E-2</v>
      </c>
      <c r="G47">
        <f t="shared" si="3"/>
        <v>43</v>
      </c>
      <c r="I47" t="str">
        <f t="shared" si="8"/>
        <v>O</v>
      </c>
      <c r="J47">
        <f t="shared" si="4"/>
        <v>3.8410360886000001</v>
      </c>
      <c r="K47">
        <f t="shared" si="5"/>
        <v>9.4464455918999999</v>
      </c>
      <c r="L47">
        <f t="shared" si="6"/>
        <v>8.9561974067999994</v>
      </c>
      <c r="N47">
        <f t="shared" si="7"/>
        <v>8.1653599532293999</v>
      </c>
      <c r="O47">
        <f t="shared" si="23"/>
        <v>4.4866508252046451</v>
      </c>
      <c r="P47">
        <f t="shared" si="23"/>
        <v>4.4787143584349787</v>
      </c>
      <c r="Q47">
        <f t="shared" si="23"/>
        <v>10.150073395187235</v>
      </c>
      <c r="R47">
        <f t="shared" si="23"/>
        <v>6.4283494517812203</v>
      </c>
      <c r="S47">
        <f t="shared" si="23"/>
        <v>9.1946920794902098</v>
      </c>
      <c r="T47">
        <f t="shared" si="23"/>
        <v>5.6362561305640533</v>
      </c>
      <c r="U47">
        <f t="shared" si="23"/>
        <v>8.4794787884501588</v>
      </c>
      <c r="V47">
        <f t="shared" si="23"/>
        <v>9.8931547987126223</v>
      </c>
      <c r="W47">
        <f t="shared" si="23"/>
        <v>11.405427841118376</v>
      </c>
      <c r="X47">
        <f t="shared" si="23"/>
        <v>7.0755522548546717</v>
      </c>
      <c r="Y47">
        <f t="shared" si="23"/>
        <v>12.115609093142144</v>
      </c>
      <c r="Z47">
        <f t="shared" si="23"/>
        <v>10.830329998725025</v>
      </c>
      <c r="AA47">
        <f t="shared" si="23"/>
        <v>5.8379501194523487</v>
      </c>
      <c r="AB47">
        <f t="shared" si="23"/>
        <v>13.119951032392168</v>
      </c>
      <c r="AC47">
        <f t="shared" si="23"/>
        <v>10.207756970030472</v>
      </c>
      <c r="AD47">
        <f t="shared" si="23"/>
        <v>10.0089119110146</v>
      </c>
      <c r="AE47">
        <f t="shared" si="22"/>
        <v>12.178134391101883</v>
      </c>
      <c r="AF47">
        <f t="shared" si="22"/>
        <v>9.6588286293916781</v>
      </c>
      <c r="AG47">
        <f t="shared" si="22"/>
        <v>7.8526062056664632</v>
      </c>
      <c r="AH47">
        <f t="shared" si="22"/>
        <v>7.7871713530855349</v>
      </c>
      <c r="AI47">
        <f t="shared" si="22"/>
        <v>8.4569091521593656</v>
      </c>
      <c r="AJ47">
        <f t="shared" si="22"/>
        <v>11.123117377924968</v>
      </c>
      <c r="AK47">
        <f t="shared" si="22"/>
        <v>9.5997420354912144</v>
      </c>
      <c r="AL47">
        <f t="shared" si="22"/>
        <v>2.2359221082876779</v>
      </c>
      <c r="AM47">
        <f t="shared" si="22"/>
        <v>6.0899126087029796</v>
      </c>
      <c r="AN47">
        <f t="shared" si="22"/>
        <v>8.0210228266707784</v>
      </c>
      <c r="AO47">
        <f t="shared" si="22"/>
        <v>4.4786001324096034</v>
      </c>
      <c r="AP47">
        <f t="shared" si="22"/>
        <v>10.017232771654719</v>
      </c>
      <c r="AQ47">
        <f t="shared" si="22"/>
        <v>13.613705544606459</v>
      </c>
      <c r="AR47">
        <f t="shared" si="22"/>
        <v>6.8932303590431454</v>
      </c>
      <c r="AS47">
        <f t="shared" si="22"/>
        <v>10.667205884942669</v>
      </c>
      <c r="AT47">
        <f t="shared" si="19"/>
        <v>5.6147156843566988</v>
      </c>
      <c r="AU47">
        <f t="shared" si="19"/>
        <v>8.2485477883243679</v>
      </c>
      <c r="AV47">
        <f t="shared" si="19"/>
        <v>3.7042190373858435</v>
      </c>
      <c r="AW47">
        <f t="shared" si="19"/>
        <v>8.685889718026429</v>
      </c>
      <c r="AX47">
        <f t="shared" si="19"/>
        <v>4.8220473189728592</v>
      </c>
      <c r="AY47">
        <f t="shared" si="18"/>
        <v>6.5198248059311785</v>
      </c>
      <c r="AZ47">
        <f t="shared" si="18"/>
        <v>10.144443667205138</v>
      </c>
      <c r="BA47">
        <f t="shared" si="18"/>
        <v>3.7116552894320924</v>
      </c>
      <c r="BB47">
        <f t="shared" si="18"/>
        <v>7.9224937914348796</v>
      </c>
      <c r="BC47">
        <f t="shared" si="18"/>
        <v>6.3596748523656936</v>
      </c>
      <c r="BD47">
        <f t="shared" si="18"/>
        <v>5.3984605816541097E-2</v>
      </c>
      <c r="BE47">
        <f t="shared" si="18"/>
        <v>3.4136237802965379</v>
      </c>
      <c r="BF47">
        <f t="shared" si="18"/>
        <v>8.4931943804365844</v>
      </c>
      <c r="BG47">
        <f t="shared" si="17"/>
        <v>7.6674800145241582</v>
      </c>
      <c r="BH47">
        <f t="shared" si="17"/>
        <v>8.0112317200936491</v>
      </c>
      <c r="BI47">
        <f t="shared" si="17"/>
        <v>5.9738771025033044</v>
      </c>
      <c r="BJ47">
        <f t="shared" si="26"/>
        <v>9.3403221903198261</v>
      </c>
      <c r="BK47">
        <f t="shared" si="26"/>
        <v>11.583694388428439</v>
      </c>
      <c r="BL47">
        <f t="shared" si="26"/>
        <v>6.2278741838513394</v>
      </c>
      <c r="BM47">
        <f t="shared" si="26"/>
        <v>9.8085851786981539</v>
      </c>
      <c r="BN47">
        <f t="shared" si="26"/>
        <v>10.675116920160455</v>
      </c>
      <c r="BO47">
        <f t="shared" si="26"/>
        <v>5.6722134883528161</v>
      </c>
      <c r="BP47">
        <f t="shared" si="26"/>
        <v>7.7619663711984028</v>
      </c>
      <c r="BQ47">
        <f t="shared" si="26"/>
        <v>8.9527240075991763</v>
      </c>
      <c r="BR47">
        <f t="shared" si="26"/>
        <v>7.5665234256784881</v>
      </c>
      <c r="BS47">
        <f t="shared" si="26"/>
        <v>6.5432261490450854</v>
      </c>
      <c r="BT47">
        <f t="shared" si="26"/>
        <v>12.325033154991564</v>
      </c>
      <c r="BU47">
        <f t="shared" si="26"/>
        <v>9.7276712944596078</v>
      </c>
      <c r="BV47">
        <f t="shared" si="26"/>
        <v>7.5189148047524981</v>
      </c>
      <c r="BW47">
        <f t="shared" si="26"/>
        <v>11.362640173778033</v>
      </c>
      <c r="BX47">
        <f t="shared" si="26"/>
        <v>4.1524591396607553</v>
      </c>
      <c r="BY47">
        <f t="shared" si="26"/>
        <v>10.063908402612292</v>
      </c>
      <c r="BZ47">
        <f t="shared" si="25"/>
        <v>6.2698882911494458</v>
      </c>
      <c r="CA47">
        <f t="shared" si="25"/>
        <v>8.3942941905867894</v>
      </c>
      <c r="CB47">
        <f t="shared" si="20"/>
        <v>9.0579741117149108</v>
      </c>
      <c r="CC47">
        <f t="shared" si="20"/>
        <v>9.9846109316196774</v>
      </c>
      <c r="CD47">
        <f t="shared" si="20"/>
        <v>8.7167627982697926</v>
      </c>
      <c r="CE47">
        <f t="shared" si="20"/>
        <v>8.2759915461938789</v>
      </c>
      <c r="CF47">
        <f t="shared" si="20"/>
        <v>2.9404083834270729</v>
      </c>
      <c r="CG47">
        <f t="shared" si="20"/>
        <v>5.65765261697039</v>
      </c>
      <c r="CH47">
        <f t="shared" si="20"/>
        <v>6.119866356482345</v>
      </c>
      <c r="CI47">
        <f t="shared" si="20"/>
        <v>4.7916353569629946</v>
      </c>
      <c r="CJ47">
        <f t="shared" si="20"/>
        <v>9.3638502142544269</v>
      </c>
      <c r="CK47">
        <f t="shared" si="20"/>
        <v>6.1765745100166694</v>
      </c>
      <c r="CL47">
        <f t="shared" si="20"/>
        <v>2.9196101017724194</v>
      </c>
      <c r="CM47">
        <f t="shared" si="20"/>
        <v>9.1455569972824264</v>
      </c>
      <c r="CN47">
        <f t="shared" si="20"/>
        <v>2.8941953089188344</v>
      </c>
      <c r="CO47">
        <f t="shared" si="20"/>
        <v>8.8984754250217168</v>
      </c>
    </row>
    <row r="48" spans="1:93" x14ac:dyDescent="0.25">
      <c r="A48" s="1" t="s">
        <v>1</v>
      </c>
      <c r="B48">
        <v>6.2633219235000004</v>
      </c>
      <c r="C48">
        <v>8.9969100979000007</v>
      </c>
      <c r="D48">
        <v>6.5989827304000004</v>
      </c>
      <c r="F48">
        <f t="shared" si="2"/>
        <v>0.10414856121871507</v>
      </c>
      <c r="G48">
        <f t="shared" si="3"/>
        <v>44</v>
      </c>
      <c r="I48" t="str">
        <f t="shared" si="8"/>
        <v>O</v>
      </c>
      <c r="J48">
        <f t="shared" si="4"/>
        <v>6.1891428438</v>
      </c>
      <c r="K48">
        <f t="shared" si="5"/>
        <v>8.9643490848000003</v>
      </c>
      <c r="L48">
        <f t="shared" si="6"/>
        <v>6.5335291792000003</v>
      </c>
      <c r="N48">
        <f t="shared" si="7"/>
        <v>7.7561787008632459</v>
      </c>
      <c r="O48">
        <f t="shared" si="23"/>
        <v>5.1948716224478053</v>
      </c>
      <c r="P48">
        <f t="shared" si="23"/>
        <v>6.4415569395111705</v>
      </c>
      <c r="Q48">
        <f t="shared" si="23"/>
        <v>9.1331844140006382</v>
      </c>
      <c r="R48">
        <f t="shared" si="23"/>
        <v>3.9891129617348344</v>
      </c>
      <c r="S48">
        <f t="shared" si="23"/>
        <v>7.6225012847858418</v>
      </c>
      <c r="T48">
        <f t="shared" si="23"/>
        <v>2.2609487296999795</v>
      </c>
      <c r="U48">
        <f t="shared" si="23"/>
        <v>5.6370916991900435</v>
      </c>
      <c r="V48">
        <f t="shared" si="23"/>
        <v>9.6614768732538572</v>
      </c>
      <c r="W48">
        <f t="shared" si="23"/>
        <v>10.360766444711331</v>
      </c>
      <c r="X48">
        <f t="shared" si="23"/>
        <v>6.5005435761713493</v>
      </c>
      <c r="Y48">
        <f t="shared" si="23"/>
        <v>9.4904406837047155</v>
      </c>
      <c r="Z48">
        <f t="shared" si="23"/>
        <v>10.9864489436879</v>
      </c>
      <c r="AA48">
        <f t="shared" si="23"/>
        <v>4.1853935845503418</v>
      </c>
      <c r="AB48">
        <f t="shared" si="23"/>
        <v>11.206224945634419</v>
      </c>
      <c r="AC48">
        <f t="shared" si="23"/>
        <v>9.0964152083736085</v>
      </c>
      <c r="AD48">
        <f t="shared" si="23"/>
        <v>6.9406079647649124</v>
      </c>
      <c r="AE48">
        <f t="shared" si="22"/>
        <v>10.007290427236562</v>
      </c>
      <c r="AF48">
        <f t="shared" si="22"/>
        <v>7.7586074113294767</v>
      </c>
      <c r="AG48">
        <f t="shared" si="22"/>
        <v>6.8753585625006082</v>
      </c>
      <c r="AH48">
        <f t="shared" si="22"/>
        <v>8.9757052053701702</v>
      </c>
      <c r="AI48">
        <f t="shared" si="22"/>
        <v>6.3389240845187889</v>
      </c>
      <c r="AJ48">
        <f t="shared" si="22"/>
        <v>9.6334492645714107</v>
      </c>
      <c r="AK48">
        <f t="shared" si="22"/>
        <v>9.8666151961904767</v>
      </c>
      <c r="AL48">
        <f t="shared" si="22"/>
        <v>2.2310627675985404</v>
      </c>
      <c r="AM48">
        <f t="shared" si="22"/>
        <v>4.3539992282375284</v>
      </c>
      <c r="AN48">
        <f t="shared" si="22"/>
        <v>7.8272693640213005</v>
      </c>
      <c r="AO48">
        <f t="shared" si="22"/>
        <v>4.251319264136761</v>
      </c>
      <c r="AP48">
        <f t="shared" si="22"/>
        <v>7.662151208777404</v>
      </c>
      <c r="AQ48">
        <f t="shared" si="22"/>
        <v>12.80658754461831</v>
      </c>
      <c r="AR48">
        <f t="shared" si="22"/>
        <v>7.470289196898551</v>
      </c>
      <c r="AS48">
        <f t="shared" si="22"/>
        <v>9.8684879251412472</v>
      </c>
      <c r="AT48">
        <f t="shared" si="19"/>
        <v>6.1036399783655586</v>
      </c>
      <c r="AU48">
        <f t="shared" si="19"/>
        <v>7.8741821500801326</v>
      </c>
      <c r="AV48">
        <f t="shared" si="19"/>
        <v>3.1948238178798332</v>
      </c>
      <c r="AW48">
        <f t="shared" si="19"/>
        <v>8.2760858994859134</v>
      </c>
      <c r="AX48">
        <f t="shared" si="19"/>
        <v>3.5085138499001869</v>
      </c>
      <c r="AY48">
        <f t="shared" si="18"/>
        <v>3.6864360492456663</v>
      </c>
      <c r="AZ48">
        <f t="shared" si="18"/>
        <v>9.6937387889887887</v>
      </c>
      <c r="BA48">
        <f t="shared" si="18"/>
        <v>4.841153406471955</v>
      </c>
      <c r="BB48">
        <f t="shared" si="18"/>
        <v>7.1268099095000821</v>
      </c>
      <c r="BC48">
        <f t="shared" si="18"/>
        <v>3.5252198553009744</v>
      </c>
      <c r="BD48">
        <f t="shared" si="18"/>
        <v>3.4096938069214611</v>
      </c>
      <c r="BE48">
        <f t="shared" si="18"/>
        <v>0.10414856121871507</v>
      </c>
      <c r="BF48">
        <f t="shared" si="18"/>
        <v>5.7406735204537878</v>
      </c>
      <c r="BG48">
        <f t="shared" si="17"/>
        <v>5.6623160396311576</v>
      </c>
      <c r="BH48">
        <f t="shared" si="17"/>
        <v>5.8721379610895914</v>
      </c>
      <c r="BI48">
        <f t="shared" si="17"/>
        <v>2.9787241428369233</v>
      </c>
      <c r="BJ48">
        <f t="shared" si="26"/>
        <v>8.152163601270022</v>
      </c>
      <c r="BK48">
        <f t="shared" si="26"/>
        <v>9.4497369837724161</v>
      </c>
      <c r="BL48">
        <f t="shared" si="26"/>
        <v>5.7901758701257906</v>
      </c>
      <c r="BM48">
        <f t="shared" si="26"/>
        <v>8.6843843985500744</v>
      </c>
      <c r="BN48">
        <f t="shared" si="26"/>
        <v>8.4133043301714885</v>
      </c>
      <c r="BO48">
        <f t="shared" si="26"/>
        <v>2.8278105885555633</v>
      </c>
      <c r="BP48">
        <f t="shared" si="26"/>
        <v>7.5040716558576275</v>
      </c>
      <c r="BQ48">
        <f t="shared" si="26"/>
        <v>7.6103480367285652</v>
      </c>
      <c r="BR48">
        <f t="shared" si="26"/>
        <v>4.1765957563360168</v>
      </c>
      <c r="BS48">
        <f t="shared" si="26"/>
        <v>6.4690995536752958</v>
      </c>
      <c r="BT48">
        <f t="shared" si="26"/>
        <v>9.6749360666946558</v>
      </c>
      <c r="BU48">
        <f t="shared" si="26"/>
        <v>6.5216087858426732</v>
      </c>
      <c r="BV48">
        <f t="shared" si="26"/>
        <v>6.4034319966395161</v>
      </c>
      <c r="BW48">
        <f t="shared" si="26"/>
        <v>9.782185169358927</v>
      </c>
      <c r="BX48">
        <f t="shared" si="26"/>
        <v>3.6389525126296149</v>
      </c>
      <c r="BY48">
        <f t="shared" si="26"/>
        <v>7.509390960615038</v>
      </c>
      <c r="BZ48">
        <f t="shared" si="25"/>
        <v>4.7523987021457135</v>
      </c>
      <c r="CA48">
        <f t="shared" si="25"/>
        <v>9.4062058121460481</v>
      </c>
      <c r="CB48">
        <f t="shared" si="20"/>
        <v>6.2203548814583636</v>
      </c>
      <c r="CC48">
        <f t="shared" si="20"/>
        <v>9.1747080246695329</v>
      </c>
      <c r="CD48">
        <f t="shared" si="20"/>
        <v>9.0599376664988007</v>
      </c>
      <c r="CE48">
        <f t="shared" si="20"/>
        <v>6.0573301925386538</v>
      </c>
      <c r="CF48">
        <f t="shared" si="20"/>
        <v>5.8453860674109697</v>
      </c>
      <c r="CG48">
        <f t="shared" si="20"/>
        <v>7.1701906989720641</v>
      </c>
      <c r="CH48">
        <f t="shared" si="20"/>
        <v>4.6178498640535279</v>
      </c>
      <c r="CI48">
        <f t="shared" si="20"/>
        <v>5.7080478973408182</v>
      </c>
      <c r="CJ48">
        <f t="shared" si="20"/>
        <v>6.1084894100276177</v>
      </c>
      <c r="CK48">
        <f t="shared" si="20"/>
        <v>4.6803248337691379</v>
      </c>
      <c r="CL48">
        <f t="shared" si="20"/>
        <v>4.5131315041555782</v>
      </c>
      <c r="CM48">
        <f t="shared" si="20"/>
        <v>7.40766256582718</v>
      </c>
      <c r="CN48">
        <f t="shared" si="20"/>
        <v>2.8824700169139219</v>
      </c>
      <c r="CO48">
        <f t="shared" si="20"/>
        <v>7.8664425467585604</v>
      </c>
    </row>
    <row r="49" spans="1:93" x14ac:dyDescent="0.25">
      <c r="A49" s="1" t="s">
        <v>1</v>
      </c>
      <c r="B49">
        <v>6.2633219235000004</v>
      </c>
      <c r="C49">
        <v>6.7160759021000001</v>
      </c>
      <c r="D49">
        <v>1.3613207303999999</v>
      </c>
      <c r="F49">
        <f t="shared" si="2"/>
        <v>5.1620710326460977E-2</v>
      </c>
      <c r="G49">
        <f t="shared" si="3"/>
        <v>45</v>
      </c>
      <c r="I49" t="str">
        <f t="shared" si="8"/>
        <v>O</v>
      </c>
      <c r="J49">
        <f t="shared" si="4"/>
        <v>6.3067821948000002</v>
      </c>
      <c r="K49">
        <f t="shared" si="5"/>
        <v>6.7069017521000003</v>
      </c>
      <c r="L49">
        <f t="shared" si="6"/>
        <v>1.3350198269</v>
      </c>
      <c r="N49">
        <f t="shared" si="7"/>
        <v>6.9253168356605661</v>
      </c>
      <c r="O49">
        <f t="shared" si="23"/>
        <v>7.429735566575113</v>
      </c>
      <c r="P49">
        <f t="shared" si="23"/>
        <v>8.8294293547993021</v>
      </c>
      <c r="Q49">
        <f t="shared" si="23"/>
        <v>9.3914466792716187</v>
      </c>
      <c r="R49">
        <f t="shared" si="23"/>
        <v>2.1833666312471203</v>
      </c>
      <c r="S49">
        <f t="shared" si="23"/>
        <v>4.182910785926925</v>
      </c>
      <c r="T49">
        <f t="shared" si="23"/>
        <v>4.3717470462908405</v>
      </c>
      <c r="U49">
        <f t="shared" si="23"/>
        <v>2.2821313372734351</v>
      </c>
      <c r="V49">
        <f t="shared" si="23"/>
        <v>7.6932087901647863</v>
      </c>
      <c r="W49">
        <f t="shared" si="23"/>
        <v>7.5794647781355033</v>
      </c>
      <c r="X49">
        <f t="shared" si="23"/>
        <v>7.4345945751263791</v>
      </c>
      <c r="Y49">
        <f t="shared" si="23"/>
        <v>4.8783322970922933</v>
      </c>
      <c r="Z49">
        <f t="shared" si="23"/>
        <v>9.8917576423259437</v>
      </c>
      <c r="AA49">
        <f t="shared" si="23"/>
        <v>4.2562906089730195</v>
      </c>
      <c r="AB49">
        <f t="shared" si="23"/>
        <v>6.9556066489341841</v>
      </c>
      <c r="AC49">
        <f t="shared" si="23"/>
        <v>7.7377356366499983</v>
      </c>
      <c r="AD49">
        <f t="shared" si="23"/>
        <v>2.1622393369993773</v>
      </c>
      <c r="AE49">
        <f t="shared" si="22"/>
        <v>7.0748880446347924</v>
      </c>
      <c r="AF49">
        <f t="shared" si="22"/>
        <v>4.3210430980156165</v>
      </c>
      <c r="AG49">
        <f t="shared" si="22"/>
        <v>4.5869873412507092</v>
      </c>
      <c r="AH49">
        <f t="shared" si="22"/>
        <v>10.048977453673816</v>
      </c>
      <c r="AI49">
        <f t="shared" si="22"/>
        <v>5.5413540372260259</v>
      </c>
      <c r="AJ49">
        <f t="shared" si="22"/>
        <v>5.410558683286772</v>
      </c>
      <c r="AK49">
        <f t="shared" si="22"/>
        <v>10.096533384943902</v>
      </c>
      <c r="AL49">
        <f t="shared" si="22"/>
        <v>6.9759855029778439</v>
      </c>
      <c r="AM49">
        <f t="shared" si="22"/>
        <v>6.8994940369196467</v>
      </c>
      <c r="AN49">
        <f t="shared" si="22"/>
        <v>6.5412903821750596</v>
      </c>
      <c r="AO49">
        <f t="shared" si="22"/>
        <v>5.3986907953089132</v>
      </c>
      <c r="AP49">
        <f t="shared" si="22"/>
        <v>2.2681300115638607</v>
      </c>
      <c r="AQ49">
        <f t="shared" si="22"/>
        <v>9.3097276073678437</v>
      </c>
      <c r="AR49">
        <f t="shared" si="22"/>
        <v>7.5279136628117564</v>
      </c>
      <c r="AS49">
        <f t="shared" si="22"/>
        <v>6.6312606723607601</v>
      </c>
      <c r="AT49">
        <f t="shared" si="19"/>
        <v>8.4783902745963662</v>
      </c>
      <c r="AU49">
        <f t="shared" si="19"/>
        <v>9.3329973696486466</v>
      </c>
      <c r="AV49">
        <f t="shared" si="19"/>
        <v>5.6663223147888395</v>
      </c>
      <c r="AW49">
        <f t="shared" si="19"/>
        <v>8.0852199990951163</v>
      </c>
      <c r="AX49">
        <f t="shared" si="19"/>
        <v>4.4949701927771333</v>
      </c>
      <c r="AY49">
        <f t="shared" si="18"/>
        <v>5.5444329718164207</v>
      </c>
      <c r="AZ49">
        <f t="shared" si="18"/>
        <v>7.7896384780527326</v>
      </c>
      <c r="BA49">
        <f t="shared" si="18"/>
        <v>7.249133266118803</v>
      </c>
      <c r="BB49">
        <f t="shared" si="18"/>
        <v>5.6334124712789526</v>
      </c>
      <c r="BC49">
        <f t="shared" si="18"/>
        <v>2.7949388642076798</v>
      </c>
      <c r="BD49">
        <f t="shared" si="18"/>
        <v>8.4264191112631259</v>
      </c>
      <c r="BE49">
        <f t="shared" si="18"/>
        <v>5.6402105526080524</v>
      </c>
      <c r="BF49">
        <f t="shared" si="18"/>
        <v>5.1620710326460977E-2</v>
      </c>
      <c r="BG49">
        <f t="shared" si="17"/>
        <v>3.0691513279327194</v>
      </c>
      <c r="BH49">
        <f t="shared" si="17"/>
        <v>3.7967258139112143</v>
      </c>
      <c r="BI49">
        <f t="shared" si="17"/>
        <v>3.6337544249103062</v>
      </c>
      <c r="BJ49">
        <f t="shared" si="26"/>
        <v>6.1080294657684835</v>
      </c>
      <c r="BK49">
        <f t="shared" si="26"/>
        <v>5.7227652181693109</v>
      </c>
      <c r="BL49">
        <f t="shared" si="26"/>
        <v>6.2396311547513488</v>
      </c>
      <c r="BM49">
        <f t="shared" si="26"/>
        <v>9.8456212023731045</v>
      </c>
      <c r="BN49">
        <f t="shared" si="26"/>
        <v>6.5367738114460439</v>
      </c>
      <c r="BO49">
        <f t="shared" si="26"/>
        <v>6.5971163564837489</v>
      </c>
      <c r="BP49">
        <f t="shared" si="26"/>
        <v>6.4125005034348748</v>
      </c>
      <c r="BQ49">
        <f t="shared" si="26"/>
        <v>7.2282690579263598</v>
      </c>
      <c r="BR49">
        <f t="shared" si="26"/>
        <v>4.5935510880978194</v>
      </c>
      <c r="BS49">
        <f t="shared" si="26"/>
        <v>5.9611525901113938</v>
      </c>
      <c r="BT49">
        <f t="shared" si="26"/>
        <v>6.1652666361365416</v>
      </c>
      <c r="BU49">
        <f t="shared" si="26"/>
        <v>2.7695311509976039</v>
      </c>
      <c r="BV49">
        <f t="shared" si="26"/>
        <v>8.9780551169040201</v>
      </c>
      <c r="BW49">
        <f t="shared" si="26"/>
        <v>5.9199246291082375</v>
      </c>
      <c r="BX49">
        <f t="shared" si="26"/>
        <v>7.6738960533953442</v>
      </c>
      <c r="BY49">
        <f t="shared" si="26"/>
        <v>2.8493502207254573</v>
      </c>
      <c r="BZ49">
        <f t="shared" si="25"/>
        <v>5.8835122849032002</v>
      </c>
      <c r="CA49">
        <f t="shared" si="25"/>
        <v>10.773920690697906</v>
      </c>
      <c r="CB49">
        <f t="shared" si="20"/>
        <v>4.392130342623533</v>
      </c>
      <c r="CC49">
        <f t="shared" si="20"/>
        <v>6.1865545287747228</v>
      </c>
      <c r="CD49">
        <f t="shared" si="20"/>
        <v>8.9485169645643339</v>
      </c>
      <c r="CE49">
        <f t="shared" si="20"/>
        <v>6.7093749259893807</v>
      </c>
      <c r="CF49">
        <f t="shared" si="20"/>
        <v>9.6355975299576269</v>
      </c>
      <c r="CG49">
        <f t="shared" si="20"/>
        <v>9.4056913715998238</v>
      </c>
      <c r="CH49">
        <f t="shared" si="20"/>
        <v>8.4095838272462302</v>
      </c>
      <c r="CI49">
        <f t="shared" si="20"/>
        <v>7.2703588360593931</v>
      </c>
      <c r="CJ49">
        <f t="shared" si="20"/>
        <v>3.4516759010269</v>
      </c>
      <c r="CK49">
        <f t="shared" si="20"/>
        <v>3.431830753858589</v>
      </c>
      <c r="CL49">
        <f t="shared" si="20"/>
        <v>8.4034984759211842</v>
      </c>
      <c r="CM49">
        <f t="shared" si="20"/>
        <v>3.5018090765974916</v>
      </c>
      <c r="CN49">
        <f t="shared" si="20"/>
        <v>8.4244470688224009</v>
      </c>
      <c r="CO49">
        <f t="shared" si="20"/>
        <v>4.9393624049168006</v>
      </c>
    </row>
    <row r="50" spans="1:93" x14ac:dyDescent="0.25">
      <c r="A50" s="1" t="s">
        <v>1</v>
      </c>
      <c r="B50">
        <v>4.2120020765000001</v>
      </c>
      <c r="C50">
        <v>8.9969100979000007</v>
      </c>
      <c r="D50">
        <v>1.3613207303999999</v>
      </c>
      <c r="F50">
        <f t="shared" si="2"/>
        <v>0.10160694834921237</v>
      </c>
      <c r="G50">
        <f t="shared" si="3"/>
        <v>46</v>
      </c>
      <c r="I50" t="str">
        <f t="shared" si="8"/>
        <v>O</v>
      </c>
      <c r="J50">
        <f t="shared" si="4"/>
        <v>4.1368864943999997</v>
      </c>
      <c r="K50">
        <f t="shared" si="5"/>
        <v>8.9291883820999995</v>
      </c>
      <c r="L50">
        <f t="shared" si="6"/>
        <v>1.3515539249999999</v>
      </c>
      <c r="N50">
        <f t="shared" si="7"/>
        <v>7.8786178055955327</v>
      </c>
      <c r="O50">
        <f t="shared" si="23"/>
        <v>7.5861860793365983</v>
      </c>
      <c r="P50">
        <f t="shared" si="23"/>
        <v>7.5296098674151795</v>
      </c>
      <c r="Q50">
        <f t="shared" si="23"/>
        <v>11.536766595777364</v>
      </c>
      <c r="R50">
        <f t="shared" si="23"/>
        <v>2.1937023566827794</v>
      </c>
      <c r="S50">
        <f t="shared" si="23"/>
        <v>2.3228332954260886</v>
      </c>
      <c r="T50">
        <f t="shared" si="23"/>
        <v>5.3100578901828026</v>
      </c>
      <c r="U50">
        <f t="shared" si="23"/>
        <v>5.139184949788798</v>
      </c>
      <c r="V50">
        <f t="shared" si="23"/>
        <v>7.8232079610721064</v>
      </c>
      <c r="W50">
        <f t="shared" si="23"/>
        <v>9.1342525561755448</v>
      </c>
      <c r="X50">
        <f t="shared" si="23"/>
        <v>8.8674819775568512</v>
      </c>
      <c r="Y50">
        <f t="shared" si="23"/>
        <v>7.7457780271448318</v>
      </c>
      <c r="Z50">
        <f t="shared" si="23"/>
        <v>10.572985332590271</v>
      </c>
      <c r="AA50">
        <f t="shared" si="23"/>
        <v>5.4619334918542863</v>
      </c>
      <c r="AB50">
        <f t="shared" si="23"/>
        <v>9.1977241780134591</v>
      </c>
      <c r="AC50">
        <f t="shared" si="23"/>
        <v>9.7590241485847571</v>
      </c>
      <c r="AD50">
        <f t="shared" si="23"/>
        <v>4.1491926028823567</v>
      </c>
      <c r="AE50">
        <f t="shared" si="22"/>
        <v>9.8956881724716546</v>
      </c>
      <c r="AF50">
        <f t="shared" si="22"/>
        <v>6.5160706899827527</v>
      </c>
      <c r="AG50">
        <f t="shared" si="22"/>
        <v>4.5376405388882173</v>
      </c>
      <c r="AH50">
        <f t="shared" si="22"/>
        <v>10.149016021767475</v>
      </c>
      <c r="AI50">
        <f t="shared" si="22"/>
        <v>7.962434344983679</v>
      </c>
      <c r="AJ50">
        <f t="shared" si="22"/>
        <v>6.3605906233624845</v>
      </c>
      <c r="AK50">
        <f t="shared" si="22"/>
        <v>11.192692017827298</v>
      </c>
      <c r="AL50">
        <f t="shared" si="22"/>
        <v>6.9652488877303202</v>
      </c>
      <c r="AM50">
        <f t="shared" si="22"/>
        <v>8.4468891481181334</v>
      </c>
      <c r="AN50">
        <f t="shared" si="22"/>
        <v>4.6019581900142494</v>
      </c>
      <c r="AO50">
        <f t="shared" si="22"/>
        <v>4.4678784020377318</v>
      </c>
      <c r="AP50">
        <f t="shared" si="22"/>
        <v>4.1269349103797692</v>
      </c>
      <c r="AQ50">
        <f t="shared" si="22"/>
        <v>10.050798688270509</v>
      </c>
      <c r="AR50">
        <f t="shared" si="22"/>
        <v>6.8725367288717827</v>
      </c>
      <c r="AS50">
        <f t="shared" si="22"/>
        <v>5.8537925231200445</v>
      </c>
      <c r="AT50">
        <f t="shared" si="19"/>
        <v>9.2469611800905067</v>
      </c>
      <c r="AU50">
        <f t="shared" si="19"/>
        <v>10.95067175665196</v>
      </c>
      <c r="AV50">
        <f t="shared" si="19"/>
        <v>5.7520559857553781</v>
      </c>
      <c r="AW50">
        <f t="shared" si="19"/>
        <v>9.5054647603998301</v>
      </c>
      <c r="AX50">
        <f t="shared" si="19"/>
        <v>2.8739246461923242</v>
      </c>
      <c r="AY50">
        <f t="shared" si="18"/>
        <v>7.2166690124687234</v>
      </c>
      <c r="AZ50">
        <f t="shared" si="18"/>
        <v>8.6608641537128861</v>
      </c>
      <c r="BA50">
        <f t="shared" si="18"/>
        <v>5.5972603048808685</v>
      </c>
      <c r="BB50">
        <f t="shared" si="18"/>
        <v>2.9510803259592735</v>
      </c>
      <c r="BC50">
        <f t="shared" si="18"/>
        <v>4.4631428992144544</v>
      </c>
      <c r="BD50">
        <f t="shared" si="18"/>
        <v>7.6172074708694355</v>
      </c>
      <c r="BE50">
        <f t="shared" si="18"/>
        <v>5.5373175880684169</v>
      </c>
      <c r="BF50">
        <f t="shared" si="18"/>
        <v>3.1036967805157016</v>
      </c>
      <c r="BG50">
        <f t="shared" si="17"/>
        <v>0.10160694834921237</v>
      </c>
      <c r="BH50">
        <f t="shared" si="17"/>
        <v>6.0869633740988585</v>
      </c>
      <c r="BI50">
        <f t="shared" si="17"/>
        <v>3.3675815252422279</v>
      </c>
      <c r="BJ50">
        <f t="shared" si="26"/>
        <v>7.8120663182743204</v>
      </c>
      <c r="BK50">
        <f t="shared" si="26"/>
        <v>8.3533741646984421</v>
      </c>
      <c r="BL50">
        <f t="shared" si="26"/>
        <v>7.0910353874895824</v>
      </c>
      <c r="BM50">
        <f t="shared" si="26"/>
        <v>11.972357046239649</v>
      </c>
      <c r="BN50">
        <f t="shared" si="26"/>
        <v>9.3403583554772602</v>
      </c>
      <c r="BO50">
        <f t="shared" si="26"/>
        <v>7.2107764077558336</v>
      </c>
      <c r="BP50">
        <f t="shared" si="26"/>
        <v>6.5970561680241522</v>
      </c>
      <c r="BQ50">
        <f t="shared" si="26"/>
        <v>9.36040895921691</v>
      </c>
      <c r="BR50">
        <f t="shared" si="26"/>
        <v>5.7026129083050661</v>
      </c>
      <c r="BS50">
        <f t="shared" si="26"/>
        <v>4.8238148109956454</v>
      </c>
      <c r="BT50">
        <f t="shared" si="26"/>
        <v>9.1957075039053446</v>
      </c>
      <c r="BU50">
        <f t="shared" si="26"/>
        <v>5.5530860978909873</v>
      </c>
      <c r="BV50">
        <f t="shared" si="26"/>
        <v>10.667190301983428</v>
      </c>
      <c r="BW50">
        <f t="shared" si="26"/>
        <v>7.6595522205860913</v>
      </c>
      <c r="BX50">
        <f t="shared" si="26"/>
        <v>8.4560325346844234</v>
      </c>
      <c r="BY50">
        <f t="shared" si="26"/>
        <v>5.673525887344093</v>
      </c>
      <c r="BZ50">
        <f t="shared" si="25"/>
        <v>7.5059006466299145</v>
      </c>
      <c r="CA50">
        <f t="shared" si="25"/>
        <v>11.39456232290952</v>
      </c>
      <c r="CB50">
        <f t="shared" si="20"/>
        <v>7.1682790660636559</v>
      </c>
      <c r="CC50">
        <f t="shared" si="20"/>
        <v>6.2527835796222035</v>
      </c>
      <c r="CD50">
        <f t="shared" si="20"/>
        <v>9.569004835060106</v>
      </c>
      <c r="CE50">
        <f t="shared" si="20"/>
        <v>8.9759477292091034</v>
      </c>
      <c r="CF50">
        <f t="shared" si="20"/>
        <v>8.3704606185666464</v>
      </c>
      <c r="CG50">
        <f t="shared" si="20"/>
        <v>9.3890222654364841</v>
      </c>
      <c r="CH50">
        <f t="shared" si="20"/>
        <v>9.6283989203368652</v>
      </c>
      <c r="CI50">
        <f t="shared" si="20"/>
        <v>6.6916253496144069</v>
      </c>
      <c r="CJ50">
        <f t="shared" si="20"/>
        <v>4.5966737407618465</v>
      </c>
      <c r="CK50">
        <f t="shared" si="20"/>
        <v>3.6309007427184832</v>
      </c>
      <c r="CL50">
        <f t="shared" si="20"/>
        <v>8.3637787695710628</v>
      </c>
      <c r="CM50">
        <f t="shared" si="20"/>
        <v>4.8013890531791148</v>
      </c>
      <c r="CN50">
        <f t="shared" si="20"/>
        <v>8.4615851262411201</v>
      </c>
      <c r="CO50">
        <f t="shared" si="20"/>
        <v>3.8255328061697589</v>
      </c>
    </row>
    <row r="51" spans="1:93" x14ac:dyDescent="0.25">
      <c r="A51" s="1" t="s">
        <v>1</v>
      </c>
      <c r="B51">
        <v>1.0256599234999999</v>
      </c>
      <c r="C51">
        <v>8.9969100979000007</v>
      </c>
      <c r="D51">
        <v>9.1140032695999995</v>
      </c>
      <c r="F51">
        <f t="shared" si="2"/>
        <v>6.7914511190702312E-2</v>
      </c>
      <c r="G51">
        <f t="shared" si="3"/>
        <v>71</v>
      </c>
      <c r="I51" t="str">
        <f t="shared" si="8"/>
        <v>O</v>
      </c>
      <c r="J51">
        <f t="shared" si="4"/>
        <v>0.96983697980000005</v>
      </c>
      <c r="K51">
        <f t="shared" si="5"/>
        <v>9.0119431565999992</v>
      </c>
      <c r="L51">
        <f t="shared" si="6"/>
        <v>9.0783635876000002</v>
      </c>
      <c r="N51">
        <f t="shared" si="7"/>
        <v>7.8632993656320922</v>
      </c>
      <c r="O51">
        <f t="shared" si="23"/>
        <v>4.3973984534417792</v>
      </c>
      <c r="P51">
        <f t="shared" si="23"/>
        <v>2.2675000592180816</v>
      </c>
      <c r="Q51">
        <f t="shared" si="23"/>
        <v>11.120228852860629</v>
      </c>
      <c r="R51">
        <f t="shared" si="23"/>
        <v>7.5742196643347333</v>
      </c>
      <c r="S51">
        <f t="shared" si="23"/>
        <v>9.2877910383892015</v>
      </c>
      <c r="T51">
        <f t="shared" si="23"/>
        <v>7.8959622678312842</v>
      </c>
      <c r="U51">
        <f t="shared" si="23"/>
        <v>9.9242463063959008</v>
      </c>
      <c r="V51">
        <f t="shared" si="23"/>
        <v>8.8893017973248245</v>
      </c>
      <c r="W51">
        <f t="shared" si="23"/>
        <v>11.214946220649987</v>
      </c>
      <c r="X51">
        <f t="shared" si="23"/>
        <v>7.7367493548163297</v>
      </c>
      <c r="Y51">
        <f t="shared" si="23"/>
        <v>13.174367065275673</v>
      </c>
      <c r="Z51">
        <f t="shared" si="23"/>
        <v>9.7943528952771022</v>
      </c>
      <c r="AA51">
        <f t="shared" si="23"/>
        <v>6.8399626701879175</v>
      </c>
      <c r="AB51">
        <f t="shared" si="23"/>
        <v>13.490206982944722</v>
      </c>
      <c r="AC51">
        <f t="shared" si="23"/>
        <v>10.607375767700965</v>
      </c>
      <c r="AD51">
        <f t="shared" si="23"/>
        <v>11.453935840709178</v>
      </c>
      <c r="AE51">
        <f t="shared" si="22"/>
        <v>13.200978414459396</v>
      </c>
      <c r="AF51">
        <f t="shared" si="22"/>
        <v>10.232306879649277</v>
      </c>
      <c r="AG51">
        <f t="shared" si="22"/>
        <v>7.5975783365300904</v>
      </c>
      <c r="AH51">
        <f t="shared" si="22"/>
        <v>6.4162930194063499</v>
      </c>
      <c r="AI51">
        <f t="shared" si="22"/>
        <v>9.8728209898108101</v>
      </c>
      <c r="AJ51">
        <f t="shared" si="22"/>
        <v>10.992781079648285</v>
      </c>
      <c r="AK51">
        <f t="shared" si="22"/>
        <v>9.1133918981204598</v>
      </c>
      <c r="AL51">
        <f t="shared" si="22"/>
        <v>4.4138003958604344</v>
      </c>
      <c r="AM51">
        <f t="shared" si="22"/>
        <v>8.1451131500171403</v>
      </c>
      <c r="AN51">
        <f t="shared" si="22"/>
        <v>7.0631697124230977</v>
      </c>
      <c r="AO51">
        <f t="shared" si="22"/>
        <v>4.4647402096734004</v>
      </c>
      <c r="AP51">
        <f t="shared" si="22"/>
        <v>10.704354729588223</v>
      </c>
      <c r="AQ51">
        <f t="shared" si="22"/>
        <v>12.844167868001897</v>
      </c>
      <c r="AR51">
        <f t="shared" si="22"/>
        <v>5.539487296672382</v>
      </c>
      <c r="AS51">
        <f t="shared" si="22"/>
        <v>9.8981169715611301</v>
      </c>
      <c r="AT51">
        <f t="shared" si="19"/>
        <v>6.0006178878963672</v>
      </c>
      <c r="AU51">
        <f t="shared" si="19"/>
        <v>9.0833727132622037</v>
      </c>
      <c r="AV51">
        <f t="shared" si="19"/>
        <v>4.6299424713997412</v>
      </c>
      <c r="AW51">
        <f t="shared" si="19"/>
        <v>8.7399314196918478</v>
      </c>
      <c r="AX51">
        <f t="shared" si="19"/>
        <v>5.6117405591642608</v>
      </c>
      <c r="AY51">
        <f t="shared" si="18"/>
        <v>8.8374502787833098</v>
      </c>
      <c r="AZ51">
        <f t="shared" si="18"/>
        <v>9.5064443950705702</v>
      </c>
      <c r="BA51">
        <f t="shared" si="18"/>
        <v>2.9229310089490959</v>
      </c>
      <c r="BB51">
        <f t="shared" si="18"/>
        <v>7.6161298364628669</v>
      </c>
      <c r="BC51">
        <f t="shared" si="18"/>
        <v>7.972218040145413</v>
      </c>
      <c r="BD51">
        <f t="shared" si="18"/>
        <v>2.8554032642891367</v>
      </c>
      <c r="BE51">
        <f t="shared" si="18"/>
        <v>5.7724745663389125</v>
      </c>
      <c r="BF51">
        <f t="shared" si="18"/>
        <v>9.6771366669100658</v>
      </c>
      <c r="BG51">
        <f t="shared" si="17"/>
        <v>8.3630100342966234</v>
      </c>
      <c r="BH51">
        <f t="shared" si="17"/>
        <v>9.0716733953263535</v>
      </c>
      <c r="BI51">
        <f t="shared" si="17"/>
        <v>7.8010570093481046</v>
      </c>
      <c r="BJ51">
        <f t="shared" si="26"/>
        <v>9.5311697576055181</v>
      </c>
      <c r="BK51">
        <f t="shared" si="26"/>
        <v>12.346810977817114</v>
      </c>
      <c r="BL51">
        <f t="shared" si="26"/>
        <v>6.4072793893344784</v>
      </c>
      <c r="BM51">
        <f t="shared" si="26"/>
        <v>11.251065722853117</v>
      </c>
      <c r="BN51">
        <f t="shared" si="26"/>
        <v>12.03975644004848</v>
      </c>
      <c r="BO51">
        <f t="shared" si="26"/>
        <v>8.4009782823238464</v>
      </c>
      <c r="BP51">
        <f t="shared" si="26"/>
        <v>7.0819678284096605</v>
      </c>
      <c r="BQ51">
        <f t="shared" si="26"/>
        <v>9.8935503955067254</v>
      </c>
      <c r="BR51">
        <f t="shared" si="26"/>
        <v>9.8873116851881999</v>
      </c>
      <c r="BS51">
        <f t="shared" si="26"/>
        <v>5.7176506306149335</v>
      </c>
      <c r="BT51">
        <f t="shared" si="26"/>
        <v>13.657203995424531</v>
      </c>
      <c r="BU51">
        <f t="shared" si="26"/>
        <v>11.436669931062559</v>
      </c>
      <c r="BV51">
        <f t="shared" si="26"/>
        <v>9.4321424374709419</v>
      </c>
      <c r="BW51">
        <f t="shared" si="26"/>
        <v>11.462458012090149</v>
      </c>
      <c r="BX51">
        <f t="shared" si="26"/>
        <v>6.1748037274483076</v>
      </c>
      <c r="BY51">
        <f t="shared" si="26"/>
        <v>11.07761094039302</v>
      </c>
      <c r="BZ51">
        <f t="shared" si="25"/>
        <v>7.6546385673229445</v>
      </c>
      <c r="CA51">
        <f t="shared" si="25"/>
        <v>7.5874435270602811</v>
      </c>
      <c r="CB51">
        <f t="shared" si="20"/>
        <v>10.799796364584736</v>
      </c>
      <c r="CC51">
        <f t="shared" si="20"/>
        <v>9.346851584401362</v>
      </c>
      <c r="CD51">
        <f t="shared" si="20"/>
        <v>7.8565079125148047</v>
      </c>
      <c r="CE51">
        <f t="shared" si="20"/>
        <v>10.198188564099802</v>
      </c>
      <c r="CF51">
        <f t="shared" si="20"/>
        <v>6.7914511190702312E-2</v>
      </c>
      <c r="CG51">
        <f t="shared" si="20"/>
        <v>4.6050435227485345</v>
      </c>
      <c r="CH51">
        <f t="shared" si="20"/>
        <v>8.6373605016655439</v>
      </c>
      <c r="CI51">
        <f t="shared" si="20"/>
        <v>3.7872668484370831</v>
      </c>
      <c r="CJ51">
        <f t="shared" si="20"/>
        <v>11.205947618868409</v>
      </c>
      <c r="CK51">
        <f t="shared" si="20"/>
        <v>6.6651624022048139</v>
      </c>
      <c r="CL51">
        <f t="shared" si="20"/>
        <v>3.576743952958942</v>
      </c>
      <c r="CM51">
        <f t="shared" si="20"/>
        <v>9.4162417961543987</v>
      </c>
      <c r="CN51">
        <f t="shared" si="20"/>
        <v>5.6899820514925219</v>
      </c>
      <c r="CO51">
        <f t="shared" si="20"/>
        <v>8.5017028651701985</v>
      </c>
    </row>
    <row r="52" spans="1:93" x14ac:dyDescent="0.25">
      <c r="A52" s="1" t="s">
        <v>1</v>
      </c>
      <c r="B52">
        <v>1.3613207303999999</v>
      </c>
      <c r="C52">
        <v>4.2120020765000001</v>
      </c>
      <c r="D52">
        <v>8.9969100979000007</v>
      </c>
      <c r="F52">
        <f t="shared" si="2"/>
        <v>0.19614002451511128</v>
      </c>
      <c r="G52">
        <f t="shared" si="3"/>
        <v>72</v>
      </c>
      <c r="I52" t="str">
        <f t="shared" si="8"/>
        <v>O</v>
      </c>
      <c r="J52">
        <f t="shared" si="4"/>
        <v>1.3205681195000001</v>
      </c>
      <c r="K52">
        <f t="shared" si="5"/>
        <v>4.4022450341999999</v>
      </c>
      <c r="L52">
        <f t="shared" si="6"/>
        <v>9.0217646943999998</v>
      </c>
      <c r="N52">
        <f t="shared" si="7"/>
        <v>4.37865342882347</v>
      </c>
      <c r="O52">
        <f t="shared" si="23"/>
        <v>2.1889231579609199</v>
      </c>
      <c r="P52">
        <f t="shared" si="23"/>
        <v>4.1292158241673862</v>
      </c>
      <c r="Q52">
        <f t="shared" si="23"/>
        <v>7.5000920532509801</v>
      </c>
      <c r="R52">
        <f t="shared" si="23"/>
        <v>8.066294352398808</v>
      </c>
      <c r="S52">
        <f t="shared" si="23"/>
        <v>9.8762246487544232</v>
      </c>
      <c r="T52">
        <f t="shared" si="23"/>
        <v>8.4931655151016159</v>
      </c>
      <c r="U52">
        <f t="shared" si="23"/>
        <v>8.9209542887791837</v>
      </c>
      <c r="V52">
        <f t="shared" si="23"/>
        <v>6.3706384460949428</v>
      </c>
      <c r="W52">
        <f t="shared" si="23"/>
        <v>7.7701003026301994</v>
      </c>
      <c r="X52">
        <f t="shared" si="23"/>
        <v>4.3632902370145752</v>
      </c>
      <c r="Y52">
        <f t="shared" si="23"/>
        <v>11.213599003659651</v>
      </c>
      <c r="Z52">
        <f t="shared" si="23"/>
        <v>5.783013500050644</v>
      </c>
      <c r="AA52">
        <f t="shared" si="23"/>
        <v>5.4703183501395021</v>
      </c>
      <c r="AB52">
        <f t="shared" si="23"/>
        <v>10.654028533940679</v>
      </c>
      <c r="AC52">
        <f t="shared" si="23"/>
        <v>6.8130878623263271</v>
      </c>
      <c r="AD52">
        <f t="shared" si="23"/>
        <v>11.507349651304679</v>
      </c>
      <c r="AE52">
        <f t="shared" si="22"/>
        <v>10.251982049999469</v>
      </c>
      <c r="AF52">
        <f t="shared" si="22"/>
        <v>7.8963326692355471</v>
      </c>
      <c r="AG52">
        <f t="shared" si="22"/>
        <v>6.469596787975636</v>
      </c>
      <c r="AH52">
        <f t="shared" si="22"/>
        <v>2.1597975321038576</v>
      </c>
      <c r="AI52">
        <f t="shared" si="22"/>
        <v>7.6032837013604793</v>
      </c>
      <c r="AJ52">
        <f t="shared" si="22"/>
        <v>9.1274666543958674</v>
      </c>
      <c r="AK52">
        <f t="shared" si="22"/>
        <v>4.4083576874225212</v>
      </c>
      <c r="AL52">
        <f t="shared" si="22"/>
        <v>5.3251455484557209</v>
      </c>
      <c r="AM52">
        <f t="shared" si="22"/>
        <v>6.9776956509705892</v>
      </c>
      <c r="AN52">
        <f t="shared" si="22"/>
        <v>7.7650522225961325</v>
      </c>
      <c r="AO52">
        <f t="shared" si="22"/>
        <v>5.1242234295079783</v>
      </c>
      <c r="AP52">
        <f t="shared" si="22"/>
        <v>9.8278742308317995</v>
      </c>
      <c r="AQ52">
        <f t="shared" si="22"/>
        <v>10.014010004127933</v>
      </c>
      <c r="AR52">
        <f t="shared" si="22"/>
        <v>4.1398121630839277</v>
      </c>
      <c r="AS52">
        <f t="shared" si="22"/>
        <v>9.1357888062176595</v>
      </c>
      <c r="AT52">
        <f t="shared" si="19"/>
        <v>2.7557656086433506</v>
      </c>
      <c r="AU52">
        <f t="shared" si="19"/>
        <v>5.5396394664849682</v>
      </c>
      <c r="AV52">
        <f t="shared" si="19"/>
        <v>4.3779830066831762</v>
      </c>
      <c r="AW52">
        <f t="shared" si="19"/>
        <v>4.6178919304962349</v>
      </c>
      <c r="AX52">
        <f t="shared" si="19"/>
        <v>7.2522893921947125</v>
      </c>
      <c r="AY52">
        <f t="shared" si="18"/>
        <v>8.4717998924575255</v>
      </c>
      <c r="AZ52">
        <f t="shared" si="18"/>
        <v>6.0949783588826092</v>
      </c>
      <c r="BA52">
        <f t="shared" si="18"/>
        <v>5.6134769818267429</v>
      </c>
      <c r="BB52">
        <f t="shared" si="18"/>
        <v>9.0803734497727895</v>
      </c>
      <c r="BC52">
        <f t="shared" si="18"/>
        <v>7.6214058742550295</v>
      </c>
      <c r="BD52">
        <f t="shared" si="18"/>
        <v>5.7922400413676458</v>
      </c>
      <c r="BE52">
        <f t="shared" si="18"/>
        <v>7.2083919147440412</v>
      </c>
      <c r="BF52">
        <f t="shared" si="18"/>
        <v>9.4544527082226626</v>
      </c>
      <c r="BG52">
        <f t="shared" si="17"/>
        <v>9.4025040793678585</v>
      </c>
      <c r="BH52">
        <f t="shared" si="17"/>
        <v>7.144817349219422</v>
      </c>
      <c r="BI52">
        <f t="shared" si="17"/>
        <v>9.1434256424104472</v>
      </c>
      <c r="BJ52">
        <f t="shared" si="26"/>
        <v>6.321108625613852</v>
      </c>
      <c r="BK52">
        <f t="shared" si="26"/>
        <v>9.6689132263016422</v>
      </c>
      <c r="BL52">
        <f t="shared" si="26"/>
        <v>3.5642076091861608</v>
      </c>
      <c r="BM52">
        <f t="shared" si="26"/>
        <v>8.2967481267515613</v>
      </c>
      <c r="BN52">
        <f t="shared" si="26"/>
        <v>9.4308418291662193</v>
      </c>
      <c r="BO52">
        <f t="shared" si="26"/>
        <v>9.5818737020098705</v>
      </c>
      <c r="BP52">
        <f t="shared" si="26"/>
        <v>4.7277054195377008</v>
      </c>
      <c r="BQ52">
        <f t="shared" si="26"/>
        <v>6.6176493776533816</v>
      </c>
      <c r="BR52">
        <f t="shared" si="26"/>
        <v>10.704808668592127</v>
      </c>
      <c r="BS52">
        <f t="shared" si="26"/>
        <v>5.6466982868198317</v>
      </c>
      <c r="BT52">
        <f t="shared" si="26"/>
        <v>11.390978122162094</v>
      </c>
      <c r="BU52">
        <f t="shared" si="26"/>
        <v>10.922355752145886</v>
      </c>
      <c r="BV52">
        <f t="shared" si="26"/>
        <v>7.648808038423665</v>
      </c>
      <c r="BW52">
        <f t="shared" si="26"/>
        <v>8.8071829763544187</v>
      </c>
      <c r="BX52">
        <f t="shared" si="26"/>
        <v>5.6171630340595256</v>
      </c>
      <c r="BY52">
        <f t="shared" si="26"/>
        <v>9.5615487918090167</v>
      </c>
      <c r="BZ52">
        <f t="shared" si="25"/>
        <v>5.6530320411624748</v>
      </c>
      <c r="CA52">
        <f t="shared" si="25"/>
        <v>2.8174615265439376</v>
      </c>
      <c r="CB52">
        <f t="shared" si="20"/>
        <v>9.3716262697440662</v>
      </c>
      <c r="CC52">
        <f t="shared" si="20"/>
        <v>7.6331967387728001</v>
      </c>
      <c r="CD52">
        <f t="shared" si="20"/>
        <v>3.6252809086601485</v>
      </c>
      <c r="CE52">
        <f t="shared" si="20"/>
        <v>8.4483107144490841</v>
      </c>
      <c r="CF52">
        <f t="shared" si="20"/>
        <v>4.816568132020941</v>
      </c>
      <c r="CG52">
        <f t="shared" si="20"/>
        <v>0.19614002451511128</v>
      </c>
      <c r="CH52">
        <f t="shared" si="20"/>
        <v>8.3983149021798997</v>
      </c>
      <c r="CI52">
        <f t="shared" si="20"/>
        <v>3.0057361005097127</v>
      </c>
      <c r="CJ52">
        <f t="shared" si="20"/>
        <v>11.911266778064288</v>
      </c>
      <c r="CK52">
        <f t="shared" si="20"/>
        <v>6.1728412620061901</v>
      </c>
      <c r="CL52">
        <f t="shared" si="20"/>
        <v>3.2865626811143542</v>
      </c>
      <c r="CM52">
        <f t="shared" si="20"/>
        <v>7.8902187100404904</v>
      </c>
      <c r="CN52">
        <f t="shared" si="20"/>
        <v>7.2158632728432437</v>
      </c>
      <c r="CO52">
        <f t="shared" si="20"/>
        <v>8.3204179810561314</v>
      </c>
    </row>
    <row r="53" spans="1:93" x14ac:dyDescent="0.25">
      <c r="A53" s="1" t="s">
        <v>1</v>
      </c>
      <c r="B53">
        <v>6.7160759021000001</v>
      </c>
      <c r="C53">
        <v>1.3613207303999999</v>
      </c>
      <c r="D53">
        <v>6.2633219235000004</v>
      </c>
      <c r="F53">
        <f t="shared" si="2"/>
        <v>5.5884765345348288E-2</v>
      </c>
      <c r="G53">
        <f t="shared" si="3"/>
        <v>56</v>
      </c>
      <c r="I53" t="str">
        <f t="shared" si="8"/>
        <v>O</v>
      </c>
      <c r="J53">
        <f t="shared" si="4"/>
        <v>6.6871279412</v>
      </c>
      <c r="K53">
        <f t="shared" si="5"/>
        <v>1.4064963586999999</v>
      </c>
      <c r="L53">
        <f t="shared" si="6"/>
        <v>6.2476922988999997</v>
      </c>
      <c r="N53">
        <f t="shared" si="7"/>
        <v>4.4147899509972142</v>
      </c>
      <c r="O53">
        <f t="shared" si="23"/>
        <v>5.6579334713658778</v>
      </c>
      <c r="P53">
        <f t="shared" si="23"/>
        <v>9.3891107379454919</v>
      </c>
      <c r="Q53">
        <f t="shared" si="23"/>
        <v>2.2030557612562478</v>
      </c>
      <c r="R53">
        <f t="shared" si="23"/>
        <v>7.4406261006195971</v>
      </c>
      <c r="S53">
        <f t="shared" si="23"/>
        <v>10.097145579132345</v>
      </c>
      <c r="T53">
        <f t="shared" si="23"/>
        <v>6.9998283536604324</v>
      </c>
      <c r="U53">
        <f t="shared" si="23"/>
        <v>5.3895623907766037</v>
      </c>
      <c r="V53">
        <f t="shared" si="23"/>
        <v>7.6368576941837878</v>
      </c>
      <c r="W53">
        <f t="shared" si="23"/>
        <v>5.4470769416674836</v>
      </c>
      <c r="X53">
        <f t="shared" si="23"/>
        <v>2.3733117044923899</v>
      </c>
      <c r="Y53">
        <f t="shared" si="23"/>
        <v>6.3655290494716219</v>
      </c>
      <c r="Z53">
        <f t="shared" si="23"/>
        <v>6.9254429115808787</v>
      </c>
      <c r="AA53">
        <f t="shared" si="23"/>
        <v>4.294384088162456</v>
      </c>
      <c r="AB53">
        <f t="shared" si="23"/>
        <v>6.5289768811101423</v>
      </c>
      <c r="AC53">
        <f t="shared" si="23"/>
        <v>2.2593867498703348</v>
      </c>
      <c r="AD53">
        <f t="shared" si="23"/>
        <v>8.7669885101231486</v>
      </c>
      <c r="AE53">
        <f t="shared" si="22"/>
        <v>4.1647475526402253</v>
      </c>
      <c r="AF53">
        <f t="shared" si="22"/>
        <v>4.4269393851622807</v>
      </c>
      <c r="AG53">
        <f t="shared" si="22"/>
        <v>6.965870426604968</v>
      </c>
      <c r="AH53">
        <f t="shared" si="22"/>
        <v>7.0835490563482191</v>
      </c>
      <c r="AI53">
        <f t="shared" si="22"/>
        <v>2.2717514719349157</v>
      </c>
      <c r="AJ53">
        <f t="shared" si="22"/>
        <v>7.6667181126937569</v>
      </c>
      <c r="AK53">
        <f t="shared" si="22"/>
        <v>4.894683091556316</v>
      </c>
      <c r="AL53">
        <f t="shared" si="22"/>
        <v>6.9180064175694804</v>
      </c>
      <c r="AM53">
        <f t="shared" si="22"/>
        <v>4.4610495803907853</v>
      </c>
      <c r="AN53">
        <f t="shared" si="22"/>
        <v>10.195845871301721</v>
      </c>
      <c r="AO53">
        <f t="shared" si="22"/>
        <v>7.4545624954587257</v>
      </c>
      <c r="AP53">
        <f t="shared" si="22"/>
        <v>7.5026445390586716</v>
      </c>
      <c r="AQ53">
        <f t="shared" si="22"/>
        <v>9.2849675056184573</v>
      </c>
      <c r="AR53">
        <f t="shared" si="22"/>
        <v>7.8209840378441333</v>
      </c>
      <c r="AS53">
        <f t="shared" si="22"/>
        <v>9.9831112396887765</v>
      </c>
      <c r="AT53">
        <f t="shared" si="19"/>
        <v>4.5510655402773734</v>
      </c>
      <c r="AU53">
        <f t="shared" si="19"/>
        <v>2.9133311555493302</v>
      </c>
      <c r="AV53">
        <f t="shared" si="19"/>
        <v>5.8876072063252174</v>
      </c>
      <c r="AW53">
        <f t="shared" si="19"/>
        <v>2.9433243086516598</v>
      </c>
      <c r="AX53">
        <f t="shared" si="19"/>
        <v>8.5604233755351853</v>
      </c>
      <c r="AY53">
        <f t="shared" si="18"/>
        <v>5.6791405888085933</v>
      </c>
      <c r="AZ53">
        <f t="shared" si="18"/>
        <v>5.9823196848088021</v>
      </c>
      <c r="BA53">
        <f t="shared" si="18"/>
        <v>9.3599658722141221</v>
      </c>
      <c r="BB53">
        <f t="shared" si="18"/>
        <v>10.765605817091384</v>
      </c>
      <c r="BC53">
        <f t="shared" si="18"/>
        <v>5.6096209966781929</v>
      </c>
      <c r="BD53">
        <f t="shared" si="18"/>
        <v>8.9937020366372895</v>
      </c>
      <c r="BE53">
        <f t="shared" si="18"/>
        <v>7.6260547183175058</v>
      </c>
      <c r="BF53">
        <f t="shared" si="18"/>
        <v>7.2822331295933225</v>
      </c>
      <c r="BG53">
        <f t="shared" si="17"/>
        <v>9.3835123309732928</v>
      </c>
      <c r="BH53">
        <f t="shared" si="17"/>
        <v>3.4967480200784493</v>
      </c>
      <c r="BI53">
        <f t="shared" si="17"/>
        <v>8.5317607884035134</v>
      </c>
      <c r="BJ53">
        <f t="shared" si="26"/>
        <v>3.5393826328850393</v>
      </c>
      <c r="BK53">
        <f t="shared" si="26"/>
        <v>4.7134744615633464</v>
      </c>
      <c r="BL53">
        <f t="shared" si="26"/>
        <v>4.0206165038565302</v>
      </c>
      <c r="BM53">
        <f t="shared" si="26"/>
        <v>3.5866727349100525</v>
      </c>
      <c r="BN53">
        <f t="shared" si="26"/>
        <v>3.0870751911575796</v>
      </c>
      <c r="BO53">
        <f t="shared" si="26"/>
        <v>8.4146258284702391</v>
      </c>
      <c r="BP53">
        <f t="shared" si="26"/>
        <v>6.2348126396808041</v>
      </c>
      <c r="BQ53">
        <f t="shared" si="26"/>
        <v>5.5884765345348288E-2</v>
      </c>
      <c r="BR53">
        <f t="shared" si="26"/>
        <v>8.5101405017750889</v>
      </c>
      <c r="BS53">
        <f t="shared" si="26"/>
        <v>8.2039104678746977</v>
      </c>
      <c r="BT53">
        <f t="shared" si="26"/>
        <v>5.5186272678798911</v>
      </c>
      <c r="BU53">
        <f t="shared" si="26"/>
        <v>7.1774820790701606</v>
      </c>
      <c r="BV53">
        <f t="shared" si="26"/>
        <v>4.7044579107019464</v>
      </c>
      <c r="BW53">
        <f t="shared" si="26"/>
        <v>6.0137078590510624</v>
      </c>
      <c r="BX53">
        <f t="shared" si="26"/>
        <v>5.6527864118659572</v>
      </c>
      <c r="BY53">
        <f t="shared" si="26"/>
        <v>5.7731002523196091</v>
      </c>
      <c r="BZ53">
        <f t="shared" si="25"/>
        <v>2.9301386581717028</v>
      </c>
      <c r="CA53">
        <f t="shared" si="25"/>
        <v>6.1440462924504438</v>
      </c>
      <c r="CB53">
        <f t="shared" si="20"/>
        <v>4.5558142330662275</v>
      </c>
      <c r="CC53">
        <f t="shared" si="20"/>
        <v>7.9830486429503456</v>
      </c>
      <c r="CD53">
        <f t="shared" si="20"/>
        <v>5.6661130314460593</v>
      </c>
      <c r="CE53">
        <f t="shared" si="20"/>
        <v>3.6823676560245042</v>
      </c>
      <c r="CF53">
        <f t="shared" si="20"/>
        <v>9.9737527957659307</v>
      </c>
      <c r="CG53">
        <f t="shared" si="20"/>
        <v>6.779950691108982</v>
      </c>
      <c r="CH53">
        <f t="shared" si="20"/>
        <v>6.6739226286600752</v>
      </c>
      <c r="CI53">
        <f t="shared" si="20"/>
        <v>7.1936431673154404</v>
      </c>
      <c r="CJ53">
        <f t="shared" si="20"/>
        <v>9.514829665913954</v>
      </c>
      <c r="CK53">
        <f t="shared" si="20"/>
        <v>6.2438104257370561</v>
      </c>
      <c r="CL53">
        <f t="shared" si="20"/>
        <v>6.7826336826197471</v>
      </c>
      <c r="CM53">
        <f t="shared" si="20"/>
        <v>6.264130122191502</v>
      </c>
      <c r="CN53">
        <f t="shared" si="20"/>
        <v>8.3119247580746531</v>
      </c>
      <c r="CO53">
        <f t="shared" si="20"/>
        <v>9.1084874599246337</v>
      </c>
    </row>
    <row r="54" spans="1:93" x14ac:dyDescent="0.25">
      <c r="A54" s="1" t="s">
        <v>1</v>
      </c>
      <c r="B54">
        <v>6.7160759021000001</v>
      </c>
      <c r="C54">
        <v>9.1140032695999995</v>
      </c>
      <c r="D54">
        <v>9.4496640764999995</v>
      </c>
      <c r="F54">
        <f t="shared" si="2"/>
        <v>7.5404127880558405E-2</v>
      </c>
      <c r="G54">
        <f t="shared" si="3"/>
        <v>79</v>
      </c>
      <c r="I54" t="str">
        <f t="shared" si="8"/>
        <v>O</v>
      </c>
      <c r="J54">
        <f t="shared" si="4"/>
        <v>6.7057319592000004</v>
      </c>
      <c r="K54">
        <f t="shared" si="5"/>
        <v>9.0393601423999996</v>
      </c>
      <c r="L54">
        <f t="shared" si="6"/>
        <v>9.4469828625000005</v>
      </c>
      <c r="N54">
        <f t="shared" si="7"/>
        <v>9.0165433358440161</v>
      </c>
      <c r="O54">
        <f t="shared" si="23"/>
        <v>5.685739197996849</v>
      </c>
      <c r="P54">
        <f t="shared" si="23"/>
        <v>7.1236116618114718</v>
      </c>
      <c r="Q54">
        <f t="shared" si="23"/>
        <v>9.2550790640820093</v>
      </c>
      <c r="R54">
        <f t="shared" si="23"/>
        <v>6.8134674162445448</v>
      </c>
      <c r="S54">
        <f t="shared" si="23"/>
        <v>10.375369305598481</v>
      </c>
      <c r="T54">
        <f t="shared" si="23"/>
        <v>4.5132248664910843</v>
      </c>
      <c r="U54">
        <f t="shared" si="23"/>
        <v>7.9224733509530711</v>
      </c>
      <c r="V54">
        <f t="shared" si="23"/>
        <v>11.379602426739142</v>
      </c>
      <c r="W54">
        <f t="shared" si="23"/>
        <v>11.980878246527384</v>
      </c>
      <c r="X54">
        <f t="shared" si="23"/>
        <v>6.9303514622836069</v>
      </c>
      <c r="Y54">
        <f t="shared" si="23"/>
        <v>11.649677643544454</v>
      </c>
      <c r="Z54">
        <f t="shared" si="23"/>
        <v>12.036891680575552</v>
      </c>
      <c r="AA54">
        <f t="shared" si="23"/>
        <v>5.9831268251681973</v>
      </c>
      <c r="AB54">
        <f t="shared" si="23"/>
        <v>13.200904694104796</v>
      </c>
      <c r="AC54">
        <f t="shared" si="23"/>
        <v>10.109148978393014</v>
      </c>
      <c r="AD54">
        <f t="shared" si="23"/>
        <v>9.6439018994926293</v>
      </c>
      <c r="AE54">
        <f t="shared" si="22"/>
        <v>11.471373592849304</v>
      </c>
      <c r="AF54">
        <f t="shared" si="22"/>
        <v>9.7736691386095913</v>
      </c>
      <c r="AG54">
        <f t="shared" si="22"/>
        <v>9.0984335247604076</v>
      </c>
      <c r="AH54">
        <f t="shared" si="22"/>
        <v>9.3332941241249667</v>
      </c>
      <c r="AI54">
        <f t="shared" si="22"/>
        <v>7.5225941029884718</v>
      </c>
      <c r="AJ54">
        <f t="shared" si="22"/>
        <v>11.972997375834501</v>
      </c>
      <c r="AK54">
        <f t="shared" si="22"/>
        <v>10.222219096468644</v>
      </c>
      <c r="AL54">
        <f t="shared" si="22"/>
        <v>2.3824877080973019</v>
      </c>
      <c r="AM54">
        <f t="shared" si="22"/>
        <v>4.4039962296136652</v>
      </c>
      <c r="AN54">
        <f t="shared" si="22"/>
        <v>10.022546115885525</v>
      </c>
      <c r="AO54">
        <f t="shared" si="22"/>
        <v>6.168251328127055</v>
      </c>
      <c r="AP54">
        <f t="shared" si="22"/>
        <v>10.317209996305474</v>
      </c>
      <c r="AQ54">
        <f t="shared" si="22"/>
        <v>14.752132819897872</v>
      </c>
      <c r="AR54">
        <f t="shared" si="22"/>
        <v>8.8649820512235227</v>
      </c>
      <c r="AS54">
        <f t="shared" si="22"/>
        <v>12.239286009918196</v>
      </c>
      <c r="AT54">
        <f t="shared" si="19"/>
        <v>5.9062428126397712</v>
      </c>
      <c r="AU54">
        <f t="shared" si="19"/>
        <v>7.5977912582001013</v>
      </c>
      <c r="AV54">
        <f t="shared" si="19"/>
        <v>4.5850633292421108</v>
      </c>
      <c r="AW54">
        <f t="shared" si="19"/>
        <v>8.9862727227176276</v>
      </c>
      <c r="AX54">
        <f t="shared" si="19"/>
        <v>6.0557507867735572</v>
      </c>
      <c r="AY54">
        <f t="shared" si="18"/>
        <v>4.7337366956198847</v>
      </c>
      <c r="AZ54">
        <f t="shared" si="18"/>
        <v>11.18514431053852</v>
      </c>
      <c r="BA54">
        <f t="shared" si="18"/>
        <v>6.1870683550814372</v>
      </c>
      <c r="BB54">
        <f t="shared" si="18"/>
        <v>9.6214305071751394</v>
      </c>
      <c r="BC54">
        <f t="shared" si="18"/>
        <v>5.9250619225014409</v>
      </c>
      <c r="BD54">
        <f t="shared" si="18"/>
        <v>2.9359634161499937</v>
      </c>
      <c r="BE54">
        <f t="shared" si="18"/>
        <v>2.9671362560907815</v>
      </c>
      <c r="BF54">
        <f t="shared" si="18"/>
        <v>8.4740256284691817</v>
      </c>
      <c r="BG54">
        <f t="shared" si="17"/>
        <v>8.5009271593903719</v>
      </c>
      <c r="BH54">
        <f t="shared" si="17"/>
        <v>7.7376735113012103</v>
      </c>
      <c r="BI54">
        <f t="shared" si="17"/>
        <v>5.7818374259583276</v>
      </c>
      <c r="BJ54">
        <f t="shared" si="26"/>
        <v>9.6855234089949391</v>
      </c>
      <c r="BK54">
        <f t="shared" si="26"/>
        <v>11.308042043327051</v>
      </c>
      <c r="BL54">
        <f t="shared" si="26"/>
        <v>6.9000526435938969</v>
      </c>
      <c r="BM54">
        <f t="shared" si="26"/>
        <v>8.3413121308262372</v>
      </c>
      <c r="BN54">
        <f t="shared" si="26"/>
        <v>9.6281176397446409</v>
      </c>
      <c r="BO54">
        <f t="shared" si="26"/>
        <v>3.6360083801608609</v>
      </c>
      <c r="BP54">
        <f t="shared" si="26"/>
        <v>9.1387294814161759</v>
      </c>
      <c r="BQ54">
        <f t="shared" si="26"/>
        <v>8.3462041689955324</v>
      </c>
      <c r="BR54">
        <f t="shared" si="26"/>
        <v>6.2374833855406067</v>
      </c>
      <c r="BS54">
        <f t="shared" si="26"/>
        <v>8.4222405314638742</v>
      </c>
      <c r="BT54">
        <f t="shared" si="26"/>
        <v>11.405649627561775</v>
      </c>
      <c r="BU54">
        <f t="shared" si="26"/>
        <v>8.8728199590043317</v>
      </c>
      <c r="BV54">
        <f t="shared" si="26"/>
        <v>5.6354022872122647</v>
      </c>
      <c r="BW54">
        <f t="shared" si="26"/>
        <v>11.827360976787558</v>
      </c>
      <c r="BX54">
        <f t="shared" si="26"/>
        <v>2.8543906204303351</v>
      </c>
      <c r="BY54">
        <f t="shared" si="26"/>
        <v>9.8454150820765083</v>
      </c>
      <c r="BZ54">
        <f t="shared" si="25"/>
        <v>5.5892671021273443</v>
      </c>
      <c r="CA54">
        <f t="shared" si="25"/>
        <v>9.3223228018475019</v>
      </c>
      <c r="CB54">
        <f t="shared" si="25"/>
        <v>7.8866080785563151</v>
      </c>
      <c r="CC54">
        <f t="shared" si="25"/>
        <v>11.327849925634334</v>
      </c>
      <c r="CD54">
        <f t="shared" si="25"/>
        <v>9.8649458545717632</v>
      </c>
      <c r="CE54">
        <f t="shared" si="25"/>
        <v>6.6175080346958923</v>
      </c>
      <c r="CF54">
        <f t="shared" si="25"/>
        <v>5.7591268497818673</v>
      </c>
      <c r="CG54">
        <f t="shared" si="25"/>
        <v>7.1760203303891528</v>
      </c>
      <c r="CH54">
        <f t="shared" si="25"/>
        <v>3.5614693532997919</v>
      </c>
      <c r="CI54">
        <f t="shared" si="25"/>
        <v>6.7559209924408732</v>
      </c>
      <c r="CJ54">
        <f t="shared" si="25"/>
        <v>8.6627068091459218</v>
      </c>
      <c r="CK54">
        <f t="shared" si="25"/>
        <v>7.0423112248541919</v>
      </c>
      <c r="CL54">
        <f t="shared" si="25"/>
        <v>4.0035404861045203</v>
      </c>
      <c r="CM54">
        <f t="shared" si="25"/>
        <v>9.7791519797879225</v>
      </c>
      <c r="CN54">
        <f t="shared" ref="CB54:CO73" si="27">SQRT((CN$2-$B54)^2+(CN$3-$C54)^2+(CN$4-$D54)^2)</f>
        <v>7.5404127880558405E-2</v>
      </c>
      <c r="CO54">
        <f t="shared" si="27"/>
        <v>10.354515701011625</v>
      </c>
    </row>
    <row r="55" spans="1:93" x14ac:dyDescent="0.25">
      <c r="A55" s="1" t="s">
        <v>1</v>
      </c>
      <c r="B55">
        <v>9.1140032695999995</v>
      </c>
      <c r="C55">
        <v>9.4496640764999995</v>
      </c>
      <c r="D55">
        <v>6.7160759021000001</v>
      </c>
      <c r="F55">
        <f t="shared" si="2"/>
        <v>6.7912222456265769E-2</v>
      </c>
      <c r="G55">
        <f t="shared" si="3"/>
        <v>54</v>
      </c>
      <c r="I55" t="str">
        <f t="shared" si="8"/>
        <v>O</v>
      </c>
      <c r="J55">
        <f t="shared" si="4"/>
        <v>9.0559715257000004</v>
      </c>
      <c r="K55">
        <f t="shared" si="5"/>
        <v>9.4330644262999996</v>
      </c>
      <c r="L55">
        <f t="shared" si="6"/>
        <v>6.6849497351</v>
      </c>
      <c r="N55">
        <f t="shared" si="7"/>
        <v>9.8028851230883216</v>
      </c>
      <c r="O55">
        <f t="shared" si="23"/>
        <v>7.593459519122419</v>
      </c>
      <c r="P55">
        <f t="shared" si="23"/>
        <v>9.2976922995945444</v>
      </c>
      <c r="Q55">
        <f t="shared" si="23"/>
        <v>9.6253307935279295</v>
      </c>
      <c r="R55">
        <f t="shared" si="23"/>
        <v>5.660450809757771</v>
      </c>
      <c r="S55">
        <f t="shared" si="23"/>
        <v>9.4828528058946944</v>
      </c>
      <c r="T55">
        <f t="shared" si="23"/>
        <v>2.3773673014195218</v>
      </c>
      <c r="U55">
        <f t="shared" si="23"/>
        <v>6.1251089037537021</v>
      </c>
      <c r="V55">
        <f t="shared" si="23"/>
        <v>12.014219064300233</v>
      </c>
      <c r="W55">
        <f t="shared" si="23"/>
        <v>11.998740180438812</v>
      </c>
      <c r="X55">
        <f t="shared" si="23"/>
        <v>7.9055474209932743</v>
      </c>
      <c r="Y55">
        <f t="shared" si="23"/>
        <v>9.8386432641867483</v>
      </c>
      <c r="Z55">
        <f t="shared" si="23"/>
        <v>13.159905137004058</v>
      </c>
      <c r="AA55">
        <f t="shared" si="23"/>
        <v>5.993830908749139</v>
      </c>
      <c r="AB55">
        <f t="shared" si="23"/>
        <v>12.216571453777286</v>
      </c>
      <c r="AC55">
        <f t="shared" si="23"/>
        <v>10.273231113355351</v>
      </c>
      <c r="AD55">
        <f t="shared" si="23"/>
        <v>7.119719980644418</v>
      </c>
      <c r="AE55">
        <f t="shared" si="22"/>
        <v>10.320226448363766</v>
      </c>
      <c r="AF55">
        <f t="shared" si="22"/>
        <v>9.0142298943149672</v>
      </c>
      <c r="AG55">
        <f t="shared" si="22"/>
        <v>9.1385422344908189</v>
      </c>
      <c r="AH55">
        <f t="shared" si="22"/>
        <v>11.390933678651464</v>
      </c>
      <c r="AI55">
        <f t="shared" si="22"/>
        <v>6.7337435784852886</v>
      </c>
      <c r="AJ55">
        <f t="shared" si="22"/>
        <v>11.36719563296383</v>
      </c>
      <c r="AK55">
        <f t="shared" si="22"/>
        <v>11.676194984692977</v>
      </c>
      <c r="AL55">
        <f t="shared" si="22"/>
        <v>4.4960703952394461</v>
      </c>
      <c r="AM55">
        <f t="shared" si="22"/>
        <v>4.4240425378006814</v>
      </c>
      <c r="AN55">
        <f t="shared" si="22"/>
        <v>10.401902823344294</v>
      </c>
      <c r="AO55">
        <f t="shared" si="22"/>
        <v>7.0212556103567882</v>
      </c>
      <c r="AP55">
        <f t="shared" si="22"/>
        <v>8.8321207945998417</v>
      </c>
      <c r="AQ55">
        <f t="shared" si="22"/>
        <v>14.76136256366483</v>
      </c>
      <c r="AR55">
        <f t="shared" si="22"/>
        <v>10.184907628418419</v>
      </c>
      <c r="AS55">
        <f t="shared" si="22"/>
        <v>12.113287887970586</v>
      </c>
      <c r="AT55">
        <f t="shared" si="19"/>
        <v>7.879196148499056</v>
      </c>
      <c r="AU55">
        <f t="shared" si="19"/>
        <v>8.7635771290970634</v>
      </c>
      <c r="AV55">
        <f t="shared" si="19"/>
        <v>5.7393592337249864</v>
      </c>
      <c r="AW55">
        <f t="shared" si="19"/>
        <v>9.8989655500849363</v>
      </c>
      <c r="AX55">
        <f t="shared" si="19"/>
        <v>5.9707069807410855</v>
      </c>
      <c r="AY55">
        <f t="shared" si="18"/>
        <v>2.9400150029060161</v>
      </c>
      <c r="AZ55">
        <f t="shared" si="18"/>
        <v>11.760539862811175</v>
      </c>
      <c r="BA55">
        <f t="shared" si="18"/>
        <v>7.7004597663485193</v>
      </c>
      <c r="BB55">
        <f t="shared" si="18"/>
        <v>9.4013818641821025</v>
      </c>
      <c r="BC55">
        <f t="shared" si="18"/>
        <v>4.5751527996631802</v>
      </c>
      <c r="BD55">
        <f t="shared" si="18"/>
        <v>5.7290782510248182</v>
      </c>
      <c r="BE55">
        <f t="shared" si="18"/>
        <v>2.9704650238003567</v>
      </c>
      <c r="BF55">
        <f t="shared" si="18"/>
        <v>6.6602552365052929</v>
      </c>
      <c r="BG55">
        <f t="shared" si="17"/>
        <v>7.3362580642468744</v>
      </c>
      <c r="BH55">
        <f t="shared" si="17"/>
        <v>6.9367599055256006</v>
      </c>
      <c r="BI55">
        <f t="shared" si="17"/>
        <v>3.9396517224276391</v>
      </c>
      <c r="BJ55">
        <f t="shared" si="26"/>
        <v>9.724400106105179</v>
      </c>
      <c r="BK55">
        <f t="shared" si="26"/>
        <v>10.190440713034276</v>
      </c>
      <c r="BL55">
        <f t="shared" si="26"/>
        <v>7.8666160253705888</v>
      </c>
      <c r="BM55">
        <f t="shared" si="26"/>
        <v>8.6245291624381419</v>
      </c>
      <c r="BN55">
        <f t="shared" si="26"/>
        <v>8.4500843426981174</v>
      </c>
      <c r="BO55">
        <f t="shared" si="26"/>
        <v>6.7912222456265769E-2</v>
      </c>
      <c r="BP55">
        <f t="shared" si="26"/>
        <v>9.8964409597046394</v>
      </c>
      <c r="BQ55">
        <f t="shared" si="26"/>
        <v>8.4143718717443949</v>
      </c>
      <c r="BR55">
        <f t="shared" si="26"/>
        <v>2.9491912323600111</v>
      </c>
      <c r="BS55">
        <f t="shared" si="26"/>
        <v>9.1476665618393014</v>
      </c>
      <c r="BT55">
        <f t="shared" si="26"/>
        <v>9.5836041309884248</v>
      </c>
      <c r="BU55">
        <f t="shared" si="26"/>
        <v>6.2647161100602755</v>
      </c>
      <c r="BV55">
        <f t="shared" si="26"/>
        <v>6.1387635389805704</v>
      </c>
      <c r="BW55">
        <f t="shared" si="26"/>
        <v>11.246166770792948</v>
      </c>
      <c r="BX55">
        <f t="shared" si="26"/>
        <v>4.6556234473339355</v>
      </c>
      <c r="BY55">
        <f t="shared" si="26"/>
        <v>8.2457342133101488</v>
      </c>
      <c r="BZ55">
        <f t="shared" si="25"/>
        <v>5.8058386806463611</v>
      </c>
      <c r="CA55">
        <f t="shared" si="25"/>
        <v>11.423812658544096</v>
      </c>
      <c r="CB55">
        <f t="shared" si="27"/>
        <v>5.9932722825468598</v>
      </c>
      <c r="CC55">
        <f t="shared" si="27"/>
        <v>11.375041566198441</v>
      </c>
      <c r="CD55">
        <f t="shared" si="27"/>
        <v>11.261738272745905</v>
      </c>
      <c r="CE55">
        <f t="shared" si="27"/>
        <v>5.627176578068414</v>
      </c>
      <c r="CF55">
        <f t="shared" si="27"/>
        <v>8.4911393386693241</v>
      </c>
      <c r="CG55">
        <f t="shared" si="27"/>
        <v>9.5671454067723189</v>
      </c>
      <c r="CH55">
        <f t="shared" si="27"/>
        <v>3.6628155178991624</v>
      </c>
      <c r="CI55">
        <f t="shared" si="27"/>
        <v>8.4625279843092116</v>
      </c>
      <c r="CJ55">
        <f t="shared" si="27"/>
        <v>5.6987769097482532</v>
      </c>
      <c r="CK55">
        <f t="shared" si="27"/>
        <v>6.8873283895669157</v>
      </c>
      <c r="CL55">
        <f t="shared" si="27"/>
        <v>6.7279751941156238</v>
      </c>
      <c r="CM55">
        <f t="shared" si="27"/>
        <v>9.0933317329313805</v>
      </c>
      <c r="CN55">
        <f t="shared" si="27"/>
        <v>3.6641469469980095</v>
      </c>
      <c r="CO55">
        <f t="shared" si="27"/>
        <v>10.092580510900929</v>
      </c>
    </row>
    <row r="56" spans="1:93" x14ac:dyDescent="0.25">
      <c r="A56" s="1" t="s">
        <v>1</v>
      </c>
      <c r="B56">
        <v>8.9969100979000007</v>
      </c>
      <c r="C56">
        <v>1.3613207303999999</v>
      </c>
      <c r="D56">
        <v>4.2120020765000001</v>
      </c>
      <c r="F56">
        <f t="shared" si="2"/>
        <v>0.13786175855692628</v>
      </c>
      <c r="G56">
        <f t="shared" si="3"/>
        <v>53</v>
      </c>
      <c r="I56" t="str">
        <f t="shared" si="8"/>
        <v>O</v>
      </c>
      <c r="J56">
        <f t="shared" si="4"/>
        <v>8.9248282524999993</v>
      </c>
      <c r="K56">
        <f t="shared" si="5"/>
        <v>1.4146026217000001</v>
      </c>
      <c r="L56">
        <f t="shared" si="6"/>
        <v>4.1072589999</v>
      </c>
      <c r="N56">
        <f t="shared" si="7"/>
        <v>6.6089552315049476</v>
      </c>
      <c r="O56">
        <f t="shared" si="23"/>
        <v>8.0760655113555142</v>
      </c>
      <c r="P56">
        <f t="shared" si="23"/>
        <v>11.542611620306602</v>
      </c>
      <c r="Q56">
        <f t="shared" si="23"/>
        <v>4.1549014718755153</v>
      </c>
      <c r="R56">
        <f t="shared" si="23"/>
        <v>7.6048047504656644</v>
      </c>
      <c r="S56">
        <f t="shared" si="23"/>
        <v>10.228363564164496</v>
      </c>
      <c r="T56">
        <f t="shared" si="23"/>
        <v>6.9928370169187168</v>
      </c>
      <c r="U56">
        <f t="shared" si="23"/>
        <v>4.4586645244334964</v>
      </c>
      <c r="V56">
        <f t="shared" si="23"/>
        <v>9.2307086203252862</v>
      </c>
      <c r="W56">
        <f t="shared" si="23"/>
        <v>6.448669148739345</v>
      </c>
      <c r="X56">
        <f t="shared" si="23"/>
        <v>5.2173998973224034</v>
      </c>
      <c r="Y56">
        <f t="shared" si="23"/>
        <v>4.3861732198908632</v>
      </c>
      <c r="Z56">
        <f t="shared" si="23"/>
        <v>9.1429570388106587</v>
      </c>
      <c r="AA56">
        <f t="shared" si="23"/>
        <v>5.5272715885948971</v>
      </c>
      <c r="AB56">
        <f t="shared" si="23"/>
        <v>5.7529501948353703</v>
      </c>
      <c r="AC56">
        <f t="shared" si="23"/>
        <v>4.1220649419171638</v>
      </c>
      <c r="AD56">
        <f t="shared" si="23"/>
        <v>7.4617729459998419</v>
      </c>
      <c r="AE56">
        <f t="shared" si="22"/>
        <v>2.2337775288582966</v>
      </c>
      <c r="AF56">
        <f t="shared" si="22"/>
        <v>4.4201136873451565</v>
      </c>
      <c r="AG56">
        <f t="shared" si="22"/>
        <v>7.9978882064525898</v>
      </c>
      <c r="AH56">
        <f t="shared" si="22"/>
        <v>9.8930873899304679</v>
      </c>
      <c r="AI56">
        <f t="shared" si="22"/>
        <v>2.2484759548646465</v>
      </c>
      <c r="AJ56">
        <f t="shared" si="22"/>
        <v>7.8461363062332303</v>
      </c>
      <c r="AK56">
        <f t="shared" si="22"/>
        <v>7.7496892907318813</v>
      </c>
      <c r="AL56">
        <f t="shared" si="22"/>
        <v>8.4901422123132644</v>
      </c>
      <c r="AM56">
        <f t="shared" si="22"/>
        <v>5.4025690598204053</v>
      </c>
      <c r="AN56">
        <f t="shared" si="22"/>
        <v>11.320696626849571</v>
      </c>
      <c r="AO56">
        <f t="shared" si="22"/>
        <v>8.9253412611425418</v>
      </c>
      <c r="AP56">
        <f t="shared" si="22"/>
        <v>6.8494637553026854</v>
      </c>
      <c r="AQ56">
        <f t="shared" si="22"/>
        <v>10.038800922320576</v>
      </c>
      <c r="AR56">
        <f t="shared" si="22"/>
        <v>9.8500665262459233</v>
      </c>
      <c r="AS56">
        <f t="shared" si="22"/>
        <v>10.695650221573011</v>
      </c>
      <c r="AT56">
        <f t="shared" si="19"/>
        <v>7.3121285951701109</v>
      </c>
      <c r="AU56">
        <f t="shared" si="19"/>
        <v>5.6520755537097633</v>
      </c>
      <c r="AV56">
        <f t="shared" si="19"/>
        <v>7.5720909461686299</v>
      </c>
      <c r="AW56">
        <f t="shared" si="19"/>
        <v>5.7300116452145229</v>
      </c>
      <c r="AX56">
        <f t="shared" si="19"/>
        <v>9.3741230208027346</v>
      </c>
      <c r="AY56">
        <f t="shared" si="18"/>
        <v>5.5601603477615793</v>
      </c>
      <c r="AZ56">
        <f t="shared" si="18"/>
        <v>7.7058890517646867</v>
      </c>
      <c r="BA56">
        <f t="shared" si="18"/>
        <v>10.996657845693369</v>
      </c>
      <c r="BB56">
        <f t="shared" si="18"/>
        <v>11.427152160182217</v>
      </c>
      <c r="BC56">
        <f t="shared" si="18"/>
        <v>5.6568803239880152</v>
      </c>
      <c r="BD56">
        <f t="shared" si="18"/>
        <v>10.698582623780638</v>
      </c>
      <c r="BE56">
        <f t="shared" si="18"/>
        <v>8.4308413103068958</v>
      </c>
      <c r="BF56">
        <f t="shared" si="18"/>
        <v>6.6399586940816056</v>
      </c>
      <c r="BG56">
        <f t="shared" si="17"/>
        <v>9.4379348295929741</v>
      </c>
      <c r="BH56">
        <f t="shared" si="17"/>
        <v>3.6941436889699366</v>
      </c>
      <c r="BI56">
        <f t="shared" si="17"/>
        <v>8.4928070466168961</v>
      </c>
      <c r="BJ56">
        <f t="shared" si="26"/>
        <v>4.9325032063681222</v>
      </c>
      <c r="BK56">
        <f t="shared" si="26"/>
        <v>3.5556743472649233</v>
      </c>
      <c r="BL56">
        <f t="shared" si="26"/>
        <v>6.3033584211896301</v>
      </c>
      <c r="BM56">
        <f t="shared" si="26"/>
        <v>4.7604493560279861</v>
      </c>
      <c r="BN56">
        <f t="shared" si="26"/>
        <v>0.13786175855692628</v>
      </c>
      <c r="BO56">
        <f t="shared" si="26"/>
        <v>8.4422748514088539</v>
      </c>
      <c r="BP56">
        <f t="shared" si="26"/>
        <v>8.0425369190157188</v>
      </c>
      <c r="BQ56">
        <f t="shared" si="26"/>
        <v>3.0791507157618909</v>
      </c>
      <c r="BR56">
        <f t="shared" si="26"/>
        <v>7.7236190663487791</v>
      </c>
      <c r="BS56">
        <f t="shared" si="26"/>
        <v>9.6804642553736748</v>
      </c>
      <c r="BT56">
        <f t="shared" si="26"/>
        <v>2.7813843934736786</v>
      </c>
      <c r="BU56">
        <f t="shared" si="26"/>
        <v>5.5402062803681513</v>
      </c>
      <c r="BV56">
        <f t="shared" si="26"/>
        <v>5.8537674662892272</v>
      </c>
      <c r="BW56">
        <f t="shared" si="26"/>
        <v>6.1242446889457147</v>
      </c>
      <c r="BX56">
        <f t="shared" si="26"/>
        <v>7.3002985000443488</v>
      </c>
      <c r="BY56">
        <f t="shared" si="26"/>
        <v>4.6325748817182699</v>
      </c>
      <c r="BZ56">
        <f t="shared" si="25"/>
        <v>4.5439738540653209</v>
      </c>
      <c r="CA56">
        <f t="shared" si="25"/>
        <v>9.1731300075708795</v>
      </c>
      <c r="CB56">
        <f t="shared" si="27"/>
        <v>2.9659132697805095</v>
      </c>
      <c r="CC56">
        <f t="shared" si="27"/>
        <v>8.9412330602254269</v>
      </c>
      <c r="CD56">
        <f t="shared" si="27"/>
        <v>8.2689325200891393</v>
      </c>
      <c r="CE56">
        <f t="shared" si="27"/>
        <v>3.4149338805155822</v>
      </c>
      <c r="CF56">
        <f t="shared" si="27"/>
        <v>12.10980597319022</v>
      </c>
      <c r="CG56">
        <f t="shared" si="27"/>
        <v>9.555483411703241</v>
      </c>
      <c r="CH56">
        <f t="shared" si="27"/>
        <v>7.3365105503734691</v>
      </c>
      <c r="CI56">
        <f t="shared" si="27"/>
        <v>9.3480090025952514</v>
      </c>
      <c r="CJ56">
        <f t="shared" si="27"/>
        <v>8.3080066496242342</v>
      </c>
      <c r="CK56">
        <f t="shared" si="27"/>
        <v>7.1558876641855216</v>
      </c>
      <c r="CL56">
        <f t="shared" si="27"/>
        <v>9.060930350488972</v>
      </c>
      <c r="CM56">
        <f t="shared" si="27"/>
        <v>6.505718595843395</v>
      </c>
      <c r="CN56">
        <f t="shared" si="27"/>
        <v>9.5711446705851895</v>
      </c>
      <c r="CO56">
        <f t="shared" si="27"/>
        <v>9.7608680363661193</v>
      </c>
    </row>
    <row r="57" spans="1:93" x14ac:dyDescent="0.25">
      <c r="A57" s="1" t="s">
        <v>1</v>
      </c>
      <c r="B57">
        <v>9.1140032695999995</v>
      </c>
      <c r="C57">
        <v>1.0256599234999999</v>
      </c>
      <c r="D57">
        <v>8.9969100979000007</v>
      </c>
      <c r="F57">
        <f t="shared" si="2"/>
        <v>0.11544565571511897</v>
      </c>
      <c r="G57">
        <f t="shared" si="3"/>
        <v>52</v>
      </c>
      <c r="I57" t="str">
        <f t="shared" si="8"/>
        <v>O</v>
      </c>
      <c r="J57">
        <f t="shared" si="4"/>
        <v>9.0619125491000005</v>
      </c>
      <c r="K57">
        <f t="shared" si="5"/>
        <v>1.123966292</v>
      </c>
      <c r="L57">
        <f t="shared" si="6"/>
        <v>8.9660861757999992</v>
      </c>
      <c r="N57">
        <f t="shared" si="7"/>
        <v>7.6953766466656299</v>
      </c>
      <c r="O57">
        <f t="shared" si="23"/>
        <v>7.6018961155248324</v>
      </c>
      <c r="P57">
        <f t="shared" si="23"/>
        <v>11.461685066575113</v>
      </c>
      <c r="Q57">
        <f t="shared" si="23"/>
        <v>2.2327069403848343</v>
      </c>
      <c r="R57">
        <f t="shared" si="23"/>
        <v>9.9211046225826056</v>
      </c>
      <c r="S57">
        <f t="shared" si="23"/>
        <v>13.191028536449563</v>
      </c>
      <c r="T57">
        <f t="shared" si="23"/>
        <v>8.2210533476591081</v>
      </c>
      <c r="U57">
        <f t="shared" si="23"/>
        <v>7.8351604267394723</v>
      </c>
      <c r="V57">
        <f t="shared" si="23"/>
        <v>11.08761760344996</v>
      </c>
      <c r="W57">
        <f t="shared" si="23"/>
        <v>8.9672947495092661</v>
      </c>
      <c r="X57">
        <f t="shared" si="23"/>
        <v>4.5456940776971395</v>
      </c>
      <c r="Y57">
        <f t="shared" si="23"/>
        <v>9.0961058176026395</v>
      </c>
      <c r="Z57">
        <f t="shared" si="23"/>
        <v>9.9288343075860208</v>
      </c>
      <c r="AA57">
        <f t="shared" si="23"/>
        <v>6.9082653518432293</v>
      </c>
      <c r="AB57">
        <f t="shared" si="23"/>
        <v>9.7910851709017042</v>
      </c>
      <c r="AC57">
        <f t="shared" si="23"/>
        <v>5.5422425419145878</v>
      </c>
      <c r="AD57">
        <f t="shared" ref="AD57:AS72" si="28">SQRT((AD$2-$B57)^2+(AD$3-$C57)^2+(AD$4-$D57)^2)</f>
        <v>11.098246123757626</v>
      </c>
      <c r="AE57">
        <f t="shared" si="28"/>
        <v>6.5308948622165852</v>
      </c>
      <c r="AF57">
        <f t="shared" si="28"/>
        <v>7.915512349534894</v>
      </c>
      <c r="AG57">
        <f t="shared" si="28"/>
        <v>10.302170239524326</v>
      </c>
      <c r="AH57">
        <f t="shared" si="28"/>
        <v>9.2798672214068372</v>
      </c>
      <c r="AI57">
        <f t="shared" si="28"/>
        <v>4.4927657044861649</v>
      </c>
      <c r="AJ57">
        <f t="shared" si="28"/>
        <v>11.278573142740468</v>
      </c>
      <c r="AK57">
        <f t="shared" si="28"/>
        <v>7.0232721956057995</v>
      </c>
      <c r="AL57">
        <f t="shared" si="28"/>
        <v>7.9091641589288759</v>
      </c>
      <c r="AM57">
        <f t="shared" si="28"/>
        <v>4.5098926445129264</v>
      </c>
      <c r="AN57">
        <f t="shared" si="28"/>
        <v>13.279184192133817</v>
      </c>
      <c r="AO57">
        <f t="shared" si="28"/>
        <v>9.935404723199678</v>
      </c>
      <c r="AP57">
        <f t="shared" si="28"/>
        <v>10.658977098877729</v>
      </c>
      <c r="AQ57">
        <f t="shared" si="28"/>
        <v>12.84645835786125</v>
      </c>
      <c r="AR57">
        <f t="shared" si="28"/>
        <v>10.727570313727735</v>
      </c>
      <c r="AS57">
        <f t="shared" si="28"/>
        <v>13.496808596772246</v>
      </c>
      <c r="AT57">
        <f t="shared" si="19"/>
        <v>5.7570128764065798</v>
      </c>
      <c r="AU57">
        <f t="shared" si="19"/>
        <v>2.9499806281564349</v>
      </c>
      <c r="AV57">
        <f t="shared" si="19"/>
        <v>7.8835050928719728</v>
      </c>
      <c r="AW57">
        <f t="shared" si="19"/>
        <v>5.8119365554526992</v>
      </c>
      <c r="AX57">
        <f t="shared" si="19"/>
        <v>10.841760233639773</v>
      </c>
      <c r="AY57">
        <f t="shared" si="18"/>
        <v>6.2111784807757608</v>
      </c>
      <c r="AZ57">
        <f t="shared" si="18"/>
        <v>9.4285579690589181</v>
      </c>
      <c r="BA57">
        <f t="shared" si="18"/>
        <v>11.474932994401572</v>
      </c>
      <c r="BB57">
        <f t="shared" si="18"/>
        <v>13.661005795103623</v>
      </c>
      <c r="BC57">
        <f t="shared" si="18"/>
        <v>7.7452394050171565</v>
      </c>
      <c r="BD57">
        <f t="shared" si="18"/>
        <v>9.9355659973778305</v>
      </c>
      <c r="BE57">
        <f t="shared" si="18"/>
        <v>8.8116876738096153</v>
      </c>
      <c r="BF57">
        <f t="shared" si="18"/>
        <v>9.9429151360493861</v>
      </c>
      <c r="BG57">
        <f t="shared" si="17"/>
        <v>12.070166713860148</v>
      </c>
      <c r="BH57">
        <f t="shared" si="17"/>
        <v>6.5348536352820474</v>
      </c>
      <c r="BI57">
        <f t="shared" si="17"/>
        <v>10.307625653986548</v>
      </c>
      <c r="BJ57">
        <f t="shared" si="26"/>
        <v>7.1772437178007014</v>
      </c>
      <c r="BK57">
        <f t="shared" si="26"/>
        <v>7.8310070741477897</v>
      </c>
      <c r="BL57">
        <f t="shared" si="26"/>
        <v>6.8128481499935649</v>
      </c>
      <c r="BM57">
        <f t="shared" si="26"/>
        <v>0.11544565571511897</v>
      </c>
      <c r="BN57">
        <f t="shared" si="26"/>
        <v>4.9087423511272714</v>
      </c>
      <c r="BO57">
        <f t="shared" si="26"/>
        <v>8.7196891502025515</v>
      </c>
      <c r="BP57">
        <f t="shared" si="26"/>
        <v>9.510680059526802</v>
      </c>
      <c r="BQ57">
        <f t="shared" si="26"/>
        <v>3.686862996683069</v>
      </c>
      <c r="BR57">
        <f t="shared" si="26"/>
        <v>9.5748253231562543</v>
      </c>
      <c r="BS57">
        <f t="shared" si="26"/>
        <v>11.181118204386506</v>
      </c>
      <c r="BT57">
        <f t="shared" si="26"/>
        <v>7.5471935400289372</v>
      </c>
      <c r="BU57">
        <f t="shared" si="26"/>
        <v>9.1554388389029846</v>
      </c>
      <c r="BV57">
        <f t="shared" si="26"/>
        <v>2.9715051762991269</v>
      </c>
      <c r="BW57">
        <f t="shared" si="26"/>
        <v>9.6067271317899685</v>
      </c>
      <c r="BX57">
        <f t="shared" si="26"/>
        <v>5.8489261739056113</v>
      </c>
      <c r="BY57">
        <f t="shared" si="26"/>
        <v>8.7541459768693262</v>
      </c>
      <c r="BZ57">
        <f t="shared" si="25"/>
        <v>4.7328259868897717</v>
      </c>
      <c r="CA57">
        <f t="shared" si="25"/>
        <v>7.6935564301057289</v>
      </c>
      <c r="CB57">
        <f t="shared" si="27"/>
        <v>6.2283007609716945</v>
      </c>
      <c r="CC57">
        <f t="shared" si="27"/>
        <v>11.550224345452646</v>
      </c>
      <c r="CD57">
        <f t="shared" si="27"/>
        <v>8.4439592509661079</v>
      </c>
      <c r="CE57">
        <f t="shared" si="27"/>
        <v>3.7544155446943277</v>
      </c>
      <c r="CF57">
        <f t="shared" si="27"/>
        <v>11.406787413912525</v>
      </c>
      <c r="CG57">
        <f t="shared" si="27"/>
        <v>8.4935019985623317</v>
      </c>
      <c r="CH57">
        <f t="shared" si="27"/>
        <v>5.7318734185000837</v>
      </c>
      <c r="CI57">
        <f t="shared" si="27"/>
        <v>9.5835542612300024</v>
      </c>
      <c r="CJ57">
        <f t="shared" si="27"/>
        <v>11.295592815778136</v>
      </c>
      <c r="CK57">
        <f t="shared" si="27"/>
        <v>9.1400900473953239</v>
      </c>
      <c r="CL57">
        <f t="shared" si="27"/>
        <v>7.7961471581661295</v>
      </c>
      <c r="CM57">
        <f t="shared" si="27"/>
        <v>9.7179967086039891</v>
      </c>
      <c r="CN57">
        <f t="shared" si="27"/>
        <v>8.3798405352565233</v>
      </c>
      <c r="CO57">
        <f t="shared" si="27"/>
        <v>12.422408802616392</v>
      </c>
    </row>
    <row r="58" spans="1:93" x14ac:dyDescent="0.25">
      <c r="A58" s="1" t="s">
        <v>1</v>
      </c>
      <c r="B58">
        <v>8.9969100979000007</v>
      </c>
      <c r="C58">
        <v>9.1140032695999995</v>
      </c>
      <c r="D58">
        <v>1.0256599234999999</v>
      </c>
      <c r="F58">
        <f t="shared" si="2"/>
        <v>0.21419924633171641</v>
      </c>
      <c r="G58">
        <f t="shared" si="3"/>
        <v>75</v>
      </c>
      <c r="I58" t="str">
        <f t="shared" si="8"/>
        <v>O</v>
      </c>
      <c r="J58">
        <f t="shared" si="4"/>
        <v>8.7973214561000006</v>
      </c>
      <c r="K58">
        <f t="shared" si="5"/>
        <v>9.0377838712000003</v>
      </c>
      <c r="L58">
        <f t="shared" si="6"/>
        <v>1.0410317972000001</v>
      </c>
      <c r="N58">
        <f t="shared" si="7"/>
        <v>10.259737488094503</v>
      </c>
      <c r="O58">
        <f t="shared" ref="O58:AD73" si="29">SQRT((O$2-$B58)^2+(O$3-$C58)^2+(O$4-$D58)^2)</f>
        <v>9.9193580585538488</v>
      </c>
      <c r="P58">
        <f t="shared" si="29"/>
        <v>11.15605281154251</v>
      </c>
      <c r="Q58">
        <f t="shared" si="29"/>
        <v>11.45823521240094</v>
      </c>
      <c r="R58">
        <f t="shared" si="29"/>
        <v>4.4027867006893926</v>
      </c>
      <c r="S58">
        <f t="shared" si="29"/>
        <v>6.5977009842665835</v>
      </c>
      <c r="T58">
        <f t="shared" si="29"/>
        <v>4.4094769915904717</v>
      </c>
      <c r="U58">
        <f t="shared" si="29"/>
        <v>4.4532634994580969</v>
      </c>
      <c r="V58">
        <f t="shared" si="29"/>
        <v>11.300246136788941</v>
      </c>
      <c r="W58">
        <f t="shared" si="29"/>
        <v>11.048245404963367</v>
      </c>
      <c r="X58">
        <f t="shared" si="29"/>
        <v>9.9145419976096889</v>
      </c>
      <c r="Y58">
        <f t="shared" si="29"/>
        <v>6.9738683869208371</v>
      </c>
      <c r="Z58">
        <f t="shared" si="29"/>
        <v>13.409424967470654</v>
      </c>
      <c r="AA58">
        <f t="shared" si="29"/>
        <v>6.8750884731500106</v>
      </c>
      <c r="AB58">
        <f t="shared" si="29"/>
        <v>9.9310791524983362</v>
      </c>
      <c r="AC58">
        <f t="shared" si="29"/>
        <v>10.649987347696305</v>
      </c>
      <c r="AD58">
        <f t="shared" si="29"/>
        <v>2.3039944410909285</v>
      </c>
      <c r="AE58">
        <f t="shared" si="28"/>
        <v>9.2585296190370077</v>
      </c>
      <c r="AF58">
        <f t="shared" si="28"/>
        <v>7.6116037591121586</v>
      </c>
      <c r="AG58">
        <f t="shared" si="28"/>
        <v>8.0743530961314605</v>
      </c>
      <c r="AH58">
        <f t="shared" si="28"/>
        <v>13.117725056092375</v>
      </c>
      <c r="AI58">
        <f t="shared" si="28"/>
        <v>7.467967665370594</v>
      </c>
      <c r="AJ58">
        <f t="shared" si="28"/>
        <v>8.9313425982989862</v>
      </c>
      <c r="AK58">
        <f t="shared" si="28"/>
        <v>13.168673954366721</v>
      </c>
      <c r="AL58">
        <f t="shared" si="28"/>
        <v>8.1948812934642064</v>
      </c>
      <c r="AM58">
        <f t="shared" si="28"/>
        <v>7.8624870846606907</v>
      </c>
      <c r="AN58">
        <f t="shared" si="28"/>
        <v>9.3086046483616052</v>
      </c>
      <c r="AO58">
        <f t="shared" si="28"/>
        <v>7.8621275771629984</v>
      </c>
      <c r="AP58">
        <f t="shared" si="28"/>
        <v>5.5194802789171851</v>
      </c>
      <c r="AQ58">
        <f t="shared" si="28"/>
        <v>12.875706854418921</v>
      </c>
      <c r="AR58">
        <f t="shared" si="28"/>
        <v>10.687644512654417</v>
      </c>
      <c r="AS58">
        <f t="shared" si="28"/>
        <v>9.9067960200628562</v>
      </c>
      <c r="AT58">
        <f t="shared" si="19"/>
        <v>10.772228962960419</v>
      </c>
      <c r="AU58">
        <f t="shared" si="19"/>
        <v>11.434952832981459</v>
      </c>
      <c r="AV58">
        <f t="shared" si="19"/>
        <v>7.8172325885247531</v>
      </c>
      <c r="AW58">
        <f t="shared" si="19"/>
        <v>11.073906278780106</v>
      </c>
      <c r="AX58">
        <f t="shared" si="19"/>
        <v>6.1571710557577166</v>
      </c>
      <c r="AY58">
        <f t="shared" si="18"/>
        <v>5.7534096333352824</v>
      </c>
      <c r="AZ58">
        <f t="shared" si="18"/>
        <v>11.367242468095531</v>
      </c>
      <c r="BA58">
        <f t="shared" si="18"/>
        <v>9.1728171033129176</v>
      </c>
      <c r="BB58">
        <f t="shared" si="18"/>
        <v>7.7297975006856499</v>
      </c>
      <c r="BC58">
        <f t="shared" si="18"/>
        <v>4.6142615867699579</v>
      </c>
      <c r="BD58">
        <f t="shared" si="18"/>
        <v>9.4650398557775635</v>
      </c>
      <c r="BE58">
        <f t="shared" si="18"/>
        <v>6.1840583006719525</v>
      </c>
      <c r="BF58">
        <f t="shared" si="18"/>
        <v>3.6230690581908127</v>
      </c>
      <c r="BG58">
        <f t="shared" si="17"/>
        <v>4.874442826563099</v>
      </c>
      <c r="BH58">
        <f t="shared" si="17"/>
        <v>6.5750701676182892</v>
      </c>
      <c r="BI58">
        <f t="shared" si="17"/>
        <v>3.5959009508575313</v>
      </c>
      <c r="BJ58">
        <f t="shared" si="26"/>
        <v>9.4211227720653401</v>
      </c>
      <c r="BK58">
        <f t="shared" si="26"/>
        <v>8.4538812713909817</v>
      </c>
      <c r="BL58">
        <f t="shared" si="26"/>
        <v>9.1545698983012898</v>
      </c>
      <c r="BM58">
        <f t="shared" si="26"/>
        <v>11.264780747546414</v>
      </c>
      <c r="BN58">
        <f t="shared" si="26"/>
        <v>8.2935046269347765</v>
      </c>
      <c r="BO58">
        <f t="shared" si="26"/>
        <v>5.6685844304948025</v>
      </c>
      <c r="BP58">
        <f t="shared" si="26"/>
        <v>9.858190016166418</v>
      </c>
      <c r="BQ58">
        <f t="shared" si="26"/>
        <v>9.592204049263481</v>
      </c>
      <c r="BR58">
        <f t="shared" si="26"/>
        <v>2.8018970332951656</v>
      </c>
      <c r="BS58">
        <f t="shared" si="26"/>
        <v>8.9706922510346843</v>
      </c>
      <c r="BT58">
        <f t="shared" si="26"/>
        <v>7.7024655234675681</v>
      </c>
      <c r="BU58">
        <f t="shared" si="26"/>
        <v>3.0020414689994039</v>
      </c>
      <c r="BV58">
        <f t="shared" si="26"/>
        <v>9.8834315548801399</v>
      </c>
      <c r="BW58">
        <f t="shared" si="26"/>
        <v>9.3532044869431932</v>
      </c>
      <c r="BX58">
        <f t="shared" si="26"/>
        <v>8.8125080775143605</v>
      </c>
      <c r="BY58">
        <f t="shared" si="26"/>
        <v>5.6713576349027877</v>
      </c>
      <c r="BZ58">
        <f t="shared" si="25"/>
        <v>7.8684957726087452</v>
      </c>
      <c r="CA58">
        <f t="shared" si="25"/>
        <v>13.658063334946307</v>
      </c>
      <c r="CB58">
        <f t="shared" si="27"/>
        <v>5.5192353784836738</v>
      </c>
      <c r="CC58">
        <f t="shared" si="27"/>
        <v>9.776506776546471</v>
      </c>
      <c r="CD58">
        <f t="shared" si="27"/>
        <v>12.245478429776149</v>
      </c>
      <c r="CE58">
        <f t="shared" si="27"/>
        <v>7.6365119740986867</v>
      </c>
      <c r="CF58">
        <f t="shared" si="27"/>
        <v>11.370591691367641</v>
      </c>
      <c r="CG58">
        <f t="shared" si="27"/>
        <v>12.04427595770769</v>
      </c>
      <c r="CH58">
        <f t="shared" si="27"/>
        <v>8.4962727618945895</v>
      </c>
      <c r="CI58">
        <f t="shared" si="27"/>
        <v>9.9785483202412166</v>
      </c>
      <c r="CJ58">
        <f t="shared" si="27"/>
        <v>0.21419924633171641</v>
      </c>
      <c r="CK58">
        <f t="shared" si="27"/>
        <v>6.5067791588474186</v>
      </c>
      <c r="CL58">
        <f t="shared" si="27"/>
        <v>10.21908783254479</v>
      </c>
      <c r="CM58">
        <f t="shared" si="27"/>
        <v>7.1458220363053</v>
      </c>
      <c r="CN58">
        <f t="shared" si="27"/>
        <v>8.7277573810585842</v>
      </c>
      <c r="CO58">
        <f t="shared" si="27"/>
        <v>8.0905539390249235</v>
      </c>
    </row>
    <row r="59" spans="1:93" x14ac:dyDescent="0.25">
      <c r="A59" s="1" t="s">
        <v>1</v>
      </c>
      <c r="B59">
        <v>1.3613207303999999</v>
      </c>
      <c r="C59">
        <v>6.2633219235000004</v>
      </c>
      <c r="D59">
        <v>6.7160759021000001</v>
      </c>
      <c r="F59">
        <f t="shared" si="2"/>
        <v>0.15393241916797534</v>
      </c>
      <c r="G59">
        <f t="shared" si="3"/>
        <v>74</v>
      </c>
      <c r="I59" t="str">
        <f t="shared" si="8"/>
        <v>O</v>
      </c>
      <c r="J59">
        <f t="shared" si="4"/>
        <v>1.3350521475999999</v>
      </c>
      <c r="K59">
        <f t="shared" si="5"/>
        <v>6.1179329766999997</v>
      </c>
      <c r="L59">
        <f t="shared" si="6"/>
        <v>6.6728647301999997</v>
      </c>
      <c r="N59">
        <f t="shared" si="7"/>
        <v>4.3651866839427269</v>
      </c>
      <c r="O59">
        <f t="shared" si="29"/>
        <v>2.1491122421793878</v>
      </c>
      <c r="P59">
        <f t="shared" si="29"/>
        <v>2.1970690076812955</v>
      </c>
      <c r="Q59">
        <f t="shared" si="29"/>
        <v>8.8066122936577855</v>
      </c>
      <c r="R59">
        <f t="shared" si="29"/>
        <v>5.6455502435794083</v>
      </c>
      <c r="S59">
        <f t="shared" si="29"/>
        <v>7.0672599874721183</v>
      </c>
      <c r="T59">
        <f t="shared" si="29"/>
        <v>6.9131066202866034</v>
      </c>
      <c r="U59">
        <f t="shared" si="29"/>
        <v>7.4559098952325309</v>
      </c>
      <c r="V59">
        <f t="shared" si="29"/>
        <v>5.3846123238739949</v>
      </c>
      <c r="W59">
        <f t="shared" si="29"/>
        <v>7.6008481316627838</v>
      </c>
      <c r="X59">
        <f t="shared" si="29"/>
        <v>5.2870848505056198</v>
      </c>
      <c r="Y59">
        <f t="shared" si="29"/>
        <v>10.115136312494005</v>
      </c>
      <c r="Z59">
        <f t="shared" si="29"/>
        <v>6.5100664240654655</v>
      </c>
      <c r="AA59">
        <f t="shared" si="29"/>
        <v>4.2238536771003048</v>
      </c>
      <c r="AB59">
        <f t="shared" si="29"/>
        <v>9.9785184653544672</v>
      </c>
      <c r="AC59">
        <f t="shared" si="29"/>
        <v>7.4446269109183865</v>
      </c>
      <c r="AD59">
        <f t="shared" si="29"/>
        <v>9.3660628262489816</v>
      </c>
      <c r="AE59">
        <f t="shared" si="28"/>
        <v>10.126216778685844</v>
      </c>
      <c r="AF59">
        <f t="shared" si="28"/>
        <v>6.9053292921111114</v>
      </c>
      <c r="AG59">
        <f t="shared" si="28"/>
        <v>4.2856822585169647</v>
      </c>
      <c r="AH59">
        <f t="shared" si="28"/>
        <v>4.0427741124298047</v>
      </c>
      <c r="AI59">
        <f t="shared" si="28"/>
        <v>7.3963338447178257</v>
      </c>
      <c r="AJ59">
        <f t="shared" si="28"/>
        <v>7.5361108356274071</v>
      </c>
      <c r="AK59">
        <f t="shared" si="28"/>
        <v>6.3615790375579149</v>
      </c>
      <c r="AL59">
        <f t="shared" si="28"/>
        <v>4.3700093997354976</v>
      </c>
      <c r="AM59">
        <f t="shared" si="28"/>
        <v>6.9596088184821445</v>
      </c>
      <c r="AN59">
        <f t="shared" si="28"/>
        <v>4.9373083085918124</v>
      </c>
      <c r="AO59">
        <f t="shared" si="28"/>
        <v>2.2582093051135343</v>
      </c>
      <c r="AP59">
        <f t="shared" si="28"/>
        <v>7.8003466538664128</v>
      </c>
      <c r="AQ59">
        <f t="shared" si="28"/>
        <v>9.2809599306444603</v>
      </c>
      <c r="AR59">
        <f t="shared" si="28"/>
        <v>2.2974565461654626</v>
      </c>
      <c r="AS59">
        <f t="shared" si="28"/>
        <v>6.9153474761788649</v>
      </c>
      <c r="AT59">
        <f t="shared" si="19"/>
        <v>4.3253790890320429</v>
      </c>
      <c r="AU59">
        <f t="shared" si="19"/>
        <v>7.1871406236441837</v>
      </c>
      <c r="AV59">
        <f t="shared" si="19"/>
        <v>2.7805731414270691</v>
      </c>
      <c r="AW59">
        <f t="shared" si="19"/>
        <v>5.7199878099599388</v>
      </c>
      <c r="AX59">
        <f t="shared" si="19"/>
        <v>4.4722051503793088</v>
      </c>
      <c r="AY59">
        <f t="shared" si="18"/>
        <v>7.6617286154233071</v>
      </c>
      <c r="AZ59">
        <f t="shared" si="18"/>
        <v>5.9049194474690596</v>
      </c>
      <c r="BA59">
        <f t="shared" si="18"/>
        <v>2.8715134993895681</v>
      </c>
      <c r="BB59">
        <f t="shared" si="18"/>
        <v>6.052481282647749</v>
      </c>
      <c r="BC59">
        <f t="shared" si="18"/>
        <v>5.971041030460885</v>
      </c>
      <c r="BD59">
        <f t="shared" si="18"/>
        <v>4.6151282649391892</v>
      </c>
      <c r="BE59">
        <f t="shared" si="18"/>
        <v>5.5350462862342811</v>
      </c>
      <c r="BF59">
        <f t="shared" si="18"/>
        <v>7.3218929686695793</v>
      </c>
      <c r="BG59">
        <f t="shared" si="17"/>
        <v>6.602174287927145</v>
      </c>
      <c r="BH59">
        <f t="shared" si="17"/>
        <v>6.1999955417650341</v>
      </c>
      <c r="BI59">
        <f t="shared" si="17"/>
        <v>6.86306636233037</v>
      </c>
      <c r="BJ59">
        <f t="shared" si="26"/>
        <v>6.0695294198521719</v>
      </c>
      <c r="BK59">
        <f t="shared" si="26"/>
        <v>9.0623079326609624</v>
      </c>
      <c r="BL59">
        <f t="shared" si="26"/>
        <v>3.2942884357182245</v>
      </c>
      <c r="BM59">
        <f t="shared" si="26"/>
        <v>9.5275724556161574</v>
      </c>
      <c r="BN59">
        <f t="shared" si="26"/>
        <v>9.3553541105463012</v>
      </c>
      <c r="BO59">
        <f t="shared" si="26"/>
        <v>8.3220122106339076</v>
      </c>
      <c r="BP59">
        <f t="shared" si="26"/>
        <v>3.4423125225176348</v>
      </c>
      <c r="BQ59">
        <f t="shared" si="26"/>
        <v>7.2230436945411549</v>
      </c>
      <c r="BR59">
        <f t="shared" si="26"/>
        <v>8.9664968233664304</v>
      </c>
      <c r="BS59">
        <f t="shared" si="26"/>
        <v>2.8661487056371433</v>
      </c>
      <c r="BT59">
        <f t="shared" si="26"/>
        <v>10.779821567845014</v>
      </c>
      <c r="BU59">
        <f t="shared" si="26"/>
        <v>9.2826897612125219</v>
      </c>
      <c r="BV59">
        <f t="shared" si="26"/>
        <v>8.4295430596724916</v>
      </c>
      <c r="BW59">
        <f t="shared" si="26"/>
        <v>7.8931757245668566</v>
      </c>
      <c r="BX59">
        <f t="shared" si="26"/>
        <v>5.701382457499367</v>
      </c>
      <c r="BY59">
        <f t="shared" si="26"/>
        <v>8.121482249673873</v>
      </c>
      <c r="BZ59">
        <f t="shared" si="25"/>
        <v>5.5418653659255579</v>
      </c>
      <c r="CA59">
        <f t="shared" si="25"/>
        <v>5.5390509381729336</v>
      </c>
      <c r="CB59">
        <f t="shared" si="27"/>
        <v>8.528526695837078</v>
      </c>
      <c r="CC59">
        <f t="shared" si="27"/>
        <v>5.915681250614317</v>
      </c>
      <c r="CD59">
        <f t="shared" si="27"/>
        <v>4.6965151943552641</v>
      </c>
      <c r="CE59">
        <f t="shared" si="27"/>
        <v>8.4298066427902167</v>
      </c>
      <c r="CF59">
        <f t="shared" si="27"/>
        <v>3.6453506441900685</v>
      </c>
      <c r="CG59">
        <f t="shared" si="27"/>
        <v>2.9633543105945948</v>
      </c>
      <c r="CH59">
        <f t="shared" si="27"/>
        <v>8.3879812591621654</v>
      </c>
      <c r="CI59">
        <f t="shared" si="27"/>
        <v>0.15393241916797534</v>
      </c>
      <c r="CJ59">
        <f t="shared" si="27"/>
        <v>9.7569396577208796</v>
      </c>
      <c r="CK59">
        <f t="shared" si="27"/>
        <v>3.8731127677113686</v>
      </c>
      <c r="CL59">
        <f t="shared" si="27"/>
        <v>3.4854309635257383</v>
      </c>
      <c r="CM59">
        <f t="shared" si="27"/>
        <v>6.1199972266189775</v>
      </c>
      <c r="CN59">
        <f t="shared" si="27"/>
        <v>6.6126373257330684</v>
      </c>
      <c r="CO59">
        <f t="shared" si="27"/>
        <v>5.7253145593600969</v>
      </c>
    </row>
    <row r="60" spans="1:93" x14ac:dyDescent="0.25">
      <c r="A60" s="1" t="s">
        <v>1</v>
      </c>
      <c r="B60">
        <v>9.4496640764999995</v>
      </c>
      <c r="C60">
        <v>6.7160759021000001</v>
      </c>
      <c r="D60">
        <v>9.1140032695999995</v>
      </c>
      <c r="F60">
        <f t="shared" si="2"/>
        <v>0.11096042953193046</v>
      </c>
      <c r="G60">
        <f t="shared" si="3"/>
        <v>73</v>
      </c>
      <c r="I60" t="str">
        <f t="shared" si="8"/>
        <v>O</v>
      </c>
      <c r="J60">
        <f t="shared" si="4"/>
        <v>9.3651784492000001</v>
      </c>
      <c r="K60">
        <f t="shared" si="5"/>
        <v>6.7491672660999997</v>
      </c>
      <c r="L60">
        <f t="shared" si="6"/>
        <v>9.1778731164000007</v>
      </c>
      <c r="N60">
        <f t="shared" si="7"/>
        <v>9.0622044620796629</v>
      </c>
      <c r="O60">
        <f t="shared" si="29"/>
        <v>6.8448235873029351</v>
      </c>
      <c r="P60">
        <f t="shared" si="29"/>
        <v>9.6549489261097161</v>
      </c>
      <c r="Q60">
        <f t="shared" si="29"/>
        <v>7.0834497686867062</v>
      </c>
      <c r="R60">
        <f t="shared" si="29"/>
        <v>7.5754035312116574</v>
      </c>
      <c r="S60">
        <f t="shared" si="29"/>
        <v>11.511010213545269</v>
      </c>
      <c r="T60">
        <f t="shared" si="29"/>
        <v>4.5116467050241837</v>
      </c>
      <c r="U60">
        <f t="shared" si="29"/>
        <v>6.9759190626789493</v>
      </c>
      <c r="V60">
        <f t="shared" si="29"/>
        <v>12.022384583003047</v>
      </c>
      <c r="W60">
        <f t="shared" si="29"/>
        <v>11.390030391873125</v>
      </c>
      <c r="X60">
        <f t="shared" si="29"/>
        <v>6.1355965592537158</v>
      </c>
      <c r="Y60">
        <f t="shared" si="29"/>
        <v>10.183511886614191</v>
      </c>
      <c r="Z60">
        <f t="shared" si="29"/>
        <v>12.198411455890742</v>
      </c>
      <c r="AA60">
        <f t="shared" si="29"/>
        <v>6.0082188369043026</v>
      </c>
      <c r="AB60">
        <f t="shared" si="29"/>
        <v>12.050491261104783</v>
      </c>
      <c r="AC60">
        <f t="shared" si="29"/>
        <v>8.8077624346999936</v>
      </c>
      <c r="AD60">
        <f t="shared" si="29"/>
        <v>9.2688996303652829</v>
      </c>
      <c r="AE60">
        <f t="shared" si="28"/>
        <v>9.4148918659680518</v>
      </c>
      <c r="AF60">
        <f t="shared" si="28"/>
        <v>9.0065001770585518</v>
      </c>
      <c r="AG60">
        <f t="shared" si="28"/>
        <v>9.8817323098520742</v>
      </c>
      <c r="AH60">
        <f t="shared" si="28"/>
        <v>10.272164660538316</v>
      </c>
      <c r="AI60">
        <f t="shared" si="28"/>
        <v>5.6346044467867298</v>
      </c>
      <c r="AJ60">
        <f t="shared" si="28"/>
        <v>11.989394473598699</v>
      </c>
      <c r="AK60">
        <f t="shared" si="28"/>
        <v>9.8835736837318073</v>
      </c>
      <c r="AL60">
        <f t="shared" si="28"/>
        <v>4.5196886668106044</v>
      </c>
      <c r="AM60">
        <f t="shared" si="28"/>
        <v>2.3158453585129406</v>
      </c>
      <c r="AN60">
        <f t="shared" si="28"/>
        <v>11.828950181915586</v>
      </c>
      <c r="AO60">
        <f t="shared" si="28"/>
        <v>7.9588823154830957</v>
      </c>
      <c r="AP60">
        <f t="shared" si="28"/>
        <v>10.150310493162428</v>
      </c>
      <c r="AQ60">
        <f t="shared" si="28"/>
        <v>14.753754802719573</v>
      </c>
      <c r="AR60">
        <f t="shared" si="28"/>
        <v>10.350079582089778</v>
      </c>
      <c r="AS60">
        <f t="shared" si="28"/>
        <v>13.235519414012952</v>
      </c>
      <c r="AT60">
        <f t="shared" ref="AT60:BI75" si="30">SQRT((AT$2-$B60)^2+(AT$3-$C60)^2+(AT$4-$D60)^2)</f>
        <v>6.0821612771293356</v>
      </c>
      <c r="AU60">
        <f t="shared" si="30"/>
        <v>6.1053889703420401</v>
      </c>
      <c r="AV60">
        <f t="shared" si="30"/>
        <v>5.8962508644087359</v>
      </c>
      <c r="AW60">
        <f t="shared" si="30"/>
        <v>8.3444514362989892</v>
      </c>
      <c r="AX60">
        <f t="shared" si="30"/>
        <v>7.927409295762641</v>
      </c>
      <c r="AY60">
        <f t="shared" si="30"/>
        <v>2.9709564157460702</v>
      </c>
      <c r="AZ60">
        <f t="shared" si="30"/>
        <v>11.229668197019661</v>
      </c>
      <c r="BA60">
        <f t="shared" si="30"/>
        <v>8.8427809389554639</v>
      </c>
      <c r="BB60">
        <f t="shared" si="30"/>
        <v>11.462891555978775</v>
      </c>
      <c r="BC60">
        <f t="shared" si="30"/>
        <v>5.6975129316437592</v>
      </c>
      <c r="BD60">
        <f t="shared" si="30"/>
        <v>6.2399142013306399</v>
      </c>
      <c r="BE60">
        <f t="shared" si="30"/>
        <v>4.7270051347720381</v>
      </c>
      <c r="BF60">
        <f t="shared" si="30"/>
        <v>8.389897144133954</v>
      </c>
      <c r="BG60">
        <f t="shared" si="30"/>
        <v>9.6632857928075904</v>
      </c>
      <c r="BH60">
        <f t="shared" si="30"/>
        <v>6.8183192412602391</v>
      </c>
      <c r="BI60">
        <f t="shared" si="30"/>
        <v>6.7326896350940544</v>
      </c>
      <c r="BJ60">
        <f t="shared" si="26"/>
        <v>9.0487023819584564</v>
      </c>
      <c r="BK60">
        <f t="shared" si="26"/>
        <v>9.8693635417660879</v>
      </c>
      <c r="BL60">
        <f t="shared" si="26"/>
        <v>7.128411709681914</v>
      </c>
      <c r="BM60">
        <f t="shared" si="26"/>
        <v>5.6074879050259252</v>
      </c>
      <c r="BN60">
        <f t="shared" si="26"/>
        <v>7.3108521915794933</v>
      </c>
      <c r="BO60">
        <f t="shared" si="26"/>
        <v>3.6656952326478045</v>
      </c>
      <c r="BP60">
        <f t="shared" si="26"/>
        <v>9.8695304638526213</v>
      </c>
      <c r="BQ60">
        <f t="shared" si="26"/>
        <v>6.6361871136432837</v>
      </c>
      <c r="BR60">
        <f t="shared" si="26"/>
        <v>5.8081414537578384</v>
      </c>
      <c r="BS60">
        <f t="shared" si="26"/>
        <v>10.026594778547631</v>
      </c>
      <c r="BT60">
        <f t="shared" si="26"/>
        <v>9.2908829511074575</v>
      </c>
      <c r="BU60">
        <f t="shared" si="26"/>
        <v>7.74902657801095</v>
      </c>
      <c r="BV60">
        <f t="shared" si="26"/>
        <v>2.8162471700810836</v>
      </c>
      <c r="BW60">
        <f t="shared" si="26"/>
        <v>11.246016264962339</v>
      </c>
      <c r="BX60">
        <f t="shared" si="26"/>
        <v>2.9042713426791087</v>
      </c>
      <c r="BY60">
        <f t="shared" ref="BY60:CA84" si="31">SQRT((BY$2-$B60)^2+(BY$3-$C60)^2+(BY$4-$D60)^2)</f>
        <v>8.9265328721643193</v>
      </c>
      <c r="BZ60">
        <f t="shared" si="31"/>
        <v>4.5227800891177168</v>
      </c>
      <c r="CA60">
        <f t="shared" si="31"/>
        <v>9.6012495634044352</v>
      </c>
      <c r="CB60">
        <f t="shared" si="27"/>
        <v>5.9614416408801176</v>
      </c>
      <c r="CC60">
        <f t="shared" si="27"/>
        <v>11.937398965438488</v>
      </c>
      <c r="CD60">
        <f t="shared" si="27"/>
        <v>10.17248315518056</v>
      </c>
      <c r="CE60">
        <f t="shared" si="27"/>
        <v>3.8729309446969808</v>
      </c>
      <c r="CF60">
        <f t="shared" si="27"/>
        <v>8.7852002952207044</v>
      </c>
      <c r="CG60">
        <f t="shared" si="27"/>
        <v>8.4524861619594223</v>
      </c>
      <c r="CH60">
        <f t="shared" si="27"/>
        <v>0.11096042953193046</v>
      </c>
      <c r="CI60">
        <f t="shared" si="27"/>
        <v>8.4949313760851659</v>
      </c>
      <c r="CJ60">
        <f t="shared" si="27"/>
        <v>8.4254820148379039</v>
      </c>
      <c r="CK60">
        <f t="shared" si="27"/>
        <v>7.8297651398965362</v>
      </c>
      <c r="CL60">
        <f t="shared" si="27"/>
        <v>5.8217752553416782</v>
      </c>
      <c r="CM60">
        <f t="shared" si="27"/>
        <v>9.7967048932611078</v>
      </c>
      <c r="CN60">
        <f t="shared" si="27"/>
        <v>3.6107739523355176</v>
      </c>
      <c r="CO60">
        <f t="shared" si="27"/>
        <v>11.475453265030621</v>
      </c>
    </row>
    <row r="61" spans="1:93" x14ac:dyDescent="0.25">
      <c r="A61" s="1" t="s">
        <v>1</v>
      </c>
      <c r="B61">
        <v>4.2120020765000001</v>
      </c>
      <c r="C61">
        <v>3.7592480979</v>
      </c>
      <c r="D61">
        <v>9.1140032695999995</v>
      </c>
      <c r="F61">
        <f t="shared" si="2"/>
        <v>0.16466012636982821</v>
      </c>
      <c r="G61">
        <f t="shared" si="3"/>
        <v>33</v>
      </c>
      <c r="I61" t="str">
        <f t="shared" si="8"/>
        <v>O</v>
      </c>
      <c r="J61">
        <f t="shared" si="4"/>
        <v>4.0914840724000001</v>
      </c>
      <c r="K61">
        <f t="shared" si="5"/>
        <v>3.8392030730000002</v>
      </c>
      <c r="L61">
        <f t="shared" si="6"/>
        <v>9.0352913272999995</v>
      </c>
      <c r="N61">
        <f t="shared" si="7"/>
        <v>4.4712725619813858</v>
      </c>
      <c r="O61">
        <f t="shared" si="29"/>
        <v>2.3658373756501772</v>
      </c>
      <c r="P61">
        <f t="shared" si="29"/>
        <v>6.065346312679746</v>
      </c>
      <c r="Q61">
        <f t="shared" si="29"/>
        <v>5.1178809271089429</v>
      </c>
      <c r="R61">
        <f t="shared" si="29"/>
        <v>7.4865002190288115</v>
      </c>
      <c r="S61">
        <f t="shared" si="29"/>
        <v>10.23153047793099</v>
      </c>
      <c r="T61">
        <f t="shared" si="29"/>
        <v>6.9392667347471875</v>
      </c>
      <c r="U61">
        <f t="shared" si="29"/>
        <v>7.4461206239629441</v>
      </c>
      <c r="V61">
        <f t="shared" si="29"/>
        <v>7.5519474288399868</v>
      </c>
      <c r="W61">
        <f t="shared" si="29"/>
        <v>7.5984385807169357</v>
      </c>
      <c r="X61">
        <f t="shared" si="29"/>
        <v>2.1770440901122692</v>
      </c>
      <c r="Y61">
        <f t="shared" si="29"/>
        <v>9.8633969060627589</v>
      </c>
      <c r="Z61">
        <f t="shared" si="29"/>
        <v>6.8360950250473147</v>
      </c>
      <c r="AA61">
        <f t="shared" si="29"/>
        <v>4.2930781118329557</v>
      </c>
      <c r="AB61">
        <f t="shared" si="29"/>
        <v>9.8866817056029141</v>
      </c>
      <c r="AC61">
        <f t="shared" si="29"/>
        <v>5.4770952937144202</v>
      </c>
      <c r="AD61">
        <f t="shared" si="29"/>
        <v>10.441438765215718</v>
      </c>
      <c r="AE61">
        <f t="shared" si="28"/>
        <v>8.4950077894507121</v>
      </c>
      <c r="AF61">
        <f t="shared" si="28"/>
        <v>6.9873655886540931</v>
      </c>
      <c r="AG61">
        <f t="shared" si="28"/>
        <v>6.9363605575244964</v>
      </c>
      <c r="AH61">
        <f t="shared" si="28"/>
        <v>4.4104424554104069</v>
      </c>
      <c r="AI61">
        <f t="shared" si="28"/>
        <v>5.3938460368254519</v>
      </c>
      <c r="AJ61">
        <f t="shared" si="28"/>
        <v>9.2631262630215083</v>
      </c>
      <c r="AK61">
        <f t="shared" si="28"/>
        <v>4.3796425678647815</v>
      </c>
      <c r="AL61">
        <f t="shared" si="28"/>
        <v>4.2933417455377825</v>
      </c>
      <c r="AM61">
        <f t="shared" si="28"/>
        <v>4.4175142153613729</v>
      </c>
      <c r="AN61">
        <f t="shared" si="28"/>
        <v>9.0523810503989015</v>
      </c>
      <c r="AO61">
        <f t="shared" si="28"/>
        <v>5.62451198336126</v>
      </c>
      <c r="AP61">
        <f t="shared" si="28"/>
        <v>9.2738351943138628</v>
      </c>
      <c r="AQ61">
        <f t="shared" si="28"/>
        <v>10.713825786859596</v>
      </c>
      <c r="AR61">
        <f t="shared" si="28"/>
        <v>5.9271158822912904</v>
      </c>
      <c r="AS61">
        <f t="shared" si="28"/>
        <v>10.144746849828495</v>
      </c>
      <c r="AT61">
        <f t="shared" si="30"/>
        <v>0.16466012636982821</v>
      </c>
      <c r="AU61">
        <f t="shared" si="30"/>
        <v>2.9877184696996553</v>
      </c>
      <c r="AV61">
        <f t="shared" si="30"/>
        <v>3.8162614171945197</v>
      </c>
      <c r="AW61">
        <f t="shared" si="30"/>
        <v>3.6679799497469716</v>
      </c>
      <c r="AX61">
        <f t="shared" si="30"/>
        <v>7.2855067692028985</v>
      </c>
      <c r="AY61">
        <f t="shared" si="30"/>
        <v>6.2737507506646644</v>
      </c>
      <c r="AZ61">
        <f t="shared" si="30"/>
        <v>6.6545827097934644</v>
      </c>
      <c r="BA61">
        <f t="shared" si="30"/>
        <v>6.6699309303853296</v>
      </c>
      <c r="BB61">
        <f t="shared" si="30"/>
        <v>9.8809865141812541</v>
      </c>
      <c r="BC61">
        <f t="shared" si="30"/>
        <v>6.2522823015112943</v>
      </c>
      <c r="BD61">
        <f t="shared" si="30"/>
        <v>5.7014676873830084</v>
      </c>
      <c r="BE61">
        <f t="shared" si="30"/>
        <v>6.1368565592469801</v>
      </c>
      <c r="BF61">
        <f t="shared" si="30"/>
        <v>8.5784234688516232</v>
      </c>
      <c r="BG61">
        <f t="shared" si="30"/>
        <v>9.3268185744308951</v>
      </c>
      <c r="BH61">
        <f t="shared" si="30"/>
        <v>5.679994843199716</v>
      </c>
      <c r="BI61">
        <f t="shared" si="30"/>
        <v>8.2518802578021493</v>
      </c>
      <c r="BJ61">
        <f t="shared" ref="BJ61:BY84" si="32">SQRT((BJ$2-$B61)^2+(BJ$3-$C61)^2+(BJ$4-$D61)^2)</f>
        <v>5.6250006037958586</v>
      </c>
      <c r="BK61">
        <f t="shared" si="32"/>
        <v>8.3974577353357898</v>
      </c>
      <c r="BL61">
        <f t="shared" si="32"/>
        <v>2.9560519691544878</v>
      </c>
      <c r="BM61">
        <f t="shared" si="32"/>
        <v>5.5216140081846508</v>
      </c>
      <c r="BN61">
        <f t="shared" si="32"/>
        <v>7.264680389145119</v>
      </c>
      <c r="BO61">
        <f t="shared" si="32"/>
        <v>7.8457971441191585</v>
      </c>
      <c r="BP61">
        <f t="shared" si="32"/>
        <v>5.6179943529793865</v>
      </c>
      <c r="BQ61">
        <f t="shared" si="32"/>
        <v>4.4584108573762835</v>
      </c>
      <c r="BR61">
        <f t="shared" si="32"/>
        <v>9.1058669211512608</v>
      </c>
      <c r="BS61">
        <f t="shared" si="32"/>
        <v>6.8091347146641832</v>
      </c>
      <c r="BT61">
        <f t="shared" si="32"/>
        <v>9.5525597884867679</v>
      </c>
      <c r="BU61">
        <f t="shared" si="32"/>
        <v>9.368975300775034</v>
      </c>
      <c r="BV61">
        <f t="shared" si="32"/>
        <v>4.7965191345361387</v>
      </c>
      <c r="BW61">
        <f t="shared" si="32"/>
        <v>8.4535875356166059</v>
      </c>
      <c r="BX61">
        <f t="shared" si="32"/>
        <v>3.4698921708668107</v>
      </c>
      <c r="BY61">
        <f t="shared" si="32"/>
        <v>8.4126297817815878</v>
      </c>
      <c r="BZ61">
        <f t="shared" si="31"/>
        <v>3.3813905373276274</v>
      </c>
      <c r="CA61">
        <f t="shared" si="31"/>
        <v>3.6334141684975552</v>
      </c>
      <c r="CB61">
        <f t="shared" si="27"/>
        <v>7.3113483984529068</v>
      </c>
      <c r="CC61">
        <f t="shared" si="27"/>
        <v>8.4192815663039458</v>
      </c>
      <c r="CD61">
        <f t="shared" si="27"/>
        <v>4.6262268553585821</v>
      </c>
      <c r="CE61">
        <f t="shared" si="27"/>
        <v>5.8262465709970472</v>
      </c>
      <c r="CF61">
        <f t="shared" si="27"/>
        <v>6.1728202696080636</v>
      </c>
      <c r="CG61">
        <f t="shared" si="27"/>
        <v>2.9635018715261157</v>
      </c>
      <c r="CH61">
        <f t="shared" si="27"/>
        <v>5.9580972397111447</v>
      </c>
      <c r="CI61">
        <f t="shared" si="27"/>
        <v>4.4496508424169026</v>
      </c>
      <c r="CJ61">
        <f t="shared" si="27"/>
        <v>10.679932683173961</v>
      </c>
      <c r="CK61">
        <f t="shared" si="27"/>
        <v>5.9682184751100067</v>
      </c>
      <c r="CL61">
        <f t="shared" si="27"/>
        <v>2.8692841619550356</v>
      </c>
      <c r="CM61">
        <f t="shared" si="27"/>
        <v>7.6390181570424964</v>
      </c>
      <c r="CN61">
        <f t="shared" si="27"/>
        <v>5.8488586356342012</v>
      </c>
      <c r="CO61">
        <f t="shared" si="27"/>
        <v>9.0344409687229401</v>
      </c>
    </row>
    <row r="62" spans="1:93" x14ac:dyDescent="0.25">
      <c r="A62" s="1" t="s">
        <v>1</v>
      </c>
      <c r="B62">
        <v>6.2633219235000004</v>
      </c>
      <c r="C62">
        <v>1.4784139021</v>
      </c>
      <c r="D62">
        <v>9.1140032695999995</v>
      </c>
      <c r="F62">
        <f t="shared" si="2"/>
        <v>8.1035951296410003E-2</v>
      </c>
      <c r="G62">
        <f t="shared" si="3"/>
        <v>34</v>
      </c>
      <c r="I62" t="str">
        <f t="shared" si="8"/>
        <v>O</v>
      </c>
      <c r="J62">
        <f t="shared" si="4"/>
        <v>6.2120954375000004</v>
      </c>
      <c r="K62">
        <f t="shared" si="5"/>
        <v>1.5398079088000001</v>
      </c>
      <c r="L62">
        <f t="shared" si="6"/>
        <v>9.1271732535000005</v>
      </c>
      <c r="N62">
        <f t="shared" si="7"/>
        <v>5.456386190735472</v>
      </c>
      <c r="O62">
        <f t="shared" si="29"/>
        <v>5.2096463448317287</v>
      </c>
      <c r="P62">
        <f t="shared" si="29"/>
        <v>9.0523312500116688</v>
      </c>
      <c r="Q62">
        <f t="shared" si="29"/>
        <v>2.2776017253917402</v>
      </c>
      <c r="R62">
        <f t="shared" si="29"/>
        <v>8.9383959711757406</v>
      </c>
      <c r="S62">
        <f t="shared" si="29"/>
        <v>11.860770684774197</v>
      </c>
      <c r="T62">
        <f t="shared" si="29"/>
        <v>7.9348193077670901</v>
      </c>
      <c r="U62">
        <f t="shared" si="29"/>
        <v>7.6245715309334265</v>
      </c>
      <c r="V62">
        <f t="shared" si="29"/>
        <v>8.8829761817835617</v>
      </c>
      <c r="W62">
        <f t="shared" si="29"/>
        <v>7.4593875498735995</v>
      </c>
      <c r="X62">
        <f t="shared" si="29"/>
        <v>2.2962922365805771</v>
      </c>
      <c r="Y62">
        <f t="shared" si="29"/>
        <v>9.2184664924740574</v>
      </c>
      <c r="Z62">
        <f t="shared" si="29"/>
        <v>7.5288460466465761</v>
      </c>
      <c r="AA62">
        <f t="shared" si="29"/>
        <v>5.5322951063890304</v>
      </c>
      <c r="AB62">
        <f t="shared" si="29"/>
        <v>9.2423636662420883</v>
      </c>
      <c r="AC62">
        <f t="shared" si="29"/>
        <v>4.3040737096076782</v>
      </c>
      <c r="AD62">
        <f t="shared" si="29"/>
        <v>10.971581489178659</v>
      </c>
      <c r="AE62">
        <f t="shared" si="28"/>
        <v>6.9416879050727758</v>
      </c>
      <c r="AF62">
        <f t="shared" si="28"/>
        <v>6.9948546288574072</v>
      </c>
      <c r="AG62">
        <f t="shared" si="28"/>
        <v>8.5120999867188178</v>
      </c>
      <c r="AH62">
        <f t="shared" si="28"/>
        <v>6.4283669386651239</v>
      </c>
      <c r="AI62">
        <f t="shared" si="28"/>
        <v>4.5046971183385454</v>
      </c>
      <c r="AJ62">
        <f t="shared" si="28"/>
        <v>9.9254731647033534</v>
      </c>
      <c r="AK62">
        <f t="shared" si="28"/>
        <v>4.4426768958466383</v>
      </c>
      <c r="AL62">
        <f t="shared" si="28"/>
        <v>6.5172802766944473</v>
      </c>
      <c r="AM62">
        <f t="shared" si="28"/>
        <v>4.4339588089085931</v>
      </c>
      <c r="AN62">
        <f t="shared" si="28"/>
        <v>11.289310898110754</v>
      </c>
      <c r="AO62">
        <f t="shared" si="28"/>
        <v>8.0443481482477388</v>
      </c>
      <c r="AP62">
        <f t="shared" si="28"/>
        <v>9.8999655755676397</v>
      </c>
      <c r="AQ62">
        <f t="shared" si="28"/>
        <v>11.150381788697144</v>
      </c>
      <c r="AR62">
        <f t="shared" si="28"/>
        <v>8.2741103992181753</v>
      </c>
      <c r="AS62">
        <f t="shared" si="28"/>
        <v>11.683967521328187</v>
      </c>
      <c r="AT62">
        <f t="shared" si="30"/>
        <v>3.2088005127726493</v>
      </c>
      <c r="AU62">
        <f t="shared" si="30"/>
        <v>8.1035951296410003E-2</v>
      </c>
      <c r="AV62">
        <f t="shared" si="30"/>
        <v>6.1218778906036384</v>
      </c>
      <c r="AW62">
        <f t="shared" si="30"/>
        <v>3.5161735204046587</v>
      </c>
      <c r="AX62">
        <f t="shared" si="30"/>
        <v>9.4295493125254364</v>
      </c>
      <c r="AY62">
        <f t="shared" si="30"/>
        <v>6.4740135168370356</v>
      </c>
      <c r="AZ62">
        <f t="shared" si="30"/>
        <v>7.3378367358818668</v>
      </c>
      <c r="BA62">
        <f t="shared" si="30"/>
        <v>9.4657839610224865</v>
      </c>
      <c r="BB62">
        <f t="shared" si="30"/>
        <v>12.02301262853922</v>
      </c>
      <c r="BC62">
        <f t="shared" si="30"/>
        <v>7.1327098556527533</v>
      </c>
      <c r="BD62">
        <f t="shared" si="30"/>
        <v>8.3295798433023194</v>
      </c>
      <c r="BE62">
        <f t="shared" si="30"/>
        <v>7.9185588730953143</v>
      </c>
      <c r="BF62">
        <f t="shared" si="30"/>
        <v>9.3729161627841222</v>
      </c>
      <c r="BG62">
        <f t="shared" si="30"/>
        <v>10.967743059236568</v>
      </c>
      <c r="BH62">
        <f t="shared" si="30"/>
        <v>5.7895442306332381</v>
      </c>
      <c r="BI62">
        <f t="shared" si="30"/>
        <v>9.6875988186852453</v>
      </c>
      <c r="BJ62">
        <f t="shared" si="32"/>
        <v>5.6402794946321722</v>
      </c>
      <c r="BK62">
        <f t="shared" si="32"/>
        <v>7.575021809531135</v>
      </c>
      <c r="BL62">
        <f t="shared" si="32"/>
        <v>4.6131263278107504</v>
      </c>
      <c r="BM62">
        <f t="shared" si="32"/>
        <v>2.8248224837394722</v>
      </c>
      <c r="BN62">
        <f t="shared" si="32"/>
        <v>5.6705534122329819</v>
      </c>
      <c r="BO62">
        <f t="shared" si="32"/>
        <v>8.7735772542498349</v>
      </c>
      <c r="BP62">
        <f t="shared" si="32"/>
        <v>7.2837730856939613</v>
      </c>
      <c r="BQ62">
        <f t="shared" si="32"/>
        <v>2.8983654452885337</v>
      </c>
      <c r="BR62">
        <f t="shared" si="32"/>
        <v>9.7667910387188215</v>
      </c>
      <c r="BS62">
        <f t="shared" si="32"/>
        <v>9.0842139795108388</v>
      </c>
      <c r="BT62">
        <f t="shared" si="32"/>
        <v>8.2821103531150886</v>
      </c>
      <c r="BU62">
        <f t="shared" si="32"/>
        <v>9.4076412008310051</v>
      </c>
      <c r="BV62">
        <f t="shared" si="32"/>
        <v>3.7034575389347859</v>
      </c>
      <c r="BW62">
        <f t="shared" si="32"/>
        <v>8.4694974353885879</v>
      </c>
      <c r="BX62">
        <f t="shared" si="32"/>
        <v>4.8287496600468334</v>
      </c>
      <c r="BY62">
        <f t="shared" si="32"/>
        <v>8.4020662769694692</v>
      </c>
      <c r="BZ62">
        <f t="shared" si="31"/>
        <v>3.6882857056823535</v>
      </c>
      <c r="CA62">
        <f t="shared" si="31"/>
        <v>4.8306823772529821</v>
      </c>
      <c r="CB62">
        <f t="shared" si="27"/>
        <v>6.7271745014138151</v>
      </c>
      <c r="CC62">
        <f t="shared" si="27"/>
        <v>9.6929321532702293</v>
      </c>
      <c r="CD62">
        <f t="shared" si="27"/>
        <v>5.8141684220718428</v>
      </c>
      <c r="CE62">
        <f t="shared" si="27"/>
        <v>4.7207733007781929</v>
      </c>
      <c r="CF62">
        <f t="shared" si="27"/>
        <v>9.2074055012538114</v>
      </c>
      <c r="CG62">
        <f t="shared" si="27"/>
        <v>5.7435278018608535</v>
      </c>
      <c r="CH62">
        <f t="shared" si="27"/>
        <v>6.1160799771974244</v>
      </c>
      <c r="CI62">
        <f t="shared" si="27"/>
        <v>7.1952857897494695</v>
      </c>
      <c r="CJ62">
        <f t="shared" si="27"/>
        <v>11.346281168520907</v>
      </c>
      <c r="CK62">
        <f t="shared" si="27"/>
        <v>7.6227377678616781</v>
      </c>
      <c r="CL62">
        <f t="shared" si="27"/>
        <v>5.7263653500115135</v>
      </c>
      <c r="CM62">
        <f t="shared" si="27"/>
        <v>8.4531890765474849</v>
      </c>
      <c r="CN62">
        <f t="shared" si="27"/>
        <v>7.5811945033538501</v>
      </c>
      <c r="CO62">
        <f t="shared" si="27"/>
        <v>10.736675487535626</v>
      </c>
    </row>
    <row r="63" spans="1:93" x14ac:dyDescent="0.25">
      <c r="A63" s="1" t="s">
        <v>1</v>
      </c>
      <c r="B63">
        <v>9.4496640764999995</v>
      </c>
      <c r="C63">
        <v>1.4784139021</v>
      </c>
      <c r="D63">
        <v>1.3613207303999999</v>
      </c>
      <c r="F63">
        <f t="shared" si="2"/>
        <v>0.11460302548372629</v>
      </c>
      <c r="G63">
        <f t="shared" si="3"/>
        <v>59</v>
      </c>
      <c r="I63" t="str">
        <f t="shared" si="8"/>
        <v>O</v>
      </c>
      <c r="J63">
        <f t="shared" si="4"/>
        <v>9.4468922538999998</v>
      </c>
      <c r="K63">
        <f t="shared" si="5"/>
        <v>1.4374449306999999</v>
      </c>
      <c r="L63">
        <f t="shared" si="6"/>
        <v>1.4683147201</v>
      </c>
      <c r="N63">
        <f t="shared" si="7"/>
        <v>7.9618627407836051</v>
      </c>
      <c r="O63">
        <f t="shared" si="29"/>
        <v>9.936371950452509</v>
      </c>
      <c r="P63">
        <f t="shared" si="29"/>
        <v>12.918054641639833</v>
      </c>
      <c r="Q63">
        <f t="shared" si="29"/>
        <v>6.928414666609557</v>
      </c>
      <c r="R63">
        <f t="shared" si="29"/>
        <v>7.7920738876876605</v>
      </c>
      <c r="S63">
        <f t="shared" si="29"/>
        <v>9.6534107863432794</v>
      </c>
      <c r="T63">
        <f t="shared" si="29"/>
        <v>7.8860521515219038</v>
      </c>
      <c r="U63">
        <f t="shared" si="29"/>
        <v>4.4082439424306008</v>
      </c>
      <c r="V63">
        <f t="shared" si="29"/>
        <v>9.7194716230835443</v>
      </c>
      <c r="W63">
        <f t="shared" si="29"/>
        <v>6.832274882838794</v>
      </c>
      <c r="X63">
        <f t="shared" si="29"/>
        <v>7.5779859135760779</v>
      </c>
      <c r="Y63">
        <f t="shared" si="29"/>
        <v>2.1888856926707794</v>
      </c>
      <c r="Z63">
        <f t="shared" si="29"/>
        <v>10.291752009623261</v>
      </c>
      <c r="AA63">
        <f t="shared" si="29"/>
        <v>6.857979564826941</v>
      </c>
      <c r="AB63">
        <f t="shared" si="29"/>
        <v>4.6272776206671775</v>
      </c>
      <c r="AC63">
        <f t="shared" si="29"/>
        <v>5.8843137731361148</v>
      </c>
      <c r="AD63">
        <f t="shared" si="29"/>
        <v>6.3068787695619921</v>
      </c>
      <c r="AE63">
        <f t="shared" si="28"/>
        <v>2.2855657301286945</v>
      </c>
      <c r="AF63">
        <f t="shared" si="28"/>
        <v>4.4794007259805246</v>
      </c>
      <c r="AG63">
        <f t="shared" si="28"/>
        <v>8.2885944340329178</v>
      </c>
      <c r="AH63">
        <f t="shared" si="28"/>
        <v>11.684843945250856</v>
      </c>
      <c r="AI63">
        <f t="shared" si="28"/>
        <v>4.4269661120034494</v>
      </c>
      <c r="AJ63">
        <f t="shared" si="28"/>
        <v>7.1769674085725379</v>
      </c>
      <c r="AK63">
        <f t="shared" si="28"/>
        <v>9.7641070838878719</v>
      </c>
      <c r="AL63">
        <f t="shared" si="28"/>
        <v>10.241385002335072</v>
      </c>
      <c r="AM63">
        <f t="shared" si="28"/>
        <v>7.6187285816364687</v>
      </c>
      <c r="AN63">
        <f t="shared" si="28"/>
        <v>11.494179386884609</v>
      </c>
      <c r="AO63">
        <f t="shared" si="28"/>
        <v>9.9054296137658842</v>
      </c>
      <c r="AP63">
        <f t="shared" si="28"/>
        <v>5.8168433366053778</v>
      </c>
      <c r="AQ63">
        <f t="shared" si="28"/>
        <v>9.6827107006235238</v>
      </c>
      <c r="AR63">
        <f t="shared" si="28"/>
        <v>10.880473836450317</v>
      </c>
      <c r="AS63">
        <f t="shared" si="28"/>
        <v>10.304718860212255</v>
      </c>
      <c r="AT63">
        <f t="shared" si="30"/>
        <v>9.6526288226504136</v>
      </c>
      <c r="AU63">
        <f t="shared" si="30"/>
        <v>8.4139221131903543</v>
      </c>
      <c r="AV63">
        <f t="shared" si="30"/>
        <v>9.0832337914306347</v>
      </c>
      <c r="AW63">
        <f t="shared" si="30"/>
        <v>7.7271535343497417</v>
      </c>
      <c r="AX63">
        <f t="shared" si="30"/>
        <v>9.9529984142219146</v>
      </c>
      <c r="AY63">
        <f t="shared" si="30"/>
        <v>7.0193020770786267</v>
      </c>
      <c r="AZ63">
        <f t="shared" si="30"/>
        <v>8.4770217200671478</v>
      </c>
      <c r="BA63">
        <f t="shared" si="30"/>
        <v>12.07331063386518</v>
      </c>
      <c r="BB63">
        <f t="shared" si="30"/>
        <v>11.341703597694227</v>
      </c>
      <c r="BC63">
        <f t="shared" si="30"/>
        <v>6.3731389731942079</v>
      </c>
      <c r="BD63">
        <f t="shared" si="30"/>
        <v>12.354286245916311</v>
      </c>
      <c r="BE63">
        <f t="shared" si="30"/>
        <v>9.6655038413065313</v>
      </c>
      <c r="BF63">
        <f t="shared" si="30"/>
        <v>6.1004494471670423</v>
      </c>
      <c r="BG63">
        <f t="shared" si="30"/>
        <v>9.1509421033668055</v>
      </c>
      <c r="BH63">
        <f t="shared" si="30"/>
        <v>4.6532412093228297</v>
      </c>
      <c r="BI63">
        <f t="shared" si="30"/>
        <v>8.8154212698757579</v>
      </c>
      <c r="BJ63">
        <f t="shared" si="32"/>
        <v>5.9477644891104067</v>
      </c>
      <c r="BK63">
        <f t="shared" si="32"/>
        <v>2.8450027163275529</v>
      </c>
      <c r="BL63">
        <f t="shared" si="32"/>
        <v>7.9930253745069759</v>
      </c>
      <c r="BM63">
        <f t="shared" si="32"/>
        <v>7.6228893363905312</v>
      </c>
      <c r="BN63">
        <f t="shared" si="32"/>
        <v>2.796372918901322</v>
      </c>
      <c r="BO63">
        <f t="shared" si="32"/>
        <v>9.5797956432480262</v>
      </c>
      <c r="BP63">
        <f t="shared" si="32"/>
        <v>8.932983743008176</v>
      </c>
      <c r="BQ63">
        <f t="shared" si="32"/>
        <v>5.6136801776848753</v>
      </c>
      <c r="BR63">
        <f t="shared" si="32"/>
        <v>7.9705103502498087</v>
      </c>
      <c r="BS63">
        <f t="shared" si="32"/>
        <v>10.31884541264585</v>
      </c>
      <c r="BT63">
        <f t="shared" si="32"/>
        <v>0.11460302548372629</v>
      </c>
      <c r="BU63">
        <f t="shared" si="32"/>
        <v>4.6819894798712758</v>
      </c>
      <c r="BV63">
        <f t="shared" si="32"/>
        <v>8.48040106057576</v>
      </c>
      <c r="BW63">
        <f t="shared" si="32"/>
        <v>5.6913223223203646</v>
      </c>
      <c r="BX63">
        <f t="shared" si="32"/>
        <v>9.4905782153705953</v>
      </c>
      <c r="BY63">
        <f t="shared" si="32"/>
        <v>3.6671672988518846</v>
      </c>
      <c r="BZ63">
        <f t="shared" si="31"/>
        <v>6.6877851935453831</v>
      </c>
      <c r="CA63">
        <f t="shared" si="31"/>
        <v>11.356945448128879</v>
      </c>
      <c r="CB63">
        <f t="shared" si="27"/>
        <v>3.6580686779328722</v>
      </c>
      <c r="CC63">
        <f t="shared" si="27"/>
        <v>8.8918259153111645</v>
      </c>
      <c r="CD63">
        <f t="shared" si="27"/>
        <v>9.8500587725021145</v>
      </c>
      <c r="CE63">
        <f t="shared" si="27"/>
        <v>5.6769934501839048</v>
      </c>
      <c r="CF63">
        <f t="shared" si="27"/>
        <v>13.719121002389198</v>
      </c>
      <c r="CG63">
        <f t="shared" si="27"/>
        <v>11.546141835814028</v>
      </c>
      <c r="CH63">
        <f t="shared" si="27"/>
        <v>9.427962136560577</v>
      </c>
      <c r="CI63">
        <f t="shared" si="27"/>
        <v>10.751026167861131</v>
      </c>
      <c r="CJ63">
        <f t="shared" si="27"/>
        <v>7.5942221606199842</v>
      </c>
      <c r="CK63">
        <f t="shared" si="27"/>
        <v>7.761645950494418</v>
      </c>
      <c r="CL63">
        <f t="shared" si="27"/>
        <v>11.105355669704789</v>
      </c>
      <c r="CM63">
        <f t="shared" si="27"/>
        <v>6.2627549263672702</v>
      </c>
      <c r="CN63">
        <f t="shared" si="27"/>
        <v>11.405042903362226</v>
      </c>
      <c r="CO63">
        <f t="shared" si="27"/>
        <v>9.5399117708508623</v>
      </c>
    </row>
    <row r="64" spans="1:93" x14ac:dyDescent="0.25">
      <c r="A64" s="1" t="s">
        <v>1</v>
      </c>
      <c r="B64">
        <v>9.1140032695999995</v>
      </c>
      <c r="C64">
        <v>6.2633219235000004</v>
      </c>
      <c r="D64">
        <v>1.4784139021</v>
      </c>
      <c r="F64">
        <f t="shared" si="2"/>
        <v>0.20645337906867797</v>
      </c>
      <c r="G64">
        <f t="shared" si="3"/>
        <v>60</v>
      </c>
      <c r="I64" t="str">
        <f t="shared" si="8"/>
        <v>O</v>
      </c>
      <c r="J64">
        <f t="shared" si="4"/>
        <v>8.9710607928999995</v>
      </c>
      <c r="K64">
        <f t="shared" si="5"/>
        <v>6.1357032233000002</v>
      </c>
      <c r="L64">
        <f t="shared" si="6"/>
        <v>1.4015769745</v>
      </c>
      <c r="N64">
        <f t="shared" si="7"/>
        <v>8.5247969441710563</v>
      </c>
      <c r="O64">
        <f t="shared" si="29"/>
        <v>8.9386380213699983</v>
      </c>
      <c r="P64">
        <f t="shared" si="29"/>
        <v>11.026753941793547</v>
      </c>
      <c r="Q64">
        <f t="shared" si="29"/>
        <v>9.0572110662009724</v>
      </c>
      <c r="R64">
        <f t="shared" si="29"/>
        <v>4.4319462979266122</v>
      </c>
      <c r="S64">
        <f t="shared" si="29"/>
        <v>6.9666076710601823</v>
      </c>
      <c r="T64">
        <f t="shared" si="29"/>
        <v>4.3616753406340045</v>
      </c>
      <c r="U64">
        <f t="shared" si="29"/>
        <v>2.2275294736475337</v>
      </c>
      <c r="V64">
        <f t="shared" si="29"/>
        <v>9.9762124294470134</v>
      </c>
      <c r="W64">
        <f t="shared" si="29"/>
        <v>8.8714471010244313</v>
      </c>
      <c r="X64">
        <f t="shared" si="29"/>
        <v>8.0539985700054029</v>
      </c>
      <c r="Y64">
        <f t="shared" si="29"/>
        <v>4.3854759267142187</v>
      </c>
      <c r="Z64">
        <f t="shared" si="29"/>
        <v>11.620167662108271</v>
      </c>
      <c r="AA64">
        <f t="shared" si="29"/>
        <v>5.5240043231104217</v>
      </c>
      <c r="AB64">
        <f t="shared" si="29"/>
        <v>7.5173859946036483</v>
      </c>
      <c r="AC64">
        <f t="shared" si="29"/>
        <v>8.2064265433023973</v>
      </c>
      <c r="AD64">
        <f t="shared" si="29"/>
        <v>2.2742699118881129</v>
      </c>
      <c r="AE64">
        <f t="shared" si="28"/>
        <v>6.4037910197567927</v>
      </c>
      <c r="AF64">
        <f t="shared" si="28"/>
        <v>5.3884226720315507</v>
      </c>
      <c r="AG64">
        <f t="shared" si="28"/>
        <v>7.1547428496819903</v>
      </c>
      <c r="AH64">
        <f t="shared" si="28"/>
        <v>11.817855233862607</v>
      </c>
      <c r="AI64">
        <f t="shared" si="28"/>
        <v>5.0875076199224862</v>
      </c>
      <c r="AJ64">
        <f t="shared" si="28"/>
        <v>7.4606623763674413</v>
      </c>
      <c r="AK64">
        <f t="shared" si="28"/>
        <v>11.206253392930536</v>
      </c>
      <c r="AL64">
        <f t="shared" si="28"/>
        <v>7.9140671693372129</v>
      </c>
      <c r="AM64">
        <f t="shared" si="28"/>
        <v>6.5055123089669227</v>
      </c>
      <c r="AN64">
        <f t="shared" si="28"/>
        <v>9.398431981835925</v>
      </c>
      <c r="AO64">
        <f t="shared" si="28"/>
        <v>7.6430235371934803</v>
      </c>
      <c r="AP64">
        <f t="shared" si="28"/>
        <v>4.2957884322773427</v>
      </c>
      <c r="AQ64">
        <f t="shared" si="28"/>
        <v>11.1834329229926</v>
      </c>
      <c r="AR64">
        <f t="shared" si="28"/>
        <v>9.9274679169728071</v>
      </c>
      <c r="AS64">
        <f t="shared" si="28"/>
        <v>9.3444821596157048</v>
      </c>
      <c r="AT64">
        <f t="shared" si="30"/>
        <v>9.3919352482376794</v>
      </c>
      <c r="AU64">
        <f t="shared" si="30"/>
        <v>9.4464900004551744</v>
      </c>
      <c r="AV64">
        <f t="shared" si="30"/>
        <v>7.1691562797807142</v>
      </c>
      <c r="AW64">
        <f t="shared" si="30"/>
        <v>9.0217742520557245</v>
      </c>
      <c r="AX64">
        <f t="shared" si="30"/>
        <v>6.676836202963246</v>
      </c>
      <c r="AY64">
        <f t="shared" si="30"/>
        <v>4.7139971609952855</v>
      </c>
      <c r="AZ64">
        <f t="shared" si="30"/>
        <v>9.5763069424637255</v>
      </c>
      <c r="BA64">
        <f t="shared" si="30"/>
        <v>9.4561760290218224</v>
      </c>
      <c r="BB64">
        <f t="shared" si="30"/>
        <v>8.414780197303962</v>
      </c>
      <c r="BC64">
        <f t="shared" si="30"/>
        <v>3.5650199050784082</v>
      </c>
      <c r="BD64">
        <f t="shared" si="30"/>
        <v>9.6878122052089122</v>
      </c>
      <c r="BE64">
        <f t="shared" si="30"/>
        <v>6.4346364855569815</v>
      </c>
      <c r="BF64">
        <f t="shared" si="30"/>
        <v>2.8456660183416695</v>
      </c>
      <c r="BG64">
        <f t="shared" si="30"/>
        <v>5.6475329855482528</v>
      </c>
      <c r="BH64">
        <f t="shared" si="30"/>
        <v>4.4183176167374771</v>
      </c>
      <c r="BI64">
        <f t="shared" si="30"/>
        <v>4.6462827854808451</v>
      </c>
      <c r="BJ64">
        <f t="shared" si="32"/>
        <v>7.2721880257508742</v>
      </c>
      <c r="BK64">
        <f t="shared" si="32"/>
        <v>5.8027521377853937</v>
      </c>
      <c r="BL64">
        <f t="shared" si="32"/>
        <v>7.6720363334377986</v>
      </c>
      <c r="BM64">
        <f t="shared" si="32"/>
        <v>9.0819010030130087</v>
      </c>
      <c r="BN64">
        <f t="shared" si="32"/>
        <v>5.5187582482810171</v>
      </c>
      <c r="BO64">
        <f t="shared" si="32"/>
        <v>6.0957895795105888</v>
      </c>
      <c r="BP64">
        <f t="shared" si="32"/>
        <v>8.6152946504469075</v>
      </c>
      <c r="BQ64">
        <f t="shared" si="32"/>
        <v>7.226651704120977</v>
      </c>
      <c r="BR64">
        <f t="shared" si="32"/>
        <v>3.6492564372486531</v>
      </c>
      <c r="BS64">
        <f t="shared" si="32"/>
        <v>8.5969140634268904</v>
      </c>
      <c r="BT64">
        <f t="shared" si="32"/>
        <v>4.8373552504423047</v>
      </c>
      <c r="BU64">
        <f t="shared" si="32"/>
        <v>0.20645337906867797</v>
      </c>
      <c r="BV64">
        <f t="shared" si="32"/>
        <v>8.3066408537246712</v>
      </c>
      <c r="BW64">
        <f t="shared" si="32"/>
        <v>7.2687450807517067</v>
      </c>
      <c r="BX64">
        <f t="shared" si="32"/>
        <v>7.9541680241140904</v>
      </c>
      <c r="BY64">
        <f t="shared" si="32"/>
        <v>3.3705190132688361</v>
      </c>
      <c r="BZ64">
        <f t="shared" si="31"/>
        <v>6.163215451808461</v>
      </c>
      <c r="CA64">
        <f t="shared" si="31"/>
        <v>12.051284301144685</v>
      </c>
      <c r="CB64">
        <f t="shared" si="27"/>
        <v>2.9684545813742154</v>
      </c>
      <c r="CC64">
        <f t="shared" si="27"/>
        <v>8.6478057198737517</v>
      </c>
      <c r="CD64">
        <f t="shared" si="27"/>
        <v>10.593759781443286</v>
      </c>
      <c r="CE64">
        <f t="shared" si="27"/>
        <v>5.6106491840926145</v>
      </c>
      <c r="CF64">
        <f t="shared" si="27"/>
        <v>11.473517266344022</v>
      </c>
      <c r="CG64">
        <f t="shared" si="27"/>
        <v>11.004698078656853</v>
      </c>
      <c r="CH64">
        <f t="shared" si="27"/>
        <v>7.7188604638536109</v>
      </c>
      <c r="CI64">
        <f t="shared" si="27"/>
        <v>9.3549739662847511</v>
      </c>
      <c r="CJ64">
        <f t="shared" si="27"/>
        <v>2.8265225235125366</v>
      </c>
      <c r="CK64">
        <f t="shared" si="27"/>
        <v>5.7606945792267359</v>
      </c>
      <c r="CL64">
        <f t="shared" si="27"/>
        <v>9.5886683732021165</v>
      </c>
      <c r="CM64">
        <f t="shared" si="27"/>
        <v>5.6792773406109465</v>
      </c>
      <c r="CN64">
        <f t="shared" si="27"/>
        <v>8.7752065601864633</v>
      </c>
      <c r="CO64">
        <f t="shared" si="27"/>
        <v>7.7898360955957999</v>
      </c>
    </row>
    <row r="65" spans="1:93" x14ac:dyDescent="0.25">
      <c r="A65" s="1" t="s">
        <v>1</v>
      </c>
      <c r="B65">
        <v>3.7592480979</v>
      </c>
      <c r="C65">
        <v>9.1140032695999995</v>
      </c>
      <c r="D65">
        <v>4.2120020765000001</v>
      </c>
      <c r="F65">
        <f t="shared" si="2"/>
        <v>5.0175189555611219E-2</v>
      </c>
      <c r="G65">
        <f t="shared" si="3"/>
        <v>37</v>
      </c>
      <c r="I65" t="str">
        <f t="shared" si="8"/>
        <v>O</v>
      </c>
      <c r="J65">
        <f t="shared" si="4"/>
        <v>3.7150013012000001</v>
      </c>
      <c r="K65">
        <f t="shared" si="5"/>
        <v>9.1056819916999991</v>
      </c>
      <c r="L65">
        <f t="shared" si="6"/>
        <v>4.1898542332000002</v>
      </c>
      <c r="N65">
        <f t="shared" si="7"/>
        <v>6.9614597094564354</v>
      </c>
      <c r="O65">
        <f t="shared" si="29"/>
        <v>5.3652535737700413</v>
      </c>
      <c r="P65">
        <f t="shared" si="29"/>
        <v>5.1567284371708073</v>
      </c>
      <c r="Q65">
        <f t="shared" si="29"/>
        <v>10.466065221775711</v>
      </c>
      <c r="R65">
        <f t="shared" si="29"/>
        <v>2.3349215418810689</v>
      </c>
      <c r="S65">
        <f t="shared" si="29"/>
        <v>4.4976226739981966</v>
      </c>
      <c r="T65">
        <f t="shared" si="29"/>
        <v>4.2741078685514111</v>
      </c>
      <c r="U65">
        <f t="shared" si="29"/>
        <v>5.6218727327375628</v>
      </c>
      <c r="V65">
        <f t="shared" si="29"/>
        <v>7.608927389311682</v>
      </c>
      <c r="W65">
        <f t="shared" si="29"/>
        <v>9.2473730312710263</v>
      </c>
      <c r="X65">
        <f t="shared" si="29"/>
        <v>7.3742870177469202</v>
      </c>
      <c r="Y65">
        <f t="shared" si="29"/>
        <v>8.9757876783998807</v>
      </c>
      <c r="Z65">
        <f t="shared" si="29"/>
        <v>9.8294102022666898</v>
      </c>
      <c r="AA65">
        <f t="shared" si="29"/>
        <v>4.254972940650533</v>
      </c>
      <c r="AB65">
        <f t="shared" si="29"/>
        <v>10.173465480775471</v>
      </c>
      <c r="AC65">
        <f t="shared" si="29"/>
        <v>9.2068614170966185</v>
      </c>
      <c r="AD65">
        <f t="shared" si="29"/>
        <v>6.0695003831934748</v>
      </c>
      <c r="AE65">
        <f t="shared" si="28"/>
        <v>10.240804461062707</v>
      </c>
      <c r="AF65">
        <f t="shared" si="28"/>
        <v>6.920758557016331</v>
      </c>
      <c r="AG65">
        <f t="shared" si="28"/>
        <v>4.5420479799894355</v>
      </c>
      <c r="AH65">
        <f t="shared" si="28"/>
        <v>8.3819617801108777</v>
      </c>
      <c r="AI65">
        <f t="shared" si="28"/>
        <v>7.3918417789222435</v>
      </c>
      <c r="AJ65">
        <f t="shared" si="28"/>
        <v>7.5034050144225972</v>
      </c>
      <c r="AK65">
        <f t="shared" si="28"/>
        <v>9.8571462832187215</v>
      </c>
      <c r="AL65">
        <f t="shared" si="28"/>
        <v>4.3861537009322804</v>
      </c>
      <c r="AM65">
        <f t="shared" si="28"/>
        <v>6.8714253579373734</v>
      </c>
      <c r="AN65">
        <f t="shared" si="28"/>
        <v>4.5583779477152513</v>
      </c>
      <c r="AO65">
        <f t="shared" si="28"/>
        <v>2.2826509491439526</v>
      </c>
      <c r="AP65">
        <f t="shared" si="28"/>
        <v>5.9041305779245983</v>
      </c>
      <c r="AQ65">
        <f t="shared" si="28"/>
        <v>10.735290845346205</v>
      </c>
      <c r="AR65">
        <f t="shared" si="28"/>
        <v>5.5346540521196852</v>
      </c>
      <c r="AS65">
        <f t="shared" si="28"/>
        <v>6.8721900968980254</v>
      </c>
      <c r="AT65">
        <f t="shared" si="30"/>
        <v>7.1552789640716439</v>
      </c>
      <c r="AU65">
        <f t="shared" si="30"/>
        <v>9.3564845499877034</v>
      </c>
      <c r="AV65">
        <f t="shared" si="30"/>
        <v>3.4651321999988478</v>
      </c>
      <c r="AW65">
        <f t="shared" si="30"/>
        <v>8.376258195615371</v>
      </c>
      <c r="AX65">
        <f t="shared" si="30"/>
        <v>5.0175189555611219E-2</v>
      </c>
      <c r="AY65">
        <f t="shared" si="30"/>
        <v>6.1520766927093238</v>
      </c>
      <c r="AZ65">
        <f t="shared" si="30"/>
        <v>8.3170782038520557</v>
      </c>
      <c r="BA65">
        <f t="shared" si="30"/>
        <v>3.0706596354933389</v>
      </c>
      <c r="BB65">
        <f t="shared" si="30"/>
        <v>3.6702809096854137</v>
      </c>
      <c r="BC65">
        <f t="shared" si="30"/>
        <v>3.9287236484737691</v>
      </c>
      <c r="BD65">
        <f t="shared" si="30"/>
        <v>4.7565319829808015</v>
      </c>
      <c r="BE65">
        <f t="shared" si="30"/>
        <v>3.3639668458162957</v>
      </c>
      <c r="BF65">
        <f t="shared" si="30"/>
        <v>4.534434314766548</v>
      </c>
      <c r="BG65">
        <f t="shared" si="30"/>
        <v>2.891181580007125</v>
      </c>
      <c r="BH65">
        <f t="shared" si="30"/>
        <v>5.8694311145861979</v>
      </c>
      <c r="BI65">
        <f t="shared" si="30"/>
        <v>2.916634509005267</v>
      </c>
      <c r="BJ65">
        <f t="shared" si="32"/>
        <v>7.511419727683414</v>
      </c>
      <c r="BK65">
        <f t="shared" si="32"/>
        <v>9.0028049328656135</v>
      </c>
      <c r="BL65">
        <f t="shared" si="32"/>
        <v>5.6130101657312421</v>
      </c>
      <c r="BM65">
        <f t="shared" si="32"/>
        <v>10.703282524938441</v>
      </c>
      <c r="BN65">
        <f t="shared" si="32"/>
        <v>9.2722683191641906</v>
      </c>
      <c r="BO65">
        <f t="shared" si="32"/>
        <v>5.85427614778252</v>
      </c>
      <c r="BP65">
        <f t="shared" si="32"/>
        <v>5.8145622883186387</v>
      </c>
      <c r="BQ65">
        <f t="shared" si="32"/>
        <v>8.4924777208979858</v>
      </c>
      <c r="BR65">
        <f t="shared" si="32"/>
        <v>5.6209458834549064</v>
      </c>
      <c r="BS65">
        <f t="shared" si="32"/>
        <v>3.8204068893421055</v>
      </c>
      <c r="BT65">
        <f t="shared" si="32"/>
        <v>9.9401541379138223</v>
      </c>
      <c r="BU65">
        <f t="shared" si="32"/>
        <v>6.6281031968056627</v>
      </c>
      <c r="BV65">
        <f t="shared" si="32"/>
        <v>9.0266353231185565</v>
      </c>
      <c r="BW65">
        <f t="shared" si="32"/>
        <v>8.3871310722226244</v>
      </c>
      <c r="BX65">
        <f t="shared" si="32"/>
        <v>6.2429831088657464</v>
      </c>
      <c r="BY65">
        <f t="shared" si="32"/>
        <v>6.7499962964681703</v>
      </c>
      <c r="BZ65">
        <f t="shared" si="31"/>
        <v>6.1207684334912908</v>
      </c>
      <c r="CA65">
        <f t="shared" si="31"/>
        <v>9.5671187264250666</v>
      </c>
      <c r="CB65">
        <f t="shared" si="27"/>
        <v>7.2104910390309325</v>
      </c>
      <c r="CC65">
        <f t="shared" si="27"/>
        <v>6.7400811118633497</v>
      </c>
      <c r="CD65">
        <f t="shared" si="27"/>
        <v>8.329051200299693</v>
      </c>
      <c r="CE65">
        <f t="shared" si="27"/>
        <v>8.0870902956140203</v>
      </c>
      <c r="CF65">
        <f t="shared" si="27"/>
        <v>5.6100539221259664</v>
      </c>
      <c r="CG65">
        <f t="shared" si="27"/>
        <v>7.1611201739991071</v>
      </c>
      <c r="CH65">
        <f t="shared" si="27"/>
        <v>7.8535838705646928</v>
      </c>
      <c r="CI65">
        <f t="shared" si="27"/>
        <v>4.5726368985328598</v>
      </c>
      <c r="CJ65">
        <f t="shared" si="27"/>
        <v>5.9534061739059094</v>
      </c>
      <c r="CK65">
        <f t="shared" si="27"/>
        <v>2.900331956385557</v>
      </c>
      <c r="CL65">
        <f t="shared" si="27"/>
        <v>5.7312702400294944</v>
      </c>
      <c r="CM65">
        <f t="shared" si="27"/>
        <v>5.6016014696529943</v>
      </c>
      <c r="CN65">
        <f t="shared" si="27"/>
        <v>6.0076919504189572</v>
      </c>
      <c r="CO65">
        <f t="shared" si="27"/>
        <v>4.801445696541891</v>
      </c>
    </row>
    <row r="66" spans="1:93" x14ac:dyDescent="0.25">
      <c r="A66" s="1" t="s">
        <v>1</v>
      </c>
      <c r="B66">
        <v>3.7592480979</v>
      </c>
      <c r="C66">
        <v>1.3613207303999999</v>
      </c>
      <c r="D66">
        <v>1.0256599234999999</v>
      </c>
      <c r="F66">
        <f t="shared" si="2"/>
        <v>1.2189706729329427E-2</v>
      </c>
      <c r="G66">
        <f t="shared" si="3"/>
        <v>62</v>
      </c>
      <c r="I66" t="str">
        <f t="shared" si="8"/>
        <v>O</v>
      </c>
      <c r="J66">
        <f t="shared" si="4"/>
        <v>3.7698213021</v>
      </c>
      <c r="K66">
        <f t="shared" si="5"/>
        <v>1.3577185226999999</v>
      </c>
      <c r="L66">
        <f t="shared" si="6"/>
        <v>1.0207793085000001</v>
      </c>
      <c r="N66">
        <f t="shared" si="7"/>
        <v>4.4757350567466245</v>
      </c>
      <c r="O66">
        <f t="shared" si="29"/>
        <v>7.8643813028838609</v>
      </c>
      <c r="P66">
        <f t="shared" si="29"/>
        <v>9.8680986995147943</v>
      </c>
      <c r="Q66">
        <f t="shared" si="29"/>
        <v>7.8812089084601</v>
      </c>
      <c r="R66">
        <f t="shared" si="29"/>
        <v>6.9115413310829803</v>
      </c>
      <c r="S66">
        <f t="shared" si="29"/>
        <v>6.921750989730274</v>
      </c>
      <c r="T66">
        <f t="shared" si="29"/>
        <v>8.9595961284390881</v>
      </c>
      <c r="U66">
        <f t="shared" si="29"/>
        <v>5.591530936885059</v>
      </c>
      <c r="V66">
        <f t="shared" si="29"/>
        <v>4.483300848026686</v>
      </c>
      <c r="W66">
        <f t="shared" si="29"/>
        <v>2.2407762175959802</v>
      </c>
      <c r="X66">
        <f t="shared" si="29"/>
        <v>6.7350510394166561</v>
      </c>
      <c r="Y66">
        <f t="shared" si="29"/>
        <v>4.3298616324791874</v>
      </c>
      <c r="Z66">
        <f t="shared" si="29"/>
        <v>5.7506755728013363</v>
      </c>
      <c r="AA66">
        <f t="shared" si="29"/>
        <v>5.8418053069078244</v>
      </c>
      <c r="AB66">
        <f t="shared" si="29"/>
        <v>2.2893275622538867</v>
      </c>
      <c r="AC66">
        <f t="shared" si="29"/>
        <v>4.5884854799051089</v>
      </c>
      <c r="AD66">
        <f t="shared" si="29"/>
        <v>7.3533696370243806</v>
      </c>
      <c r="AE66">
        <f t="shared" si="28"/>
        <v>4.8994645123479366</v>
      </c>
      <c r="AF66">
        <f t="shared" si="28"/>
        <v>2.3125849867494104</v>
      </c>
      <c r="AG66">
        <f t="shared" si="28"/>
        <v>4.4440999624023148</v>
      </c>
      <c r="AH66">
        <f t="shared" si="28"/>
        <v>8.1671009383402495</v>
      </c>
      <c r="AI66">
        <f t="shared" si="28"/>
        <v>6.0488613824483073</v>
      </c>
      <c r="AJ66">
        <f t="shared" si="28"/>
        <v>2.2594144586067948</v>
      </c>
      <c r="AK66">
        <f t="shared" si="28"/>
        <v>7.0714537817102574</v>
      </c>
      <c r="AL66">
        <f t="shared" si="28"/>
        <v>9.7364714260368626</v>
      </c>
      <c r="AM66">
        <f t="shared" si="28"/>
        <v>9.0055668031218747</v>
      </c>
      <c r="AN66">
        <f t="shared" si="28"/>
        <v>7.5934589172548765</v>
      </c>
      <c r="AO66">
        <f t="shared" si="28"/>
        <v>7.4907702764748425</v>
      </c>
      <c r="AP66">
        <f t="shared" si="28"/>
        <v>4.2522437936127409</v>
      </c>
      <c r="AQ66">
        <f t="shared" si="28"/>
        <v>4.1484496870745939</v>
      </c>
      <c r="AR66">
        <f t="shared" si="28"/>
        <v>6.8257048321675109</v>
      </c>
      <c r="AS66">
        <f t="shared" si="28"/>
        <v>5.5197238288574662</v>
      </c>
      <c r="AT66">
        <f t="shared" si="30"/>
        <v>8.3907375641989894</v>
      </c>
      <c r="AU66">
        <f t="shared" si="30"/>
        <v>8.4665716780999194</v>
      </c>
      <c r="AV66">
        <f t="shared" si="30"/>
        <v>7.682852365743682</v>
      </c>
      <c r="AW66">
        <f t="shared" si="30"/>
        <v>5.6080057351956345</v>
      </c>
      <c r="AX66">
        <f t="shared" si="30"/>
        <v>8.3659556987878076</v>
      </c>
      <c r="AY66">
        <f t="shared" si="30"/>
        <v>9.00390963884605</v>
      </c>
      <c r="AZ66">
        <f t="shared" si="30"/>
        <v>3.6376437208998582</v>
      </c>
      <c r="BA66">
        <f t="shared" si="30"/>
        <v>9.5987532171185457</v>
      </c>
      <c r="BB66">
        <f t="shared" si="30"/>
        <v>8.3770682215274519</v>
      </c>
      <c r="BC66">
        <f t="shared" si="30"/>
        <v>6.721184782053383</v>
      </c>
      <c r="BD66">
        <f t="shared" si="30"/>
        <v>11.325606300569275</v>
      </c>
      <c r="BE66">
        <f t="shared" si="30"/>
        <v>9.6977859520535965</v>
      </c>
      <c r="BF66">
        <f t="shared" si="30"/>
        <v>5.9296601912975566</v>
      </c>
      <c r="BG66">
        <f t="shared" si="30"/>
        <v>7.5842889220000078</v>
      </c>
      <c r="BH66">
        <f t="shared" si="30"/>
        <v>4.4926432514540142</v>
      </c>
      <c r="BI66">
        <f t="shared" si="30"/>
        <v>9.013657493880066</v>
      </c>
      <c r="BJ66">
        <f t="shared" si="32"/>
        <v>2.9184342495152156</v>
      </c>
      <c r="BK66">
        <f t="shared" si="32"/>
        <v>2.9620077199291108</v>
      </c>
      <c r="BL66">
        <f t="shared" si="32"/>
        <v>5.7826015023388235</v>
      </c>
      <c r="BM66">
        <f t="shared" si="32"/>
        <v>9.551175659554346</v>
      </c>
      <c r="BN66">
        <f t="shared" si="32"/>
        <v>6.0151733276113655</v>
      </c>
      <c r="BO66">
        <f t="shared" si="32"/>
        <v>11.190884081902839</v>
      </c>
      <c r="BP66">
        <f t="shared" si="32"/>
        <v>4.7480114942666463</v>
      </c>
      <c r="BQ66">
        <f t="shared" si="32"/>
        <v>5.9869978573505849</v>
      </c>
      <c r="BR66">
        <f t="shared" si="32"/>
        <v>9.9241771158781162</v>
      </c>
      <c r="BS66">
        <f t="shared" si="32"/>
        <v>6.6590905251945891</v>
      </c>
      <c r="BT66">
        <f t="shared" si="32"/>
        <v>5.7053513658761847</v>
      </c>
      <c r="BU66">
        <f t="shared" si="32"/>
        <v>7.0780670656264419</v>
      </c>
      <c r="BV66">
        <f t="shared" si="32"/>
        <v>10.258278460782448</v>
      </c>
      <c r="BW66">
        <f t="shared" si="32"/>
        <v>1.2189706729329427E-2</v>
      </c>
      <c r="BX66">
        <f t="shared" si="32"/>
        <v>9.8060824455687357</v>
      </c>
      <c r="BY66">
        <f t="shared" si="32"/>
        <v>3.9162360519789603</v>
      </c>
      <c r="BZ66">
        <f t="shared" si="31"/>
        <v>6.941727339873359</v>
      </c>
      <c r="CA66">
        <f t="shared" si="31"/>
        <v>8.7035239745159512</v>
      </c>
      <c r="CB66">
        <f t="shared" si="27"/>
        <v>6.627669559727388</v>
      </c>
      <c r="CC66">
        <f t="shared" si="27"/>
        <v>3.7703503179475519</v>
      </c>
      <c r="CD66">
        <f t="shared" si="27"/>
        <v>6.1268866887054942</v>
      </c>
      <c r="CE66">
        <f t="shared" si="27"/>
        <v>8.2793366184627217</v>
      </c>
      <c r="CF66">
        <f t="shared" si="27"/>
        <v>11.452461490695519</v>
      </c>
      <c r="CG66">
        <f t="shared" si="27"/>
        <v>8.8956209544753122</v>
      </c>
      <c r="CH66">
        <f t="shared" si="27"/>
        <v>11.265608076725103</v>
      </c>
      <c r="CI66">
        <f t="shared" si="27"/>
        <v>7.7712938559751832</v>
      </c>
      <c r="CJ66">
        <f t="shared" si="27"/>
        <v>9.1820752452355059</v>
      </c>
      <c r="CK66">
        <f t="shared" si="27"/>
        <v>5.5839872071486019</v>
      </c>
      <c r="CL66">
        <f t="shared" si="27"/>
        <v>9.8082214616366734</v>
      </c>
      <c r="CM66">
        <f t="shared" si="27"/>
        <v>2.891957502507259</v>
      </c>
      <c r="CN66">
        <f t="shared" si="27"/>
        <v>11.770842637638745</v>
      </c>
      <c r="CO66">
        <f t="shared" si="27"/>
        <v>5.6727767107018483</v>
      </c>
    </row>
    <row r="67" spans="1:93" x14ac:dyDescent="0.25">
      <c r="A67" s="1" t="s">
        <v>1</v>
      </c>
      <c r="B67">
        <v>1.3613207303999999</v>
      </c>
      <c r="C67">
        <v>1.0256599234999999</v>
      </c>
      <c r="D67">
        <v>3.7592480979</v>
      </c>
      <c r="F67">
        <f t="shared" si="2"/>
        <v>0.172067495488442</v>
      </c>
      <c r="G67">
        <f t="shared" si="3"/>
        <v>39</v>
      </c>
      <c r="I67" t="str">
        <f t="shared" si="8"/>
        <v>O</v>
      </c>
      <c r="J67">
        <f t="shared" si="4"/>
        <v>1.3095635217999999</v>
      </c>
      <c r="K67">
        <f t="shared" si="5"/>
        <v>1.1818138267</v>
      </c>
      <c r="L67">
        <f t="shared" si="6"/>
        <v>3.7088063207999999</v>
      </c>
      <c r="N67">
        <f t="shared" si="7"/>
        <v>2.2877284123945958</v>
      </c>
      <c r="O67">
        <f t="shared" si="29"/>
        <v>6.0428053117932095</v>
      </c>
      <c r="P67">
        <f t="shared" si="29"/>
        <v>7.853542700827588</v>
      </c>
      <c r="Q67">
        <f t="shared" si="29"/>
        <v>7.4244831103830382</v>
      </c>
      <c r="R67">
        <f t="shared" si="29"/>
        <v>7.8836564127191018</v>
      </c>
      <c r="S67">
        <f t="shared" si="29"/>
        <v>8.1015077394965349</v>
      </c>
      <c r="T67">
        <f t="shared" si="29"/>
        <v>9.7463678462489511</v>
      </c>
      <c r="U67">
        <f t="shared" si="29"/>
        <v>7.5175689642238357</v>
      </c>
      <c r="V67">
        <f t="shared" si="29"/>
        <v>2.2921339750479244</v>
      </c>
      <c r="W67">
        <f t="shared" si="29"/>
        <v>2.1430715568501228</v>
      </c>
      <c r="X67">
        <f t="shared" si="29"/>
        <v>5.558147521319535</v>
      </c>
      <c r="Y67">
        <f t="shared" si="29"/>
        <v>7.5936677353560516</v>
      </c>
      <c r="Z67">
        <f t="shared" si="29"/>
        <v>2.1849319574250234</v>
      </c>
      <c r="AA67">
        <f t="shared" si="29"/>
        <v>5.8308221450484305</v>
      </c>
      <c r="AB67">
        <f t="shared" si="29"/>
        <v>5.500935133673849</v>
      </c>
      <c r="AC67">
        <f t="shared" si="29"/>
        <v>4.2083030497139955</v>
      </c>
      <c r="AD67">
        <f t="shared" si="29"/>
        <v>9.8176614457294384</v>
      </c>
      <c r="AE67">
        <f t="shared" si="28"/>
        <v>7.0064320926538777</v>
      </c>
      <c r="AF67">
        <f t="shared" si="28"/>
        <v>4.42903117672327</v>
      </c>
      <c r="AG67">
        <f t="shared" si="28"/>
        <v>4.3610277353779692</v>
      </c>
      <c r="AH67">
        <f t="shared" si="28"/>
        <v>4.9049512610246842</v>
      </c>
      <c r="AI67">
        <f t="shared" si="28"/>
        <v>6.9162738148225111</v>
      </c>
      <c r="AJ67">
        <f t="shared" si="28"/>
        <v>4.3868534622698876</v>
      </c>
      <c r="AK67">
        <f t="shared" si="28"/>
        <v>4.2621230064960693</v>
      </c>
      <c r="AL67">
        <f t="shared" si="28"/>
        <v>8.9588210446642158</v>
      </c>
      <c r="AM67">
        <f t="shared" si="28"/>
        <v>8.9957358709375317</v>
      </c>
      <c r="AN67">
        <f t="shared" si="28"/>
        <v>7.0648755563556547</v>
      </c>
      <c r="AO67">
        <f t="shared" si="28"/>
        <v>6.6978305021770668</v>
      </c>
      <c r="AP67">
        <f t="shared" si="28"/>
        <v>6.8205602158313043</v>
      </c>
      <c r="AQ67">
        <f t="shared" si="28"/>
        <v>4.1154869464173647</v>
      </c>
      <c r="AR67">
        <f t="shared" si="28"/>
        <v>4.6309620841650654</v>
      </c>
      <c r="AS67">
        <f t="shared" si="28"/>
        <v>5.7910042067487124</v>
      </c>
      <c r="AT67">
        <f t="shared" si="30"/>
        <v>6.5731612703931557</v>
      </c>
      <c r="AU67">
        <f t="shared" si="30"/>
        <v>7.2532050767886345</v>
      </c>
      <c r="AV67">
        <f t="shared" si="30"/>
        <v>6.8635837427126782</v>
      </c>
      <c r="AW67">
        <f t="shared" si="30"/>
        <v>3.7700539533642794</v>
      </c>
      <c r="AX67">
        <f t="shared" si="30"/>
        <v>8.4268612481586782</v>
      </c>
      <c r="AY67">
        <f t="shared" si="30"/>
        <v>9.7383244796346062</v>
      </c>
      <c r="AZ67">
        <f t="shared" si="30"/>
        <v>0.172067495488442</v>
      </c>
      <c r="BA67">
        <f t="shared" si="30"/>
        <v>8.4331961639962731</v>
      </c>
      <c r="BB67">
        <f t="shared" si="30"/>
        <v>8.6232949640119259</v>
      </c>
      <c r="BC67">
        <f t="shared" si="30"/>
        <v>7.7038081829518967</v>
      </c>
      <c r="BD67">
        <f t="shared" si="30"/>
        <v>10.201318623104562</v>
      </c>
      <c r="BE67">
        <f t="shared" si="30"/>
        <v>9.6967668568670469</v>
      </c>
      <c r="BF67">
        <f t="shared" si="30"/>
        <v>7.912710061718129</v>
      </c>
      <c r="BG67">
        <f t="shared" si="30"/>
        <v>8.7158773876417985</v>
      </c>
      <c r="BH67">
        <f t="shared" si="30"/>
        <v>5.6512650588536513</v>
      </c>
      <c r="BI67">
        <f t="shared" si="30"/>
        <v>9.9576508144825819</v>
      </c>
      <c r="BJ67">
        <f t="shared" si="32"/>
        <v>2.7861559093693846</v>
      </c>
      <c r="BK67">
        <f t="shared" si="32"/>
        <v>5.7271478644003402</v>
      </c>
      <c r="BL67">
        <f t="shared" si="32"/>
        <v>4.377848664424226</v>
      </c>
      <c r="BM67">
        <f t="shared" si="32"/>
        <v>9.296232638536237</v>
      </c>
      <c r="BN67">
        <f t="shared" si="32"/>
        <v>7.5814928640246846</v>
      </c>
      <c r="BO67">
        <f t="shared" si="32"/>
        <v>11.766555630481989</v>
      </c>
      <c r="BP67">
        <f t="shared" si="32"/>
        <v>2.8496396290186694</v>
      </c>
      <c r="BQ67">
        <f t="shared" si="32"/>
        <v>5.8908075319497275</v>
      </c>
      <c r="BR67">
        <f t="shared" si="32"/>
        <v>11.344503580465073</v>
      </c>
      <c r="BS67">
        <f t="shared" si="32"/>
        <v>5.6211937047193423</v>
      </c>
      <c r="BT67">
        <f t="shared" si="32"/>
        <v>8.4139413769830202</v>
      </c>
      <c r="BU67">
        <f t="shared" si="32"/>
        <v>9.4646341435241226</v>
      </c>
      <c r="BV67">
        <f t="shared" si="32"/>
        <v>9.9652204255677681</v>
      </c>
      <c r="BW67">
        <f t="shared" si="32"/>
        <v>3.6620143674895371</v>
      </c>
      <c r="BX67">
        <f t="shared" si="32"/>
        <v>9.0902128170866536</v>
      </c>
      <c r="BY67">
        <f t="shared" si="32"/>
        <v>6.6540942461499428</v>
      </c>
      <c r="BZ67">
        <f t="shared" si="31"/>
        <v>6.7616360752689726</v>
      </c>
      <c r="CA67">
        <f t="shared" si="31"/>
        <v>5.6704088335240392</v>
      </c>
      <c r="CB67">
        <f t="shared" si="27"/>
        <v>8.3788589989892017</v>
      </c>
      <c r="CC67">
        <f t="shared" si="27"/>
        <v>3.6254868397221838</v>
      </c>
      <c r="CD67">
        <f t="shared" si="27"/>
        <v>2.8335751774109035</v>
      </c>
      <c r="CE67">
        <f t="shared" si="27"/>
        <v>8.9818545518350899</v>
      </c>
      <c r="CF67">
        <f t="shared" si="27"/>
        <v>9.6034873352883885</v>
      </c>
      <c r="CG67">
        <f t="shared" si="27"/>
        <v>6.2527648855153695</v>
      </c>
      <c r="CH67">
        <f t="shared" si="27"/>
        <v>11.233066000638678</v>
      </c>
      <c r="CI67">
        <f t="shared" si="27"/>
        <v>5.8669495282305233</v>
      </c>
      <c r="CJ67">
        <f t="shared" si="27"/>
        <v>11.263966299812424</v>
      </c>
      <c r="CK67">
        <f t="shared" si="27"/>
        <v>5.7740599383425337</v>
      </c>
      <c r="CL67">
        <f t="shared" si="27"/>
        <v>8.1831469772791614</v>
      </c>
      <c r="CM67">
        <f t="shared" si="27"/>
        <v>4.6159018225002644</v>
      </c>
      <c r="CN67">
        <f t="shared" si="27"/>
        <v>11.18626163351103</v>
      </c>
      <c r="CO67">
        <f t="shared" si="27"/>
        <v>6.126680148576412</v>
      </c>
    </row>
    <row r="68" spans="1:93" x14ac:dyDescent="0.25">
      <c r="A68" s="1" t="s">
        <v>1</v>
      </c>
      <c r="B68">
        <v>1.4784139021</v>
      </c>
      <c r="C68">
        <v>9.1140032695999995</v>
      </c>
      <c r="D68">
        <v>6.2633219235000004</v>
      </c>
      <c r="F68">
        <f t="shared" si="2"/>
        <v>6.2491136140393859E-2</v>
      </c>
      <c r="G68">
        <f t="shared" si="3"/>
        <v>40</v>
      </c>
      <c r="I68" t="str">
        <f t="shared" si="8"/>
        <v>O</v>
      </c>
      <c r="J68">
        <f t="shared" si="4"/>
        <v>1.4378002355999999</v>
      </c>
      <c r="K68">
        <f t="shared" si="5"/>
        <v>9.0909418900999999</v>
      </c>
      <c r="L68">
        <f t="shared" si="6"/>
        <v>6.2218027114999996</v>
      </c>
      <c r="N68">
        <f t="shared" si="7"/>
        <v>6.9402074563415681</v>
      </c>
      <c r="O68">
        <f t="shared" si="29"/>
        <v>4.4122330089007056</v>
      </c>
      <c r="P68">
        <f t="shared" si="29"/>
        <v>2.3254768969346715</v>
      </c>
      <c r="Q68">
        <f t="shared" si="29"/>
        <v>11.000965724151609</v>
      </c>
      <c r="R68">
        <f t="shared" si="29"/>
        <v>5.1840329160356591</v>
      </c>
      <c r="S68">
        <f t="shared" si="29"/>
        <v>6.4384792113053475</v>
      </c>
      <c r="T68">
        <f t="shared" si="29"/>
        <v>6.500638637766091</v>
      </c>
      <c r="U68">
        <f t="shared" si="29"/>
        <v>8.0414938684932409</v>
      </c>
      <c r="V68">
        <f t="shared" si="29"/>
        <v>7.4097143679745541</v>
      </c>
      <c r="W68">
        <f t="shared" si="29"/>
        <v>9.873788461847159</v>
      </c>
      <c r="X68">
        <f t="shared" si="29"/>
        <v>7.5288732868534822</v>
      </c>
      <c r="Y68">
        <f t="shared" si="29"/>
        <v>11.213326277415584</v>
      </c>
      <c r="Z68">
        <f t="shared" si="29"/>
        <v>9.2129190935195684</v>
      </c>
      <c r="AA68">
        <f t="shared" si="29"/>
        <v>5.4670170476711721</v>
      </c>
      <c r="AB68">
        <f t="shared" si="29"/>
        <v>11.701409327496792</v>
      </c>
      <c r="AC68">
        <f t="shared" si="29"/>
        <v>9.8372853697050928</v>
      </c>
      <c r="AD68">
        <f t="shared" si="29"/>
        <v>9.0505991034763174</v>
      </c>
      <c r="AE68">
        <f t="shared" si="28"/>
        <v>11.879474455117817</v>
      </c>
      <c r="AF68">
        <f t="shared" si="28"/>
        <v>8.476423981057355</v>
      </c>
      <c r="AG68">
        <f t="shared" si="28"/>
        <v>5.3925700812457507</v>
      </c>
      <c r="AH68">
        <f t="shared" si="28"/>
        <v>6.8156620810757973</v>
      </c>
      <c r="AI68">
        <f t="shared" si="28"/>
        <v>8.8677512767633928</v>
      </c>
      <c r="AJ68">
        <f t="shared" si="28"/>
        <v>8.7983109563859987</v>
      </c>
      <c r="AK68">
        <f t="shared" si="28"/>
        <v>9.2171605445462426</v>
      </c>
      <c r="AL68">
        <f t="shared" si="28"/>
        <v>4.348231765639377</v>
      </c>
      <c r="AM68">
        <f t="shared" si="28"/>
        <v>7.8627078384971973</v>
      </c>
      <c r="AN68">
        <f t="shared" si="28"/>
        <v>4.524200218787648</v>
      </c>
      <c r="AO68">
        <f t="shared" si="28"/>
        <v>2.2386955839860181</v>
      </c>
      <c r="AP68">
        <f t="shared" si="28"/>
        <v>8.253832831886676</v>
      </c>
      <c r="AQ68">
        <f t="shared" si="28"/>
        <v>11.161184719726876</v>
      </c>
      <c r="AR68">
        <f t="shared" si="28"/>
        <v>4.3207468586659425</v>
      </c>
      <c r="AS68">
        <f t="shared" si="28"/>
        <v>7.5089979545178505</v>
      </c>
      <c r="AT68">
        <f t="shared" si="30"/>
        <v>6.506571078883745</v>
      </c>
      <c r="AU68">
        <f t="shared" si="30"/>
        <v>9.379649283555004</v>
      </c>
      <c r="AV68">
        <f t="shared" si="30"/>
        <v>3.6368909350813636</v>
      </c>
      <c r="AW68">
        <f t="shared" si="30"/>
        <v>8.3596831927115414</v>
      </c>
      <c r="AX68">
        <f t="shared" si="30"/>
        <v>3.0498624067647397</v>
      </c>
      <c r="AY68">
        <f t="shared" si="30"/>
        <v>7.9421520735185362</v>
      </c>
      <c r="AZ68">
        <f t="shared" si="30"/>
        <v>8.3350878683682392</v>
      </c>
      <c r="BA68">
        <f t="shared" si="30"/>
        <v>6.2491136140393859E-2</v>
      </c>
      <c r="BB68">
        <f t="shared" si="30"/>
        <v>4.7625519697238312</v>
      </c>
      <c r="BC68">
        <f t="shared" si="30"/>
        <v>6.2285551634236631</v>
      </c>
      <c r="BD68">
        <f t="shared" si="30"/>
        <v>3.5977881903131075</v>
      </c>
      <c r="BE68">
        <f t="shared" si="30"/>
        <v>4.7208447865007255</v>
      </c>
      <c r="BF68">
        <f t="shared" si="30"/>
        <v>7.3072183244278035</v>
      </c>
      <c r="BG68">
        <f t="shared" si="30"/>
        <v>5.588121145585573</v>
      </c>
      <c r="BH68">
        <f t="shared" si="30"/>
        <v>7.5447496924234114</v>
      </c>
      <c r="BI68">
        <f t="shared" si="30"/>
        <v>5.7499917104182821</v>
      </c>
      <c r="BJ68">
        <f t="shared" si="32"/>
        <v>8.277170111689891</v>
      </c>
      <c r="BK68">
        <f t="shared" si="32"/>
        <v>10.701261387636782</v>
      </c>
      <c r="BL68">
        <f t="shared" si="32"/>
        <v>5.6419314066184816</v>
      </c>
      <c r="BM68">
        <f t="shared" si="32"/>
        <v>11.34262214992534</v>
      </c>
      <c r="BN68">
        <f t="shared" si="32"/>
        <v>10.92604522895858</v>
      </c>
      <c r="BO68">
        <f t="shared" si="32"/>
        <v>7.5959824626053365</v>
      </c>
      <c r="BP68">
        <f t="shared" si="32"/>
        <v>5.647309125080227</v>
      </c>
      <c r="BQ68">
        <f t="shared" si="32"/>
        <v>9.3025055231294456</v>
      </c>
      <c r="BR68">
        <f t="shared" si="32"/>
        <v>8.2617013800971701</v>
      </c>
      <c r="BS68">
        <f t="shared" si="32"/>
        <v>3.4757365775837648</v>
      </c>
      <c r="BT68">
        <f t="shared" si="32"/>
        <v>12.05895058677571</v>
      </c>
      <c r="BU68">
        <f t="shared" si="32"/>
        <v>9.4152319432466722</v>
      </c>
      <c r="BV68">
        <f t="shared" si="32"/>
        <v>9.6559801745879739</v>
      </c>
      <c r="BW68">
        <f t="shared" si="32"/>
        <v>9.6381924663216481</v>
      </c>
      <c r="BX68">
        <f t="shared" si="32"/>
        <v>6.4441408517578278</v>
      </c>
      <c r="BY68">
        <f t="shared" si="32"/>
        <v>9.0179190328048602</v>
      </c>
      <c r="BZ68">
        <f t="shared" si="31"/>
        <v>7.0209897861619837</v>
      </c>
      <c r="CA68">
        <f t="shared" si="31"/>
        <v>8.3081423088903783</v>
      </c>
      <c r="CB68">
        <f t="shared" si="27"/>
        <v>9.3724308489088646</v>
      </c>
      <c r="CC68">
        <f t="shared" si="27"/>
        <v>7.2872894538521473</v>
      </c>
      <c r="CD68">
        <f t="shared" si="27"/>
        <v>7.5495140871339084</v>
      </c>
      <c r="CE68">
        <f t="shared" si="27"/>
        <v>9.5494274585726391</v>
      </c>
      <c r="CF68">
        <f t="shared" si="27"/>
        <v>2.8624336364675096</v>
      </c>
      <c r="CG68">
        <f t="shared" si="27"/>
        <v>5.4621046749650262</v>
      </c>
      <c r="CH68">
        <f t="shared" si="27"/>
        <v>8.7343066697293228</v>
      </c>
      <c r="CI68">
        <f t="shared" si="27"/>
        <v>3.0273280468378254</v>
      </c>
      <c r="CJ68">
        <f t="shared" si="27"/>
        <v>8.9913587039969229</v>
      </c>
      <c r="CK68">
        <f t="shared" si="27"/>
        <v>4.4813885145807166</v>
      </c>
      <c r="CL68">
        <f t="shared" si="27"/>
        <v>4.5435224894048787</v>
      </c>
      <c r="CM68">
        <f t="shared" si="27"/>
        <v>7.2239440720113137</v>
      </c>
      <c r="CN68">
        <f t="shared" si="27"/>
        <v>6.1209576571837419</v>
      </c>
      <c r="CO68">
        <f t="shared" si="27"/>
        <v>5.8852660901930012</v>
      </c>
    </row>
    <row r="69" spans="1:93" x14ac:dyDescent="0.25">
      <c r="A69" s="1" t="s">
        <v>1</v>
      </c>
      <c r="B69">
        <v>1.3613207303999999</v>
      </c>
      <c r="C69">
        <v>9.4496640764999995</v>
      </c>
      <c r="D69">
        <v>1.4784139021</v>
      </c>
      <c r="F69">
        <f t="shared" si="2"/>
        <v>0.12882099966734092</v>
      </c>
      <c r="G69">
        <f t="shared" si="3"/>
        <v>41</v>
      </c>
      <c r="I69" t="str">
        <f t="shared" si="8"/>
        <v>O</v>
      </c>
      <c r="J69">
        <f t="shared" si="4"/>
        <v>1.2859529760999999</v>
      </c>
      <c r="K69">
        <f t="shared" si="5"/>
        <v>9.3502496907000001</v>
      </c>
      <c r="L69">
        <f t="shared" si="6"/>
        <v>1.5105282519000001</v>
      </c>
      <c r="N69">
        <f t="shared" si="7"/>
        <v>8.1242792592685724</v>
      </c>
      <c r="O69">
        <f t="shared" si="29"/>
        <v>7.7640051613094645</v>
      </c>
      <c r="P69">
        <f t="shared" si="29"/>
        <v>6.3755366580073458</v>
      </c>
      <c r="Q69">
        <f t="shared" si="29"/>
        <v>12.91036170100752</v>
      </c>
      <c r="R69">
        <f t="shared" si="29"/>
        <v>4.433610499643482</v>
      </c>
      <c r="S69">
        <f t="shared" si="29"/>
        <v>2.334131173101643</v>
      </c>
      <c r="T69">
        <f t="shared" si="29"/>
        <v>7.5465436145616751</v>
      </c>
      <c r="U69">
        <f t="shared" si="29"/>
        <v>7.5188789385948009</v>
      </c>
      <c r="V69">
        <f t="shared" si="29"/>
        <v>7.1100317126940578</v>
      </c>
      <c r="W69">
        <f t="shared" si="29"/>
        <v>9.5938847023593539</v>
      </c>
      <c r="X69">
        <f t="shared" si="29"/>
        <v>9.8295384651364746</v>
      </c>
      <c r="Y69">
        <f t="shared" si="29"/>
        <v>9.778344803757669</v>
      </c>
      <c r="Z69">
        <f t="shared" si="29"/>
        <v>10.162074461314983</v>
      </c>
      <c r="AA69">
        <f t="shared" si="29"/>
        <v>6.7891710001789241</v>
      </c>
      <c r="AB69">
        <f t="shared" si="29"/>
        <v>10.369765368491544</v>
      </c>
      <c r="AC69">
        <f t="shared" si="29"/>
        <v>10.790047120588545</v>
      </c>
      <c r="AD69">
        <f t="shared" si="29"/>
        <v>6.913631392657039</v>
      </c>
      <c r="AE69">
        <f t="shared" si="28"/>
        <v>11.697737136063308</v>
      </c>
      <c r="AF69">
        <f t="shared" si="28"/>
        <v>7.8809770452395913</v>
      </c>
      <c r="AG69">
        <f t="shared" si="28"/>
        <v>4.5043626216649226</v>
      </c>
      <c r="AH69">
        <f t="shared" si="28"/>
        <v>9.57018591714953</v>
      </c>
      <c r="AI69">
        <f t="shared" si="28"/>
        <v>9.8430523506821181</v>
      </c>
      <c r="AJ69">
        <f t="shared" si="28"/>
        <v>6.7189199215825699</v>
      </c>
      <c r="AK69">
        <f t="shared" si="28"/>
        <v>11.360693055478061</v>
      </c>
      <c r="AL69">
        <f t="shared" si="28"/>
        <v>7.8621067792078705</v>
      </c>
      <c r="AM69">
        <f t="shared" si="28"/>
        <v>10.200429489104602</v>
      </c>
      <c r="AN69">
        <f t="shared" si="28"/>
        <v>2.3807127831297525</v>
      </c>
      <c r="AO69">
        <f t="shared" si="28"/>
        <v>4.3976327676792355</v>
      </c>
      <c r="AP69">
        <f t="shared" si="28"/>
        <v>5.8995833569048122</v>
      </c>
      <c r="AQ69">
        <f t="shared" si="28"/>
        <v>9.6796716056444048</v>
      </c>
      <c r="AR69">
        <f t="shared" si="28"/>
        <v>5.8300828107070677</v>
      </c>
      <c r="AS69">
        <f t="shared" si="28"/>
        <v>4.690000860641228</v>
      </c>
      <c r="AT69">
        <f t="shared" si="30"/>
        <v>9.7998704565566683</v>
      </c>
      <c r="AU69">
        <f t="shared" si="30"/>
        <v>12.024947379027143</v>
      </c>
      <c r="AV69">
        <f t="shared" si="30"/>
        <v>6.464661696401456</v>
      </c>
      <c r="AW69">
        <f t="shared" si="30"/>
        <v>10.115171597146686</v>
      </c>
      <c r="AX69">
        <f t="shared" si="30"/>
        <v>3.6069439381754256</v>
      </c>
      <c r="AY69">
        <f t="shared" si="30"/>
        <v>9.4229714506197908</v>
      </c>
      <c r="AZ69">
        <f t="shared" si="30"/>
        <v>8.5635668329939705</v>
      </c>
      <c r="BA69">
        <f t="shared" si="30"/>
        <v>4.7575485408845157</v>
      </c>
      <c r="BB69">
        <f t="shared" si="30"/>
        <v>0.12882099966734092</v>
      </c>
      <c r="BC69">
        <f t="shared" si="30"/>
        <v>6.6471367828739911</v>
      </c>
      <c r="BD69">
        <f t="shared" si="30"/>
        <v>7.8782132974107446</v>
      </c>
      <c r="BE69">
        <f t="shared" si="30"/>
        <v>7.0069670660402439</v>
      </c>
      <c r="BF69">
        <f t="shared" si="30"/>
        <v>5.6569334559296296</v>
      </c>
      <c r="BG69">
        <f t="shared" si="30"/>
        <v>2.8267921240409377</v>
      </c>
      <c r="BH69">
        <f t="shared" si="30"/>
        <v>7.825829023755448</v>
      </c>
      <c r="BI69">
        <f t="shared" si="30"/>
        <v>5.6851557591464044</v>
      </c>
      <c r="BJ69">
        <f t="shared" si="32"/>
        <v>8.6432790063440148</v>
      </c>
      <c r="BK69">
        <f t="shared" si="32"/>
        <v>9.960577793607337</v>
      </c>
      <c r="BL69">
        <f t="shared" si="32"/>
        <v>7.6502799880548196</v>
      </c>
      <c r="BM69">
        <f t="shared" si="32"/>
        <v>13.589760632012371</v>
      </c>
      <c r="BN69">
        <f t="shared" si="32"/>
        <v>11.343706853031026</v>
      </c>
      <c r="BO69">
        <f t="shared" si="32"/>
        <v>9.2906373188447464</v>
      </c>
      <c r="BP69">
        <f t="shared" si="32"/>
        <v>6.2848573317774745</v>
      </c>
      <c r="BQ69">
        <f t="shared" si="32"/>
        <v>10.761170280664297</v>
      </c>
      <c r="BR69">
        <f t="shared" si="32"/>
        <v>8.3433019623254783</v>
      </c>
      <c r="BS69">
        <f t="shared" si="32"/>
        <v>3.7620067893865268</v>
      </c>
      <c r="BT69">
        <f t="shared" si="32"/>
        <v>11.382979596548315</v>
      </c>
      <c r="BU69">
        <f t="shared" si="32"/>
        <v>8.3003845855961735</v>
      </c>
      <c r="BV69">
        <f t="shared" si="32"/>
        <v>12.330963875390369</v>
      </c>
      <c r="BW69">
        <f t="shared" si="32"/>
        <v>8.4551692632851676</v>
      </c>
      <c r="BX69">
        <f t="shared" si="32"/>
        <v>9.6948098767731548</v>
      </c>
      <c r="BY69">
        <f t="shared" si="32"/>
        <v>7.7153424007069411</v>
      </c>
      <c r="BZ69">
        <f t="shared" si="31"/>
        <v>8.9955722758017771</v>
      </c>
      <c r="CA69">
        <f t="shared" si="31"/>
        <v>11.285331126948957</v>
      </c>
      <c r="CB69">
        <f t="shared" si="27"/>
        <v>9.5511956110138705</v>
      </c>
      <c r="CC69">
        <f t="shared" si="27"/>
        <v>5.7463484247597165</v>
      </c>
      <c r="CD69">
        <f t="shared" si="27"/>
        <v>9.3513596107292063</v>
      </c>
      <c r="CE69">
        <f t="shared" si="27"/>
        <v>11.051500737009635</v>
      </c>
      <c r="CF69">
        <f t="shared" si="27"/>
        <v>7.6226041713336725</v>
      </c>
      <c r="CG69">
        <f t="shared" si="27"/>
        <v>9.0763561487835442</v>
      </c>
      <c r="CH69">
        <f t="shared" si="27"/>
        <v>11.429614761593854</v>
      </c>
      <c r="CI69">
        <f t="shared" si="27"/>
        <v>6.1711782963519708</v>
      </c>
      <c r="CJ69">
        <f t="shared" si="27"/>
        <v>7.4602315782967255</v>
      </c>
      <c r="CK69">
        <f t="shared" si="27"/>
        <v>4.5963345868306824</v>
      </c>
      <c r="CL69">
        <f t="shared" si="27"/>
        <v>8.6799833723280173</v>
      </c>
      <c r="CM69">
        <f t="shared" si="27"/>
        <v>5.7834461009803286</v>
      </c>
      <c r="CN69">
        <f t="shared" si="27"/>
        <v>9.603602031400083</v>
      </c>
      <c r="CO69">
        <f t="shared" si="27"/>
        <v>2.9954344833330544</v>
      </c>
    </row>
    <row r="70" spans="1:93" x14ac:dyDescent="0.25">
      <c r="A70" s="1" t="s">
        <v>1</v>
      </c>
      <c r="B70">
        <v>1.4784139021</v>
      </c>
      <c r="C70">
        <v>1.3613207303999999</v>
      </c>
      <c r="D70">
        <v>9.4496640764999995</v>
      </c>
      <c r="F70">
        <f t="shared" ref="F70:F84" si="33">MIN($N70:$CO70)</f>
        <v>8.2553780649903388E-2</v>
      </c>
      <c r="G70">
        <f t="shared" ref="G70:G84" si="34">MATCH($F70,$N70:$CO70,0)</f>
        <v>66</v>
      </c>
      <c r="I70" t="str">
        <f t="shared" ref="I70:I84" si="35">INDEX($N$1:$CO$1,$G70)</f>
        <v>O</v>
      </c>
      <c r="J70">
        <f t="shared" ref="J70:J84" si="36">INDEX($N$2:$CO$2,$G70)</f>
        <v>1.4422929638999999</v>
      </c>
      <c r="K70">
        <f t="shared" ref="K70:K84" si="37">INDEX($N$3:$CO$3,$G70)</f>
        <v>1.4268903581000001</v>
      </c>
      <c r="L70">
        <f t="shared" ref="L70:L84" si="38">INDEX($N$4:$CO$4,$G70)</f>
        <v>9.4148642425000002</v>
      </c>
      <c r="N70">
        <f t="shared" ref="N70:AC84" si="39">SQRT((N$2-$B70)^2+(N$3-$C70)^2+(N$4-$D70)^2)</f>
        <v>4.4677199880942142</v>
      </c>
      <c r="O70">
        <f t="shared" si="29"/>
        <v>4.4356438543095829</v>
      </c>
      <c r="P70">
        <f t="shared" si="29"/>
        <v>6.8963887585475421</v>
      </c>
      <c r="Q70">
        <f t="shared" si="29"/>
        <v>6.3538386310780375</v>
      </c>
      <c r="R70">
        <f t="shared" si="29"/>
        <v>9.9348220045963309</v>
      </c>
      <c r="S70">
        <f t="shared" si="29"/>
        <v>11.658548104497374</v>
      </c>
      <c r="T70">
        <f t="shared" si="29"/>
        <v>10.251465813832326</v>
      </c>
      <c r="U70">
        <f t="shared" si="29"/>
        <v>9.9041265950301227</v>
      </c>
      <c r="V70">
        <f t="shared" si="29"/>
        <v>6.766997290071517</v>
      </c>
      <c r="W70">
        <f t="shared" si="29"/>
        <v>7.0986810238555664</v>
      </c>
      <c r="X70">
        <f t="shared" si="29"/>
        <v>4.357180058620715</v>
      </c>
      <c r="Y70">
        <f t="shared" si="29"/>
        <v>11.389483213390561</v>
      </c>
      <c r="Z70">
        <f t="shared" si="29"/>
        <v>4.694340220582867</v>
      </c>
      <c r="AA70">
        <f t="shared" si="29"/>
        <v>6.8227656802434602</v>
      </c>
      <c r="AB70">
        <f t="shared" si="29"/>
        <v>10.235773028366285</v>
      </c>
      <c r="AC70">
        <f t="shared" si="29"/>
        <v>5.8068355196128651</v>
      </c>
      <c r="AD70">
        <f t="shared" si="29"/>
        <v>12.870935306824293</v>
      </c>
      <c r="AE70">
        <f t="shared" si="28"/>
        <v>9.6834534696654604</v>
      </c>
      <c r="AF70">
        <f t="shared" si="28"/>
        <v>8.1748775622331138</v>
      </c>
      <c r="AG70">
        <f t="shared" si="28"/>
        <v>7.8248844304938521</v>
      </c>
      <c r="AH70">
        <f t="shared" si="28"/>
        <v>2.3726954057599898</v>
      </c>
      <c r="AI70">
        <f t="shared" si="28"/>
        <v>7.829436902016333</v>
      </c>
      <c r="AJ70">
        <f t="shared" si="28"/>
        <v>9.621913346138367</v>
      </c>
      <c r="AK70">
        <f t="shared" si="28"/>
        <v>2.2310816475289523</v>
      </c>
      <c r="AL70">
        <f t="shared" si="28"/>
        <v>7.5638298028566116</v>
      </c>
      <c r="AM70">
        <f t="shared" si="28"/>
        <v>7.9100689169419001</v>
      </c>
      <c r="AN70">
        <f t="shared" si="28"/>
        <v>9.7649580472665001</v>
      </c>
      <c r="AO70">
        <f t="shared" si="28"/>
        <v>7.499226022301082</v>
      </c>
      <c r="AP70">
        <f t="shared" si="28"/>
        <v>10.860672816640431</v>
      </c>
      <c r="AQ70">
        <f t="shared" si="28"/>
        <v>9.640731701092573</v>
      </c>
      <c r="AR70">
        <f t="shared" si="28"/>
        <v>5.902955631444514</v>
      </c>
      <c r="AS70">
        <f t="shared" si="28"/>
        <v>10.296375235372272</v>
      </c>
      <c r="AT70">
        <f t="shared" si="30"/>
        <v>3.6248781212559549</v>
      </c>
      <c r="AU70">
        <f t="shared" si="30"/>
        <v>4.7480099918133405</v>
      </c>
      <c r="AV70">
        <f t="shared" si="30"/>
        <v>6.5446449907665043</v>
      </c>
      <c r="AW70">
        <f t="shared" si="30"/>
        <v>3.6693191048374332</v>
      </c>
      <c r="AX70">
        <f t="shared" si="30"/>
        <v>9.6251261875890535</v>
      </c>
      <c r="AY70">
        <f t="shared" si="30"/>
        <v>9.7092433623991674</v>
      </c>
      <c r="AZ70">
        <f t="shared" si="30"/>
        <v>5.7461448772706953</v>
      </c>
      <c r="BA70">
        <f t="shared" si="30"/>
        <v>8.3766211406538016</v>
      </c>
      <c r="BB70">
        <f t="shared" si="30"/>
        <v>11.264541925094155</v>
      </c>
      <c r="BC70">
        <f t="shared" si="30"/>
        <v>9.1039415013567666</v>
      </c>
      <c r="BD70">
        <f t="shared" si="30"/>
        <v>8.4376973740643386</v>
      </c>
      <c r="BE70">
        <f t="shared" si="30"/>
        <v>9.4074890411432985</v>
      </c>
      <c r="BF70">
        <f t="shared" si="30"/>
        <v>10.850614182021047</v>
      </c>
      <c r="BG70">
        <f t="shared" si="30"/>
        <v>11.39822290286889</v>
      </c>
      <c r="BH70">
        <f t="shared" si="30"/>
        <v>7.7920705999437754</v>
      </c>
      <c r="BI70">
        <f t="shared" si="30"/>
        <v>11.208819696118724</v>
      </c>
      <c r="BJ70">
        <f t="shared" si="32"/>
        <v>6.1205837205195301</v>
      </c>
      <c r="BK70">
        <f t="shared" si="32"/>
        <v>9.4376730832912994</v>
      </c>
      <c r="BL70">
        <f t="shared" si="32"/>
        <v>4.5973398599210276</v>
      </c>
      <c r="BM70">
        <f t="shared" si="32"/>
        <v>7.6026072136158955</v>
      </c>
      <c r="BN70">
        <f t="shared" si="32"/>
        <v>9.1647813743844981</v>
      </c>
      <c r="BO70">
        <f t="shared" si="32"/>
        <v>11.411225666895854</v>
      </c>
      <c r="BP70">
        <f t="shared" si="32"/>
        <v>5.724382628776187</v>
      </c>
      <c r="BQ70">
        <f t="shared" si="32"/>
        <v>6.1143573695897624</v>
      </c>
      <c r="BR70">
        <f t="shared" si="32"/>
        <v>12.386982708404423</v>
      </c>
      <c r="BS70">
        <f t="shared" si="32"/>
        <v>7.6613823766393452</v>
      </c>
      <c r="BT70">
        <f t="shared" si="32"/>
        <v>11.278491906539776</v>
      </c>
      <c r="BU70">
        <f t="shared" si="32"/>
        <v>11.987751733336141</v>
      </c>
      <c r="BV70">
        <f t="shared" si="32"/>
        <v>7.9498612446352999</v>
      </c>
      <c r="BW70">
        <f t="shared" si="32"/>
        <v>8.7347958923433051</v>
      </c>
      <c r="BX70">
        <f t="shared" si="32"/>
        <v>7.109077107355116</v>
      </c>
      <c r="BY70">
        <f t="shared" si="32"/>
        <v>10.197905800776629</v>
      </c>
      <c r="BZ70">
        <f t="shared" si="31"/>
        <v>6.4348066534893666</v>
      </c>
      <c r="CA70">
        <f t="shared" si="31"/>
        <v>8.2553780649903388E-2</v>
      </c>
      <c r="CB70">
        <f t="shared" si="27"/>
        <v>9.9777306440826212</v>
      </c>
      <c r="CC70">
        <f t="shared" si="27"/>
        <v>8.4171324034475319</v>
      </c>
      <c r="CD70">
        <f t="shared" si="27"/>
        <v>2.9659117362188456</v>
      </c>
      <c r="CE70">
        <f t="shared" si="27"/>
        <v>8.8269467819747423</v>
      </c>
      <c r="CF70">
        <f t="shared" si="27"/>
        <v>7.6764925615301607</v>
      </c>
      <c r="CG70">
        <f t="shared" si="27"/>
        <v>3.0749363885660599</v>
      </c>
      <c r="CH70">
        <f t="shared" si="27"/>
        <v>9.5553030113984363</v>
      </c>
      <c r="CI70">
        <f t="shared" si="27"/>
        <v>5.5096757857351779</v>
      </c>
      <c r="CJ70">
        <f t="shared" si="27"/>
        <v>13.535124341672859</v>
      </c>
      <c r="CK70">
        <f t="shared" si="27"/>
        <v>7.8948947229573569</v>
      </c>
      <c r="CL70">
        <f t="shared" si="27"/>
        <v>5.6295884153646369</v>
      </c>
      <c r="CM70">
        <f t="shared" si="27"/>
        <v>8.764983528611797</v>
      </c>
      <c r="CN70">
        <f t="shared" si="27"/>
        <v>9.2885494277210761</v>
      </c>
      <c r="CO70">
        <f t="shared" si="27"/>
        <v>9.8909961663621253</v>
      </c>
    </row>
    <row r="71" spans="1:93" x14ac:dyDescent="0.25">
      <c r="A71" s="1" t="s">
        <v>1</v>
      </c>
      <c r="B71">
        <v>9.1140032695999995</v>
      </c>
      <c r="C71">
        <v>4.2120020765000001</v>
      </c>
      <c r="D71">
        <v>3.7592480979</v>
      </c>
      <c r="F71">
        <f t="shared" si="33"/>
        <v>0.10419572231376759</v>
      </c>
      <c r="G71">
        <f t="shared" si="34"/>
        <v>67</v>
      </c>
      <c r="I71" t="str">
        <f t="shared" si="35"/>
        <v>O</v>
      </c>
      <c r="J71">
        <f t="shared" si="36"/>
        <v>9.0824624720999996</v>
      </c>
      <c r="K71">
        <f t="shared" si="37"/>
        <v>4.2789456228000002</v>
      </c>
      <c r="L71">
        <f t="shared" si="38"/>
        <v>3.6858962864000002</v>
      </c>
      <c r="N71">
        <f t="shared" si="39"/>
        <v>6.9926702204623075</v>
      </c>
      <c r="O71">
        <f t="shared" si="29"/>
        <v>7.4952967684921736</v>
      </c>
      <c r="P71">
        <f t="shared" si="29"/>
        <v>10.484280442625318</v>
      </c>
      <c r="Q71">
        <f t="shared" si="29"/>
        <v>6.069230249616747</v>
      </c>
      <c r="R71">
        <f t="shared" si="29"/>
        <v>5.3798269324563162</v>
      </c>
      <c r="S71">
        <f t="shared" si="29"/>
        <v>8.4991055313680004</v>
      </c>
      <c r="T71">
        <f t="shared" si="29"/>
        <v>4.4129980635924984</v>
      </c>
      <c r="U71">
        <f t="shared" si="29"/>
        <v>2.2499429817987289</v>
      </c>
      <c r="V71">
        <f t="shared" si="29"/>
        <v>9.3393426737975478</v>
      </c>
      <c r="W71">
        <f t="shared" si="29"/>
        <v>7.57704842714646</v>
      </c>
      <c r="X71">
        <f t="shared" si="29"/>
        <v>5.6621066088820076</v>
      </c>
      <c r="Y71">
        <f t="shared" si="29"/>
        <v>4.3322906074093614</v>
      </c>
      <c r="Z71">
        <f t="shared" si="29"/>
        <v>10.109307572739382</v>
      </c>
      <c r="AA71">
        <f t="shared" si="29"/>
        <v>4.3249959002035325</v>
      </c>
      <c r="AB71">
        <f t="shared" si="29"/>
        <v>6.8232036639089646</v>
      </c>
      <c r="AC71">
        <f t="shared" si="29"/>
        <v>5.8692977259925874</v>
      </c>
      <c r="AD71">
        <f t="shared" si="29"/>
        <v>5.0966449329901291</v>
      </c>
      <c r="AE71">
        <f t="shared" si="28"/>
        <v>4.436094221046921</v>
      </c>
      <c r="AF71">
        <f t="shared" si="28"/>
        <v>4.4509682870054279</v>
      </c>
      <c r="AG71">
        <f t="shared" si="28"/>
        <v>7.1264632344388552</v>
      </c>
      <c r="AH71">
        <f t="shared" si="28"/>
        <v>10.202447157069654</v>
      </c>
      <c r="AI71">
        <f t="shared" si="28"/>
        <v>2.2570833596348296</v>
      </c>
      <c r="AJ71">
        <f t="shared" si="28"/>
        <v>7.634571821857981</v>
      </c>
      <c r="AK71">
        <f t="shared" si="28"/>
        <v>8.9806217805029327</v>
      </c>
      <c r="AL71">
        <f t="shared" si="28"/>
        <v>6.9282158546019517</v>
      </c>
      <c r="AM71">
        <f t="shared" si="28"/>
        <v>4.322186356708273</v>
      </c>
      <c r="AN71">
        <f t="shared" si="28"/>
        <v>10.017837551660902</v>
      </c>
      <c r="AO71">
        <f t="shared" si="28"/>
        <v>7.4620029542091606</v>
      </c>
      <c r="AP71">
        <f t="shared" si="28"/>
        <v>5.5048183476084116</v>
      </c>
      <c r="AQ71">
        <f t="shared" si="28"/>
        <v>10.738755695160247</v>
      </c>
      <c r="AR71">
        <f t="shared" si="28"/>
        <v>9.3017138321569028</v>
      </c>
      <c r="AS71">
        <f t="shared" si="28"/>
        <v>9.9532645918618208</v>
      </c>
      <c r="AT71">
        <f t="shared" si="30"/>
        <v>7.293922836289858</v>
      </c>
      <c r="AU71">
        <f t="shared" si="30"/>
        <v>6.6615547143303191</v>
      </c>
      <c r="AV71">
        <f t="shared" si="30"/>
        <v>6.240150061065509</v>
      </c>
      <c r="AW71">
        <f t="shared" si="30"/>
        <v>6.7901840033553684</v>
      </c>
      <c r="AX71">
        <f t="shared" si="30"/>
        <v>7.2995032030253233</v>
      </c>
      <c r="AY71">
        <f t="shared" si="30"/>
        <v>3.3761812871992167</v>
      </c>
      <c r="AZ71">
        <f t="shared" si="30"/>
        <v>8.3722078915387392</v>
      </c>
      <c r="BA71">
        <f t="shared" si="30"/>
        <v>9.4229677888064884</v>
      </c>
      <c r="BB71">
        <f t="shared" si="30"/>
        <v>9.6299896618943297</v>
      </c>
      <c r="BC71">
        <f t="shared" si="30"/>
        <v>3.3540104718087109</v>
      </c>
      <c r="BD71">
        <f t="shared" si="30"/>
        <v>9.0670758200807153</v>
      </c>
      <c r="BE71">
        <f t="shared" si="30"/>
        <v>6.2318734033810426</v>
      </c>
      <c r="BF71">
        <f t="shared" si="30"/>
        <v>4.47011154939403</v>
      </c>
      <c r="BG71">
        <f t="shared" si="30"/>
        <v>7.2677733361693413</v>
      </c>
      <c r="BH71">
        <f t="shared" si="30"/>
        <v>2.8701086402589095</v>
      </c>
      <c r="BI71">
        <f t="shared" si="30"/>
        <v>5.8477362385721099</v>
      </c>
      <c r="BJ71">
        <f t="shared" si="32"/>
        <v>5.6665217169749518</v>
      </c>
      <c r="BK71">
        <f t="shared" si="32"/>
        <v>4.5980336115202007</v>
      </c>
      <c r="BL71">
        <f t="shared" si="32"/>
        <v>6.0678582625156094</v>
      </c>
      <c r="BM71">
        <f t="shared" si="32"/>
        <v>6.0539112331602691</v>
      </c>
      <c r="BN71">
        <f t="shared" si="32"/>
        <v>2.8253039632437735</v>
      </c>
      <c r="BO71">
        <f t="shared" si="32"/>
        <v>5.9851975584531818</v>
      </c>
      <c r="BP71">
        <f t="shared" si="32"/>
        <v>7.799519713032276</v>
      </c>
      <c r="BQ71">
        <f t="shared" si="32"/>
        <v>4.4668714704696422</v>
      </c>
      <c r="BR71">
        <f t="shared" si="32"/>
        <v>4.8599854630689112</v>
      </c>
      <c r="BS71">
        <f t="shared" si="32"/>
        <v>8.5839878472776956</v>
      </c>
      <c r="BT71">
        <f t="shared" si="32"/>
        <v>3.6134966684219108</v>
      </c>
      <c r="BU71">
        <f t="shared" si="32"/>
        <v>3.0462553701157402</v>
      </c>
      <c r="BV71">
        <f t="shared" si="32"/>
        <v>5.7056878021203614</v>
      </c>
      <c r="BW71">
        <f t="shared" si="32"/>
        <v>6.6487913802256742</v>
      </c>
      <c r="BX71">
        <f t="shared" si="32"/>
        <v>6.1986345584392941</v>
      </c>
      <c r="BY71">
        <f t="shared" si="32"/>
        <v>3.5962011336824529</v>
      </c>
      <c r="BZ71">
        <f t="shared" si="31"/>
        <v>3.9162797446671869</v>
      </c>
      <c r="CA71">
        <f t="shared" si="31"/>
        <v>9.9296515685905486</v>
      </c>
      <c r="CB71">
        <f t="shared" si="27"/>
        <v>0.10419572231376759</v>
      </c>
      <c r="CC71">
        <f t="shared" si="27"/>
        <v>8.611763720129499</v>
      </c>
      <c r="CD71">
        <f t="shared" si="27"/>
        <v>8.9118278602948084</v>
      </c>
      <c r="CE71">
        <f t="shared" si="27"/>
        <v>2.81055527764885</v>
      </c>
      <c r="CF71">
        <f t="shared" si="27"/>
        <v>10.84711337274174</v>
      </c>
      <c r="CG71">
        <f t="shared" si="27"/>
        <v>9.4057378631453776</v>
      </c>
      <c r="CH71">
        <f t="shared" si="27"/>
        <v>5.9884716966250435</v>
      </c>
      <c r="CI71">
        <f t="shared" si="27"/>
        <v>8.5225474498425307</v>
      </c>
      <c r="CJ71">
        <f t="shared" si="27"/>
        <v>5.547716391313708</v>
      </c>
      <c r="CK71">
        <f t="shared" si="27"/>
        <v>5.6917564581037032</v>
      </c>
      <c r="CL71">
        <f t="shared" si="27"/>
        <v>8.167211839749946</v>
      </c>
      <c r="CM71">
        <f t="shared" si="27"/>
        <v>5.7587237439159678</v>
      </c>
      <c r="CN71">
        <f t="shared" si="27"/>
        <v>7.8392272165912456</v>
      </c>
      <c r="CO71">
        <f t="shared" si="27"/>
        <v>8.5579902886614825</v>
      </c>
    </row>
    <row r="72" spans="1:93" x14ac:dyDescent="0.25">
      <c r="A72" s="1" t="s">
        <v>1</v>
      </c>
      <c r="B72">
        <v>1.0256599234999999</v>
      </c>
      <c r="C72">
        <v>3.7592480979</v>
      </c>
      <c r="D72">
        <v>1.3613207303999999</v>
      </c>
      <c r="F72">
        <f t="shared" si="33"/>
        <v>0.18501729024379254</v>
      </c>
      <c r="G72">
        <f t="shared" si="34"/>
        <v>68</v>
      </c>
      <c r="I72" t="str">
        <f t="shared" si="35"/>
        <v>O</v>
      </c>
      <c r="J72">
        <f t="shared" si="36"/>
        <v>0.84691373849999996</v>
      </c>
      <c r="K72">
        <f t="shared" si="37"/>
        <v>3.7269723853999999</v>
      </c>
      <c r="L72">
        <f t="shared" si="38"/>
        <v>1.3965269432</v>
      </c>
      <c r="N72">
        <f t="shared" si="39"/>
        <v>4.3825458711583716</v>
      </c>
      <c r="O72">
        <f t="shared" si="29"/>
        <v>6.8792814714538668</v>
      </c>
      <c r="P72">
        <f t="shared" si="29"/>
        <v>7.409937670849521</v>
      </c>
      <c r="Q72">
        <f t="shared" si="29"/>
        <v>9.8790020607190989</v>
      </c>
      <c r="R72">
        <f t="shared" si="29"/>
        <v>6.0667951294567679</v>
      </c>
      <c r="S72">
        <f t="shared" si="29"/>
        <v>4.8016214818583522</v>
      </c>
      <c r="T72">
        <f t="shared" si="29"/>
        <v>8.9603909227945291</v>
      </c>
      <c r="U72">
        <f t="shared" si="29"/>
        <v>6.7355293367081961</v>
      </c>
      <c r="V72">
        <f t="shared" si="29"/>
        <v>2.2489123644408302</v>
      </c>
      <c r="W72">
        <f t="shared" si="29"/>
        <v>4.3393235979428137</v>
      </c>
      <c r="X72">
        <f t="shared" si="29"/>
        <v>7.4662667214879139</v>
      </c>
      <c r="Y72">
        <f t="shared" si="29"/>
        <v>7.1245193950260415</v>
      </c>
      <c r="Z72">
        <f t="shared" si="29"/>
        <v>5.3996100624319512</v>
      </c>
      <c r="AA72">
        <f t="shared" si="29"/>
        <v>5.815995379789431</v>
      </c>
      <c r="AB72">
        <f t="shared" si="29"/>
        <v>5.8558146996101739</v>
      </c>
      <c r="AC72">
        <f t="shared" si="29"/>
        <v>6.7581367965240391</v>
      </c>
      <c r="AD72">
        <f t="shared" si="29"/>
        <v>7.8207664910777082</v>
      </c>
      <c r="AE72">
        <f t="shared" si="28"/>
        <v>8.1827242264789657</v>
      </c>
      <c r="AF72">
        <f t="shared" si="28"/>
        <v>4.4447285983052556</v>
      </c>
      <c r="AG72">
        <f t="shared" si="28"/>
        <v>2.209724787554765</v>
      </c>
      <c r="AH72">
        <f t="shared" si="28"/>
        <v>6.9494280434616762</v>
      </c>
      <c r="AI72">
        <f t="shared" si="28"/>
        <v>7.837689633472519</v>
      </c>
      <c r="AJ72">
        <f t="shared" si="28"/>
        <v>2.1707233849438858</v>
      </c>
      <c r="AK72">
        <f t="shared" si="28"/>
        <v>7.537519026928992</v>
      </c>
      <c r="AL72">
        <f t="shared" si="28"/>
        <v>8.9469289627430708</v>
      </c>
      <c r="AM72">
        <f t="shared" si="28"/>
        <v>9.7535776262557228</v>
      </c>
      <c r="AN72">
        <f t="shared" si="28"/>
        <v>4.2647375730341013</v>
      </c>
      <c r="AO72">
        <f t="shared" si="28"/>
        <v>5.5511400694047168</v>
      </c>
      <c r="AP72">
        <f t="shared" si="28"/>
        <v>4.6365500407717377</v>
      </c>
      <c r="AQ72">
        <f t="shared" si="28"/>
        <v>4.1426774872449759</v>
      </c>
      <c r="AR72">
        <f t="shared" si="28"/>
        <v>4.2490005729345848</v>
      </c>
      <c r="AS72">
        <f t="shared" si="28"/>
        <v>2.2557701613246071</v>
      </c>
      <c r="AT72">
        <f t="shared" si="30"/>
        <v>8.2641088589216558</v>
      </c>
      <c r="AU72">
        <f t="shared" si="30"/>
        <v>9.5986193540743834</v>
      </c>
      <c r="AV72">
        <f t="shared" si="30"/>
        <v>6.7292831676883145</v>
      </c>
      <c r="AW72">
        <f t="shared" si="30"/>
        <v>6.5247954757443338</v>
      </c>
      <c r="AX72">
        <f t="shared" si="30"/>
        <v>6.6194799042707873</v>
      </c>
      <c r="AY72">
        <f t="shared" si="30"/>
        <v>9.7289295332888663</v>
      </c>
      <c r="AZ72">
        <f t="shared" si="30"/>
        <v>3.4977789056227664</v>
      </c>
      <c r="BA72">
        <f t="shared" si="30"/>
        <v>7.226417052678296</v>
      </c>
      <c r="BB72">
        <f t="shared" si="30"/>
        <v>5.5990458266026124</v>
      </c>
      <c r="BC72">
        <f t="shared" si="30"/>
        <v>6.9151305160303798</v>
      </c>
      <c r="BD72">
        <f t="shared" si="30"/>
        <v>9.8971061435400269</v>
      </c>
      <c r="BE72">
        <f t="shared" si="30"/>
        <v>8.9725343348407023</v>
      </c>
      <c r="BF72">
        <f t="shared" si="30"/>
        <v>6.0481076583559927</v>
      </c>
      <c r="BG72">
        <f t="shared" si="30"/>
        <v>6.0339132168233789</v>
      </c>
      <c r="BH72">
        <f t="shared" si="30"/>
        <v>5.7936135076986366</v>
      </c>
      <c r="BI72">
        <f t="shared" si="30"/>
        <v>8.327457938332067</v>
      </c>
      <c r="BJ72">
        <f t="shared" si="32"/>
        <v>4.5219030703534226</v>
      </c>
      <c r="BK72">
        <f t="shared" si="32"/>
        <v>6.2642611589101405</v>
      </c>
      <c r="BL72">
        <f t="shared" si="32"/>
        <v>5.4986319313523895</v>
      </c>
      <c r="BM72">
        <f t="shared" si="32"/>
        <v>11.37358887680227</v>
      </c>
      <c r="BN72">
        <f t="shared" si="32"/>
        <v>8.685297903862967</v>
      </c>
      <c r="BO72">
        <f t="shared" si="32"/>
        <v>11.181195013795685</v>
      </c>
      <c r="BP72">
        <f t="shared" si="32"/>
        <v>2.9414890969164604</v>
      </c>
      <c r="BQ72">
        <f t="shared" si="32"/>
        <v>7.8399163239918401</v>
      </c>
      <c r="BR72">
        <f t="shared" si="32"/>
        <v>10.181403796400268</v>
      </c>
      <c r="BS72">
        <f t="shared" si="32"/>
        <v>3.8399243924028732</v>
      </c>
      <c r="BT72">
        <f t="shared" si="32"/>
        <v>8.7360959028404732</v>
      </c>
      <c r="BU72">
        <f t="shared" si="32"/>
        <v>8.2932836984930915</v>
      </c>
      <c r="BV72">
        <f t="shared" si="32"/>
        <v>11.360404385173998</v>
      </c>
      <c r="BW72">
        <f t="shared" si="32"/>
        <v>3.6624765435958522</v>
      </c>
      <c r="BX72">
        <f t="shared" si="32"/>
        <v>9.7914251624257886</v>
      </c>
      <c r="BY72">
        <f t="shared" si="32"/>
        <v>5.7084248120973911</v>
      </c>
      <c r="BZ72">
        <f t="shared" si="31"/>
        <v>7.6793193360836742</v>
      </c>
      <c r="CA72">
        <f t="shared" si="31"/>
        <v>8.394822143324177</v>
      </c>
      <c r="CB72">
        <f t="shared" si="27"/>
        <v>8.4015358322194498</v>
      </c>
      <c r="CC72">
        <f t="shared" si="27"/>
        <v>0.18501729024379254</v>
      </c>
      <c r="CD72">
        <f t="shared" si="27"/>
        <v>5.6014715626732361</v>
      </c>
      <c r="CE72">
        <f t="shared" si="27"/>
        <v>9.8660647336560174</v>
      </c>
      <c r="CF72">
        <f t="shared" si="27"/>
        <v>9.3352381887446381</v>
      </c>
      <c r="CG72">
        <f t="shared" si="27"/>
        <v>7.6930369575183501</v>
      </c>
      <c r="CH72">
        <f t="shared" si="27"/>
        <v>11.814638254129729</v>
      </c>
      <c r="CI72">
        <f t="shared" si="27"/>
        <v>5.8199327803355843</v>
      </c>
      <c r="CJ72">
        <f t="shared" si="27"/>
        <v>9.40022594877553</v>
      </c>
      <c r="CK72">
        <f t="shared" si="27"/>
        <v>4.4124639796113438</v>
      </c>
      <c r="CL72">
        <f t="shared" si="27"/>
        <v>8.8507896563346016</v>
      </c>
      <c r="CM72">
        <f t="shared" si="27"/>
        <v>2.8319260008785423</v>
      </c>
      <c r="CN72">
        <f t="shared" si="27"/>
        <v>11.20360360097103</v>
      </c>
      <c r="CO72">
        <f t="shared" si="27"/>
        <v>2.7767541076003837</v>
      </c>
    </row>
    <row r="73" spans="1:93" x14ac:dyDescent="0.25">
      <c r="A73" s="1" t="s">
        <v>1</v>
      </c>
      <c r="B73">
        <v>1.0256599234999999</v>
      </c>
      <c r="C73">
        <v>1.4784139021</v>
      </c>
      <c r="D73">
        <v>6.5989827304000004</v>
      </c>
      <c r="F73">
        <f t="shared" si="33"/>
        <v>0.13266272279756938</v>
      </c>
      <c r="G73">
        <f t="shared" si="34"/>
        <v>69</v>
      </c>
      <c r="I73" t="str">
        <f t="shared" si="35"/>
        <v>O</v>
      </c>
      <c r="J73">
        <f t="shared" si="36"/>
        <v>1.0600978782999999</v>
      </c>
      <c r="K73">
        <f t="shared" si="37"/>
        <v>1.5805133362999999</v>
      </c>
      <c r="L73">
        <f t="shared" si="38"/>
        <v>6.5215932555</v>
      </c>
      <c r="N73">
        <f t="shared" si="39"/>
        <v>2.2187942706271886</v>
      </c>
      <c r="O73">
        <f t="shared" si="29"/>
        <v>4.3678801978666062</v>
      </c>
      <c r="P73">
        <f t="shared" si="29"/>
        <v>6.4690854633475459</v>
      </c>
      <c r="Q73">
        <f t="shared" si="29"/>
        <v>6.7313516993268454</v>
      </c>
      <c r="R73">
        <f t="shared" si="29"/>
        <v>8.4683682612277593</v>
      </c>
      <c r="S73">
        <f t="shared" si="29"/>
        <v>9.4751229713587151</v>
      </c>
      <c r="T73">
        <f t="shared" si="29"/>
        <v>9.6538372713261733</v>
      </c>
      <c r="U73">
        <f t="shared" si="29"/>
        <v>8.47644376070504</v>
      </c>
      <c r="V73">
        <f t="shared" si="29"/>
        <v>3.9492247996057728</v>
      </c>
      <c r="W73">
        <f t="shared" si="29"/>
        <v>4.6226934298563194</v>
      </c>
      <c r="X73">
        <f t="shared" si="29"/>
        <v>4.3777613769780706</v>
      </c>
      <c r="Y73">
        <f t="shared" si="29"/>
        <v>9.4970624565246524</v>
      </c>
      <c r="Z73">
        <f t="shared" si="29"/>
        <v>2.2378362907586906</v>
      </c>
      <c r="AA73">
        <f t="shared" si="29"/>
        <v>5.7465706410676036</v>
      </c>
      <c r="AB73">
        <f t="shared" si="29"/>
        <v>7.956329200437823</v>
      </c>
      <c r="AC73">
        <f t="shared" si="29"/>
        <v>4.6293292542141016</v>
      </c>
      <c r="AD73">
        <f t="shared" ref="AD73:AS84" si="40">SQRT((AD$2-$B73)^2+(AD$3-$C73)^2+(AD$4-$D73)^2)</f>
        <v>11.160191338325944</v>
      </c>
      <c r="AE73">
        <f t="shared" si="40"/>
        <v>8.3370379001626898</v>
      </c>
      <c r="AF73">
        <f t="shared" si="40"/>
        <v>6.120894649653013</v>
      </c>
      <c r="AG73">
        <f t="shared" si="40"/>
        <v>5.5219995681260086</v>
      </c>
      <c r="AH73">
        <f t="shared" si="40"/>
        <v>2.2360110035527754</v>
      </c>
      <c r="AI73">
        <f t="shared" si="40"/>
        <v>7.118565005483739</v>
      </c>
      <c r="AJ73">
        <f t="shared" si="40"/>
        <v>6.9154085195383681</v>
      </c>
      <c r="AK73">
        <f t="shared" si="40"/>
        <v>2.2363226012835868</v>
      </c>
      <c r="AL73">
        <f t="shared" si="40"/>
        <v>7.7485494694965515</v>
      </c>
      <c r="AM73">
        <f t="shared" si="40"/>
        <v>8.1764992315438132</v>
      </c>
      <c r="AN73">
        <f t="shared" si="40"/>
        <v>7.728382670977572</v>
      </c>
      <c r="AO73">
        <f t="shared" si="40"/>
        <v>6.3221166643685098</v>
      </c>
      <c r="AP73">
        <f t="shared" si="40"/>
        <v>8.6582695651321711</v>
      </c>
      <c r="AQ73">
        <f t="shared" si="40"/>
        <v>6.8214549291580697</v>
      </c>
      <c r="AR73">
        <f t="shared" si="40"/>
        <v>4.1016745147255591</v>
      </c>
      <c r="AS73">
        <f t="shared" si="40"/>
        <v>7.6388927099163526</v>
      </c>
      <c r="AT73">
        <f t="shared" si="30"/>
        <v>4.5725488297825709</v>
      </c>
      <c r="AU73">
        <f t="shared" si="30"/>
        <v>5.7701499015217772</v>
      </c>
      <c r="AV73">
        <f t="shared" si="30"/>
        <v>6.0088301242620945</v>
      </c>
      <c r="AW73">
        <f t="shared" si="30"/>
        <v>2.8085783591108857</v>
      </c>
      <c r="AX73">
        <f t="shared" si="30"/>
        <v>8.4387010654757102</v>
      </c>
      <c r="AY73">
        <f t="shared" si="30"/>
        <v>9.4643493630530759</v>
      </c>
      <c r="AZ73">
        <f t="shared" si="30"/>
        <v>2.9191938161868123</v>
      </c>
      <c r="BA73">
        <f t="shared" si="30"/>
        <v>7.6330011641292588</v>
      </c>
      <c r="BB73">
        <f t="shared" si="30"/>
        <v>9.3768822182899534</v>
      </c>
      <c r="BC73">
        <f t="shared" si="30"/>
        <v>8.0208726109975483</v>
      </c>
      <c r="BD73">
        <f t="shared" si="30"/>
        <v>8.7733877716253819</v>
      </c>
      <c r="BE73">
        <f t="shared" si="30"/>
        <v>9.0942325456951121</v>
      </c>
      <c r="BF73">
        <f t="shared" si="30"/>
        <v>9.1069557532384362</v>
      </c>
      <c r="BG73">
        <f t="shared" si="30"/>
        <v>9.6296043633700297</v>
      </c>
      <c r="BH73">
        <f t="shared" si="30"/>
        <v>6.3821494615623484</v>
      </c>
      <c r="BI73">
        <f t="shared" si="30"/>
        <v>10.189741147020671</v>
      </c>
      <c r="BJ73">
        <f t="shared" si="32"/>
        <v>4.0680847406338554</v>
      </c>
      <c r="BK73">
        <f t="shared" si="32"/>
        <v>7.5642742250526851</v>
      </c>
      <c r="BL73">
        <f t="shared" si="32"/>
        <v>3.525644822687255</v>
      </c>
      <c r="BM73">
        <f t="shared" si="32"/>
        <v>8.3851158663427583</v>
      </c>
      <c r="BN73">
        <f t="shared" si="32"/>
        <v>8.2830923765535633</v>
      </c>
      <c r="BO73">
        <f t="shared" si="32"/>
        <v>11.303528640052201</v>
      </c>
      <c r="BP73">
        <f t="shared" si="32"/>
        <v>3.3116543210553444</v>
      </c>
      <c r="BQ73">
        <f t="shared" si="32"/>
        <v>5.6728121082715326</v>
      </c>
      <c r="BR73">
        <f t="shared" si="32"/>
        <v>11.615725381972197</v>
      </c>
      <c r="BS73">
        <f t="shared" si="32"/>
        <v>5.8056347892780478</v>
      </c>
      <c r="BT73">
        <f t="shared" si="32"/>
        <v>9.86116558278521</v>
      </c>
      <c r="BU73">
        <f t="shared" si="32"/>
        <v>10.575101199907653</v>
      </c>
      <c r="BV73">
        <f t="shared" si="32"/>
        <v>8.8197665004519497</v>
      </c>
      <c r="BW73">
        <f t="shared" si="32"/>
        <v>6.217824576369555</v>
      </c>
      <c r="BX73">
        <f t="shared" si="32"/>
        <v>7.7382475687814498</v>
      </c>
      <c r="BY73">
        <f t="shared" si="32"/>
        <v>8.2955986615501676</v>
      </c>
      <c r="BZ73">
        <f t="shared" si="31"/>
        <v>6.1608568771676522</v>
      </c>
      <c r="CA73">
        <f t="shared" si="31"/>
        <v>2.8470030657036269</v>
      </c>
      <c r="CB73">
        <f t="shared" si="27"/>
        <v>9.0133854824916337</v>
      </c>
      <c r="CC73">
        <f t="shared" ref="CB73:CO84" si="41">SQRT((CC$2-$B73)^2+(CC$3-$C73)^2+(CC$4-$D73)^2)</f>
        <v>5.6704066581898003</v>
      </c>
      <c r="CD73">
        <f t="shared" si="41"/>
        <v>0.13266272279756938</v>
      </c>
      <c r="CE73">
        <f t="shared" si="41"/>
        <v>8.7301030349617328</v>
      </c>
      <c r="CF73">
        <f t="shared" si="41"/>
        <v>7.9312362633135862</v>
      </c>
      <c r="CG73">
        <f t="shared" si="41"/>
        <v>3.8086259698464531</v>
      </c>
      <c r="CH73">
        <f t="shared" si="41"/>
        <v>10.197013576906429</v>
      </c>
      <c r="CI73">
        <f t="shared" si="41"/>
        <v>4.6504106637806979</v>
      </c>
      <c r="CJ73">
        <f t="shared" si="41"/>
        <v>12.183333529165337</v>
      </c>
      <c r="CK73">
        <f t="shared" si="41"/>
        <v>6.2374322201215309</v>
      </c>
      <c r="CL73">
        <f t="shared" si="41"/>
        <v>6.3368299857644548</v>
      </c>
      <c r="CM73">
        <f t="shared" si="41"/>
        <v>6.425645065397612</v>
      </c>
      <c r="CN73">
        <f t="shared" si="41"/>
        <v>9.876347054042272</v>
      </c>
      <c r="CO73">
        <f t="shared" si="41"/>
        <v>7.5267044182677942</v>
      </c>
    </row>
    <row r="74" spans="1:93" x14ac:dyDescent="0.25">
      <c r="A74" s="1" t="s">
        <v>1</v>
      </c>
      <c r="B74">
        <v>9.4496640764999995</v>
      </c>
      <c r="C74">
        <v>3.7592480979</v>
      </c>
      <c r="D74">
        <v>6.5989827304000004</v>
      </c>
      <c r="F74">
        <f t="shared" si="33"/>
        <v>0.10637013721832117</v>
      </c>
      <c r="G74">
        <f t="shared" si="34"/>
        <v>70</v>
      </c>
      <c r="I74" t="str">
        <f t="shared" si="35"/>
        <v>O</v>
      </c>
      <c r="J74">
        <f t="shared" si="36"/>
        <v>9.4314622558999996</v>
      </c>
      <c r="K74">
        <f t="shared" si="37"/>
        <v>3.8346587134000001</v>
      </c>
      <c r="L74">
        <f t="shared" si="38"/>
        <v>6.5262054063999999</v>
      </c>
      <c r="N74">
        <f t="shared" si="39"/>
        <v>7.1900678631870187</v>
      </c>
      <c r="O74">
        <f t="shared" si="39"/>
        <v>6.828230439208772</v>
      </c>
      <c r="P74">
        <f t="shared" si="39"/>
        <v>10.320779602659911</v>
      </c>
      <c r="Q74">
        <f t="shared" si="39"/>
        <v>4.3961618955343571</v>
      </c>
      <c r="R74">
        <f t="shared" si="39"/>
        <v>6.9260284907684948</v>
      </c>
      <c r="S74">
        <f t="shared" si="39"/>
        <v>10.483398581192185</v>
      </c>
      <c r="T74">
        <f t="shared" si="39"/>
        <v>4.9292046282151905</v>
      </c>
      <c r="U74">
        <f t="shared" si="39"/>
        <v>4.7020013663549154</v>
      </c>
      <c r="V74">
        <f t="shared" si="39"/>
        <v>10.233978958547462</v>
      </c>
      <c r="W74">
        <f t="shared" si="39"/>
        <v>8.5255321172490461</v>
      </c>
      <c r="X74">
        <f t="shared" si="39"/>
        <v>4.5295986140360203</v>
      </c>
      <c r="Y74">
        <f t="shared" si="39"/>
        <v>6.8679750839936995</v>
      </c>
      <c r="Z74">
        <f t="shared" si="39"/>
        <v>10.24123397711659</v>
      </c>
      <c r="AA74">
        <f t="shared" si="39"/>
        <v>4.7477274805808642</v>
      </c>
      <c r="AB74">
        <f t="shared" si="39"/>
        <v>8.6439710009291773</v>
      </c>
      <c r="AC74">
        <f t="shared" si="39"/>
        <v>5.7969723347521906</v>
      </c>
      <c r="AD74">
        <f t="shared" si="40"/>
        <v>7.7059069935185418</v>
      </c>
      <c r="AE74">
        <f t="shared" si="40"/>
        <v>5.6056359466521242</v>
      </c>
      <c r="AF74">
        <f t="shared" si="40"/>
        <v>6.1397987899326703</v>
      </c>
      <c r="AG74">
        <f t="shared" si="40"/>
        <v>8.4284294500667905</v>
      </c>
      <c r="AH74">
        <f t="shared" si="40"/>
        <v>9.6033555022630299</v>
      </c>
      <c r="AI74">
        <f t="shared" si="40"/>
        <v>2.276160308272174</v>
      </c>
      <c r="AJ74">
        <f t="shared" si="40"/>
        <v>9.5470196113870802</v>
      </c>
      <c r="AK74">
        <f t="shared" si="40"/>
        <v>8.1765163114100705</v>
      </c>
      <c r="AL74">
        <f t="shared" si="40"/>
        <v>6.1079257452900251</v>
      </c>
      <c r="AM74">
        <f t="shared" si="40"/>
        <v>2.3466655755269477</v>
      </c>
      <c r="AN74">
        <f t="shared" si="40"/>
        <v>11.25616934927727</v>
      </c>
      <c r="AO74">
        <f t="shared" si="40"/>
        <v>7.9468806348310563</v>
      </c>
      <c r="AP74">
        <f t="shared" si="40"/>
        <v>7.969149051695438</v>
      </c>
      <c r="AQ74">
        <f t="shared" si="40"/>
        <v>12.132603419516798</v>
      </c>
      <c r="AR74">
        <f t="shared" si="40"/>
        <v>9.6761547261785097</v>
      </c>
      <c r="AS74">
        <f t="shared" si="40"/>
        <v>11.649385795851634</v>
      </c>
      <c r="AT74">
        <f t="shared" si="30"/>
        <v>5.8866021891842797</v>
      </c>
      <c r="AU74">
        <f t="shared" si="30"/>
        <v>4.668994834685642</v>
      </c>
      <c r="AV74">
        <f t="shared" si="30"/>
        <v>6.0590716756547129</v>
      </c>
      <c r="AW74">
        <f t="shared" si="30"/>
        <v>6.2401314035868793</v>
      </c>
      <c r="AX74">
        <f t="shared" si="30"/>
        <v>8.2021102554895009</v>
      </c>
      <c r="AY74">
        <f t="shared" si="30"/>
        <v>2.8683092971659812</v>
      </c>
      <c r="AZ74">
        <f t="shared" si="30"/>
        <v>9.0142955432796779</v>
      </c>
      <c r="BA74">
        <f t="shared" si="30"/>
        <v>9.6311570263163251</v>
      </c>
      <c r="BB74">
        <f t="shared" si="30"/>
        <v>11.126448073003937</v>
      </c>
      <c r="BC74">
        <f t="shared" si="30"/>
        <v>4.6195145799003807</v>
      </c>
      <c r="BD74">
        <f t="shared" si="30"/>
        <v>8.3281080848564049</v>
      </c>
      <c r="BE74">
        <f t="shared" si="30"/>
        <v>6.1423415046771508</v>
      </c>
      <c r="BF74">
        <f t="shared" si="30"/>
        <v>6.8026225852138005</v>
      </c>
      <c r="BG74">
        <f t="shared" si="30"/>
        <v>9.082367381184266</v>
      </c>
      <c r="BH74">
        <f t="shared" si="30"/>
        <v>4.222209597936299</v>
      </c>
      <c r="BI74">
        <f t="shared" si="30"/>
        <v>7.0347566605148328</v>
      </c>
      <c r="BJ74">
        <f t="shared" si="32"/>
        <v>6.3744154754623654</v>
      </c>
      <c r="BK74">
        <f t="shared" si="32"/>
        <v>6.3834983030321606</v>
      </c>
      <c r="BL74">
        <f t="shared" si="32"/>
        <v>5.8812513214341759</v>
      </c>
      <c r="BM74">
        <f t="shared" si="32"/>
        <v>3.563459016844889</v>
      </c>
      <c r="BN74">
        <f t="shared" si="32"/>
        <v>3.4614306580308272</v>
      </c>
      <c r="BO74">
        <f t="shared" si="32"/>
        <v>5.6881082864930548</v>
      </c>
      <c r="BP74">
        <f t="shared" si="32"/>
        <v>8.4318829493332768</v>
      </c>
      <c r="BQ74">
        <f t="shared" si="32"/>
        <v>3.6456071664964589</v>
      </c>
      <c r="BR74">
        <f t="shared" si="32"/>
        <v>5.9983163108520916</v>
      </c>
      <c r="BS74">
        <f t="shared" si="32"/>
        <v>9.4286797745796829</v>
      </c>
      <c r="BT74">
        <f t="shared" si="32"/>
        <v>5.6315656670357885</v>
      </c>
      <c r="BU74">
        <f t="shared" si="32"/>
        <v>5.7349478339018116</v>
      </c>
      <c r="BV74">
        <f t="shared" si="32"/>
        <v>2.902273696664452</v>
      </c>
      <c r="BW74">
        <f t="shared" si="32"/>
        <v>8.3153058668073676</v>
      </c>
      <c r="BX74">
        <f t="shared" si="32"/>
        <v>4.5312131291343194</v>
      </c>
      <c r="BY74">
        <f t="shared" si="32"/>
        <v>6.1504304504240039</v>
      </c>
      <c r="BZ74">
        <f t="shared" si="31"/>
        <v>2.9670810944882846</v>
      </c>
      <c r="CA74">
        <f t="shared" si="31"/>
        <v>8.8026742215926923</v>
      </c>
      <c r="CB74">
        <f t="shared" si="41"/>
        <v>2.9817771824664709</v>
      </c>
      <c r="CC74">
        <f t="shared" si="41"/>
        <v>10.053551676763156</v>
      </c>
      <c r="CD74">
        <f t="shared" si="41"/>
        <v>8.6682002333938666</v>
      </c>
      <c r="CE74">
        <f t="shared" si="41"/>
        <v>0.10637013721832117</v>
      </c>
      <c r="CF74">
        <f t="shared" si="41"/>
        <v>10.27840466243029</v>
      </c>
      <c r="CG74">
        <f t="shared" si="41"/>
        <v>8.5067924967809478</v>
      </c>
      <c r="CH74">
        <f t="shared" si="41"/>
        <v>3.9493581854009245</v>
      </c>
      <c r="CI74">
        <f t="shared" si="41"/>
        <v>8.4507857424040989</v>
      </c>
      <c r="CJ74">
        <f t="shared" si="41"/>
        <v>7.6928089395393755</v>
      </c>
      <c r="CK74">
        <f t="shared" si="41"/>
        <v>6.8175251298406261</v>
      </c>
      <c r="CL74">
        <f t="shared" si="41"/>
        <v>7.0132743207685673</v>
      </c>
      <c r="CM74">
        <f t="shared" si="41"/>
        <v>7.6118604793223721</v>
      </c>
      <c r="CN74">
        <f t="shared" si="41"/>
        <v>6.5969577396907759</v>
      </c>
      <c r="CO74">
        <f t="shared" si="41"/>
        <v>10.227465804327199</v>
      </c>
    </row>
    <row r="75" spans="1:93" x14ac:dyDescent="0.25">
      <c r="A75" s="1" t="s">
        <v>1</v>
      </c>
      <c r="B75">
        <v>6.2633219235000004</v>
      </c>
      <c r="C75">
        <v>3.7592480979</v>
      </c>
      <c r="D75">
        <v>3.8763412696000001</v>
      </c>
      <c r="F75">
        <f t="shared" si="33"/>
        <v>8.5399710488134953E-2</v>
      </c>
      <c r="G75">
        <f t="shared" si="34"/>
        <v>47</v>
      </c>
      <c r="I75" t="str">
        <f t="shared" si="35"/>
        <v>O</v>
      </c>
      <c r="J75">
        <f t="shared" si="36"/>
        <v>6.2709616325999997</v>
      </c>
      <c r="K75">
        <f t="shared" si="37"/>
        <v>3.8235957037000001</v>
      </c>
      <c r="L75">
        <f t="shared" si="38"/>
        <v>3.8207163559000001</v>
      </c>
      <c r="N75">
        <f t="shared" si="39"/>
        <v>4.2083435631033392</v>
      </c>
      <c r="O75">
        <f t="shared" si="39"/>
        <v>5.3889605828969609</v>
      </c>
      <c r="P75">
        <f t="shared" si="39"/>
        <v>8.2859613563510788</v>
      </c>
      <c r="Q75">
        <f t="shared" si="39"/>
        <v>5.5790143054480996</v>
      </c>
      <c r="R75">
        <f t="shared" si="39"/>
        <v>4.3176393617099036</v>
      </c>
      <c r="S75">
        <f t="shared" si="39"/>
        <v>6.8999883880118409</v>
      </c>
      <c r="T75">
        <f t="shared" si="39"/>
        <v>4.8690588269388293</v>
      </c>
      <c r="U75">
        <f t="shared" si="39"/>
        <v>2.3034089156741469</v>
      </c>
      <c r="V75">
        <f t="shared" si="39"/>
        <v>6.4825026908187988</v>
      </c>
      <c r="W75">
        <f t="shared" si="39"/>
        <v>5.17274031299283</v>
      </c>
      <c r="X75">
        <f t="shared" si="39"/>
        <v>3.9379750003831253</v>
      </c>
      <c r="Y75">
        <f t="shared" si="39"/>
        <v>4.3816721425803218</v>
      </c>
      <c r="Z75">
        <f t="shared" si="39"/>
        <v>7.3814460196773677</v>
      </c>
      <c r="AA75">
        <f t="shared" si="39"/>
        <v>2.2501916039202534</v>
      </c>
      <c r="AB75">
        <f t="shared" si="39"/>
        <v>5.4829757043715075</v>
      </c>
      <c r="AC75">
        <f t="shared" si="39"/>
        <v>4.0522980023156014</v>
      </c>
      <c r="AD75">
        <f t="shared" si="40"/>
        <v>5.5357441377678942</v>
      </c>
      <c r="AE75">
        <f t="shared" si="40"/>
        <v>4.3922830936217725</v>
      </c>
      <c r="AF75">
        <f t="shared" si="40"/>
        <v>2.2073960370796484</v>
      </c>
      <c r="AG75">
        <f t="shared" si="40"/>
        <v>4.5277583388994964</v>
      </c>
      <c r="AH75">
        <f t="shared" si="40"/>
        <v>7.6336787597193672</v>
      </c>
      <c r="AI75">
        <f t="shared" si="40"/>
        <v>2.1684215841339056</v>
      </c>
      <c r="AJ75">
        <f t="shared" si="40"/>
        <v>5.390596214734515</v>
      </c>
      <c r="AK75">
        <f t="shared" si="40"/>
        <v>6.7234498057485039</v>
      </c>
      <c r="AL75">
        <f t="shared" si="40"/>
        <v>6.0113897039995061</v>
      </c>
      <c r="AM75">
        <f t="shared" si="40"/>
        <v>4.6466625154279315</v>
      </c>
      <c r="AN75">
        <f t="shared" si="40"/>
        <v>7.7177051898352476</v>
      </c>
      <c r="AO75">
        <f t="shared" si="40"/>
        <v>5.4048014827287334</v>
      </c>
      <c r="AP75">
        <f t="shared" si="40"/>
        <v>4.2656333411037561</v>
      </c>
      <c r="AQ75">
        <f t="shared" si="40"/>
        <v>8.2834104348224624</v>
      </c>
      <c r="AR75">
        <f t="shared" si="40"/>
        <v>6.5837314592657066</v>
      </c>
      <c r="AS75">
        <f t="shared" si="40"/>
        <v>7.5435574639414336</v>
      </c>
      <c r="AT75">
        <f t="shared" si="30"/>
        <v>5.5980387768714799</v>
      </c>
      <c r="AU75">
        <f t="shared" si="30"/>
        <v>5.7008574292826655</v>
      </c>
      <c r="AV75">
        <f t="shared" si="30"/>
        <v>4.5065448384966302</v>
      </c>
      <c r="AW75">
        <f t="shared" si="30"/>
        <v>4.5500181111560343</v>
      </c>
      <c r="AX75">
        <f t="shared" si="30"/>
        <v>5.9309850575733316</v>
      </c>
      <c r="AY75">
        <f t="shared" si="30"/>
        <v>4.5437162102392721</v>
      </c>
      <c r="AZ75">
        <f t="shared" si="30"/>
        <v>5.5866768014481591</v>
      </c>
      <c r="BA75">
        <f t="shared" si="30"/>
        <v>7.5639809379464262</v>
      </c>
      <c r="BB75">
        <f t="shared" si="30"/>
        <v>7.8505141031624612</v>
      </c>
      <c r="BC75">
        <f t="shared" si="30"/>
        <v>2.8309940801837015</v>
      </c>
      <c r="BD75">
        <f t="shared" si="30"/>
        <v>8.0010388310747231</v>
      </c>
      <c r="BE75">
        <f t="shared" si="30"/>
        <v>5.8445894985547877</v>
      </c>
      <c r="BF75">
        <f t="shared" si="30"/>
        <v>3.8921543565777164</v>
      </c>
      <c r="BG75">
        <f t="shared" si="30"/>
        <v>6.133886313894152</v>
      </c>
      <c r="BH75">
        <f t="shared" si="30"/>
        <v>8.5399710488134953E-2</v>
      </c>
      <c r="BI75">
        <f t="shared" ref="BI75:BX84" si="42">SQRT((BI$2-$B75)^2+(BI$3-$C75)^2+(BI$4-$D75)^2)</f>
        <v>5.7462724377130527</v>
      </c>
      <c r="BJ75">
        <f t="shared" si="42"/>
        <v>3.0602927447365471</v>
      </c>
      <c r="BK75">
        <f t="shared" si="42"/>
        <v>3.6135887584687145</v>
      </c>
      <c r="BL75">
        <f t="shared" si="42"/>
        <v>3.5693222329053826</v>
      </c>
      <c r="BM75">
        <f t="shared" si="42"/>
        <v>6.3782695848006146</v>
      </c>
      <c r="BN75">
        <f t="shared" si="42"/>
        <v>3.5544762408179182</v>
      </c>
      <c r="BO75">
        <f t="shared" si="42"/>
        <v>6.9194916750845605</v>
      </c>
      <c r="BP75">
        <f t="shared" si="42"/>
        <v>4.9389269193033147</v>
      </c>
      <c r="BQ75">
        <f t="shared" si="42"/>
        <v>3.3672478363063099</v>
      </c>
      <c r="BR75">
        <f t="shared" si="42"/>
        <v>6.1465811062072735</v>
      </c>
      <c r="BS75">
        <f t="shared" si="42"/>
        <v>6.100566583823217</v>
      </c>
      <c r="BT75">
        <f t="shared" si="42"/>
        <v>4.6178438538911202</v>
      </c>
      <c r="BU75">
        <f t="shared" si="42"/>
        <v>4.3707947863290633</v>
      </c>
      <c r="BV75">
        <f t="shared" si="42"/>
        <v>6.216144255091284</v>
      </c>
      <c r="BW75">
        <f t="shared" si="42"/>
        <v>4.4876635082371941</v>
      </c>
      <c r="BX75">
        <f t="shared" si="42"/>
        <v>5.7413151403019649</v>
      </c>
      <c r="BY75">
        <f t="shared" si="32"/>
        <v>2.8316460565665915</v>
      </c>
      <c r="BZ75">
        <f t="shared" si="31"/>
        <v>2.876383916755676</v>
      </c>
      <c r="CA75">
        <f t="shared" si="31"/>
        <v>7.7043785977227186</v>
      </c>
      <c r="CB75">
        <f t="shared" si="41"/>
        <v>2.8729615802815633</v>
      </c>
      <c r="CC75">
        <f t="shared" si="41"/>
        <v>5.9571804103595074</v>
      </c>
      <c r="CD75">
        <f t="shared" si="41"/>
        <v>6.2303919374995633</v>
      </c>
      <c r="CE75">
        <f t="shared" si="41"/>
        <v>4.1309296617357791</v>
      </c>
      <c r="CF75">
        <f t="shared" si="41"/>
        <v>9.0924597566247201</v>
      </c>
      <c r="CG75">
        <f t="shared" si="41"/>
        <v>7.1637729198745692</v>
      </c>
      <c r="CH75">
        <f t="shared" si="41"/>
        <v>6.8313520229184554</v>
      </c>
      <c r="CI75">
        <f t="shared" si="41"/>
        <v>6.137734175346421</v>
      </c>
      <c r="CJ75">
        <f t="shared" si="41"/>
        <v>6.5056185982200043</v>
      </c>
      <c r="CK75">
        <f t="shared" si="41"/>
        <v>3.5106628624189349</v>
      </c>
      <c r="CL75">
        <f t="shared" si="41"/>
        <v>6.6803194818237399</v>
      </c>
      <c r="CM75">
        <f t="shared" si="41"/>
        <v>3.441168539474678</v>
      </c>
      <c r="CN75">
        <f t="shared" si="41"/>
        <v>7.6881309561368347</v>
      </c>
      <c r="CO75">
        <f t="shared" si="41"/>
        <v>6.3237354059113917</v>
      </c>
    </row>
    <row r="76" spans="1:93" x14ac:dyDescent="0.25">
      <c r="A76" s="1" t="s">
        <v>1</v>
      </c>
      <c r="B76">
        <v>6.5989827304000004</v>
      </c>
      <c r="C76">
        <v>9.4496640764999995</v>
      </c>
      <c r="D76">
        <v>3.7592480979</v>
      </c>
      <c r="F76">
        <f t="shared" si="33"/>
        <v>8.8828308077344237E-2</v>
      </c>
      <c r="G76">
        <f t="shared" si="34"/>
        <v>48</v>
      </c>
      <c r="I76" t="str">
        <f t="shared" si="35"/>
        <v>O</v>
      </c>
      <c r="J76">
        <f t="shared" si="36"/>
        <v>6.6021534605000003</v>
      </c>
      <c r="K76">
        <f t="shared" si="37"/>
        <v>9.4922065325999991</v>
      </c>
      <c r="L76">
        <f t="shared" si="38"/>
        <v>3.6813343365</v>
      </c>
      <c r="N76">
        <f t="shared" si="39"/>
        <v>8.3211707422345942</v>
      </c>
      <c r="O76">
        <f t="shared" si="39"/>
        <v>6.9243259000809223</v>
      </c>
      <c r="P76">
        <f t="shared" si="39"/>
        <v>7.7583819662742384</v>
      </c>
      <c r="Q76">
        <f t="shared" si="39"/>
        <v>10.303973371936083</v>
      </c>
      <c r="R76">
        <f t="shared" si="39"/>
        <v>2.2696353960432667</v>
      </c>
      <c r="S76">
        <f t="shared" si="39"/>
        <v>5.6825093089300305</v>
      </c>
      <c r="T76">
        <f t="shared" si="39"/>
        <v>2.2542781672135059</v>
      </c>
      <c r="U76">
        <f t="shared" si="39"/>
        <v>4.4692014328530361</v>
      </c>
      <c r="V76">
        <f t="shared" si="39"/>
        <v>9.5502057880900306</v>
      </c>
      <c r="W76">
        <f t="shared" si="39"/>
        <v>10.172795186292294</v>
      </c>
      <c r="X76">
        <f t="shared" si="39"/>
        <v>7.8853671397039102</v>
      </c>
      <c r="Y76">
        <f t="shared" si="39"/>
        <v>8.1474563346702418</v>
      </c>
      <c r="Z76">
        <f t="shared" si="39"/>
        <v>11.546190477590562</v>
      </c>
      <c r="AA76">
        <f t="shared" si="39"/>
        <v>4.6957033424059711</v>
      </c>
      <c r="AB76">
        <f t="shared" si="39"/>
        <v>10.277058184312176</v>
      </c>
      <c r="AC76">
        <f t="shared" si="39"/>
        <v>9.5860492942242388</v>
      </c>
      <c r="AD76">
        <f t="shared" si="40"/>
        <v>4.4245695443242665</v>
      </c>
      <c r="AE76">
        <f t="shared" si="40"/>
        <v>9.6272159662924555</v>
      </c>
      <c r="AF76">
        <f t="shared" si="40"/>
        <v>7.1126959149644486</v>
      </c>
      <c r="AG76">
        <f t="shared" si="40"/>
        <v>6.2798063385866403</v>
      </c>
      <c r="AH76">
        <f t="shared" si="40"/>
        <v>10.376860770429339</v>
      </c>
      <c r="AI76">
        <f t="shared" si="40"/>
        <v>6.6988708962567163</v>
      </c>
      <c r="AJ76">
        <f t="shared" si="40"/>
        <v>8.473147538728</v>
      </c>
      <c r="AK76">
        <f t="shared" si="40"/>
        <v>11.108770252790812</v>
      </c>
      <c r="AL76">
        <f t="shared" si="40"/>
        <v>4.9003919620288947</v>
      </c>
      <c r="AM76">
        <f t="shared" si="40"/>
        <v>6.0389093628224728</v>
      </c>
      <c r="AN76">
        <f t="shared" si="40"/>
        <v>7.0985159425947959</v>
      </c>
      <c r="AO76">
        <f t="shared" si="40"/>
        <v>4.7399029899085026</v>
      </c>
      <c r="AP76">
        <f t="shared" si="40"/>
        <v>5.8136223816711956</v>
      </c>
      <c r="AQ76">
        <f t="shared" si="40"/>
        <v>12.142960452393158</v>
      </c>
      <c r="AR76">
        <f t="shared" si="40"/>
        <v>8.0010065896969653</v>
      </c>
      <c r="AS76">
        <f t="shared" si="40"/>
        <v>8.724441804250576</v>
      </c>
      <c r="AT76">
        <f t="shared" ref="AT76:BI84" si="43">SQRT((AT$2-$B76)^2+(AT$3-$C76)^2+(AT$4-$D76)^2)</f>
        <v>8.0994724735728063</v>
      </c>
      <c r="AU76">
        <f t="shared" si="43"/>
        <v>9.5671378607832605</v>
      </c>
      <c r="AV76">
        <f t="shared" si="43"/>
        <v>4.7117104890261317</v>
      </c>
      <c r="AW76">
        <f t="shared" si="43"/>
        <v>9.2649828563792695</v>
      </c>
      <c r="AX76">
        <f t="shared" si="43"/>
        <v>2.9361699886743331</v>
      </c>
      <c r="AY76">
        <f t="shared" si="43"/>
        <v>4.4688402235527631</v>
      </c>
      <c r="AZ76">
        <f t="shared" si="43"/>
        <v>9.8151845469304124</v>
      </c>
      <c r="BA76">
        <f t="shared" si="43"/>
        <v>5.7298046717674582</v>
      </c>
      <c r="BB76">
        <f t="shared" si="43"/>
        <v>5.7701741166082137</v>
      </c>
      <c r="BC76">
        <f t="shared" si="43"/>
        <v>2.9317954781489792</v>
      </c>
      <c r="BD76">
        <f t="shared" si="43"/>
        <v>5.8834141582022932</v>
      </c>
      <c r="BE76">
        <f t="shared" si="43"/>
        <v>2.8460735921399101</v>
      </c>
      <c r="BF76">
        <f t="shared" si="43"/>
        <v>3.6721940350516151</v>
      </c>
      <c r="BG76">
        <f t="shared" si="43"/>
        <v>3.4827868229340639</v>
      </c>
      <c r="BH76">
        <f t="shared" si="43"/>
        <v>5.6359579064045446</v>
      </c>
      <c r="BI76">
        <f t="shared" si="43"/>
        <v>8.8828308077344237E-2</v>
      </c>
      <c r="BJ76">
        <f t="shared" si="42"/>
        <v>8.2308830733576652</v>
      </c>
      <c r="BK76">
        <f t="shared" si="42"/>
        <v>8.720779298950335</v>
      </c>
      <c r="BL76">
        <f t="shared" si="42"/>
        <v>6.7999053541752037</v>
      </c>
      <c r="BM76">
        <f t="shared" si="42"/>
        <v>10.12395326244344</v>
      </c>
      <c r="BN76">
        <f t="shared" si="42"/>
        <v>8.3721491603408591</v>
      </c>
      <c r="BO76">
        <f t="shared" si="42"/>
        <v>3.8205758150482065</v>
      </c>
      <c r="BP76">
        <f t="shared" si="42"/>
        <v>7.7159975577414484</v>
      </c>
      <c r="BQ76">
        <f t="shared" si="42"/>
        <v>8.4197785633790616</v>
      </c>
      <c r="BR76">
        <f t="shared" si="42"/>
        <v>2.7930047428342357</v>
      </c>
      <c r="BS76">
        <f t="shared" si="42"/>
        <v>6.383373547838799</v>
      </c>
      <c r="BT76">
        <f t="shared" si="42"/>
        <v>8.8065100940091003</v>
      </c>
      <c r="BU76">
        <f t="shared" si="42"/>
        <v>4.7082591259668405</v>
      </c>
      <c r="BV76">
        <f t="shared" si="42"/>
        <v>8.2676337836822658</v>
      </c>
      <c r="BW76">
        <f t="shared" si="42"/>
        <v>8.9990526470046817</v>
      </c>
      <c r="BX76">
        <f t="shared" si="42"/>
        <v>6.1313161039476105</v>
      </c>
      <c r="BY76">
        <f t="shared" si="32"/>
        <v>6.1447022904073725</v>
      </c>
      <c r="BZ76">
        <f t="shared" si="31"/>
        <v>5.9706483749112502</v>
      </c>
      <c r="CA76">
        <f t="shared" si="31"/>
        <v>11.087936753951826</v>
      </c>
      <c r="CB76">
        <f t="shared" si="41"/>
        <v>5.7366698914194414</v>
      </c>
      <c r="CC76">
        <f t="shared" si="41"/>
        <v>8.450914100488145</v>
      </c>
      <c r="CD76">
        <f t="shared" si="41"/>
        <v>10.011659679919669</v>
      </c>
      <c r="CE76">
        <f t="shared" si="41"/>
        <v>6.8707552886913401</v>
      </c>
      <c r="CF76">
        <f t="shared" si="41"/>
        <v>7.7570529892467937</v>
      </c>
      <c r="CG76">
        <f t="shared" si="41"/>
        <v>9.0017876403286241</v>
      </c>
      <c r="CH76">
        <f t="shared" si="41"/>
        <v>6.6562766520632346</v>
      </c>
      <c r="CI76">
        <f t="shared" si="41"/>
        <v>6.8773947961366053</v>
      </c>
      <c r="CJ76">
        <f t="shared" si="41"/>
        <v>3.5200906684091908</v>
      </c>
      <c r="CK76">
        <f t="shared" si="41"/>
        <v>4.2436048686468721</v>
      </c>
      <c r="CL76">
        <f t="shared" si="41"/>
        <v>6.9496171143436065</v>
      </c>
      <c r="CM76">
        <f t="shared" si="41"/>
        <v>6.3452040950234831</v>
      </c>
      <c r="CN76">
        <f t="shared" si="41"/>
        <v>5.7035139579584397</v>
      </c>
      <c r="CO76">
        <f t="shared" si="41"/>
        <v>6.6338290872899037</v>
      </c>
    </row>
    <row r="77" spans="1:93" x14ac:dyDescent="0.25">
      <c r="A77" s="1" t="s">
        <v>1</v>
      </c>
      <c r="B77">
        <v>1.4784139021</v>
      </c>
      <c r="C77">
        <v>6.5989827304000004</v>
      </c>
      <c r="D77">
        <v>1.0256599234999999</v>
      </c>
      <c r="F77">
        <f t="shared" si="33"/>
        <v>0.17464161234094222</v>
      </c>
      <c r="G77">
        <f t="shared" si="34"/>
        <v>80</v>
      </c>
      <c r="I77" t="str">
        <f t="shared" si="35"/>
        <v>O</v>
      </c>
      <c r="J77">
        <f t="shared" si="36"/>
        <v>1.3425627035000001</v>
      </c>
      <c r="K77">
        <f t="shared" si="37"/>
        <v>6.4934852721</v>
      </c>
      <c r="L77">
        <f t="shared" si="38"/>
        <v>0.99542036509999998</v>
      </c>
      <c r="N77">
        <f t="shared" si="39"/>
        <v>6.0743908644073992</v>
      </c>
      <c r="O77">
        <f t="shared" si="39"/>
        <v>7.0689469426883784</v>
      </c>
      <c r="P77">
        <f t="shared" si="39"/>
        <v>6.7352984351813525</v>
      </c>
      <c r="Q77">
        <f t="shared" si="39"/>
        <v>11.20966146561342</v>
      </c>
      <c r="R77">
        <f t="shared" si="39"/>
        <v>4.3860788361312117</v>
      </c>
      <c r="S77">
        <f t="shared" si="39"/>
        <v>2.1162629716430379</v>
      </c>
      <c r="T77">
        <f t="shared" si="39"/>
        <v>7.7414187926852893</v>
      </c>
      <c r="U77">
        <f t="shared" si="39"/>
        <v>6.3546911235530317</v>
      </c>
      <c r="V77">
        <f t="shared" si="39"/>
        <v>4.6714199481701248</v>
      </c>
      <c r="W77">
        <f t="shared" si="39"/>
        <v>6.888601490793171</v>
      </c>
      <c r="X77">
        <f t="shared" si="39"/>
        <v>8.4130786800942836</v>
      </c>
      <c r="Y77">
        <f t="shared" si="39"/>
        <v>7.7704740514248138</v>
      </c>
      <c r="Z77">
        <f t="shared" si="39"/>
        <v>7.8676055063434296</v>
      </c>
      <c r="AA77">
        <f t="shared" si="39"/>
        <v>5.724145992984246</v>
      </c>
      <c r="AB77">
        <f t="shared" si="39"/>
        <v>7.7162002252881807</v>
      </c>
      <c r="AC77">
        <f t="shared" si="39"/>
        <v>8.5889931878553547</v>
      </c>
      <c r="AD77">
        <f t="shared" si="40"/>
        <v>6.459659094135298</v>
      </c>
      <c r="AE77">
        <f t="shared" si="40"/>
        <v>9.533043775750615</v>
      </c>
      <c r="AF77">
        <f t="shared" si="40"/>
        <v>5.6028699599984018</v>
      </c>
      <c r="AG77">
        <f t="shared" si="40"/>
        <v>2.2599603709835465</v>
      </c>
      <c r="AH77">
        <f t="shared" si="40"/>
        <v>8.2454270934680434</v>
      </c>
      <c r="AI77">
        <f t="shared" si="40"/>
        <v>8.3912228615511282</v>
      </c>
      <c r="AJ77">
        <f t="shared" si="40"/>
        <v>3.8887539971129077</v>
      </c>
      <c r="AK77">
        <f t="shared" si="40"/>
        <v>9.4557479659043935</v>
      </c>
      <c r="AL77">
        <f t="shared" si="40"/>
        <v>8.1301328011504292</v>
      </c>
      <c r="AM77">
        <f t="shared" si="40"/>
        <v>9.6320491967543109</v>
      </c>
      <c r="AN77">
        <f t="shared" si="40"/>
        <v>2.3375746420442529</v>
      </c>
      <c r="AO77">
        <f t="shared" si="40"/>
        <v>4.4058868576712316</v>
      </c>
      <c r="AP77">
        <f t="shared" si="40"/>
        <v>4.1044173324112325</v>
      </c>
      <c r="AQ77">
        <f t="shared" si="40"/>
        <v>6.8601327632938709</v>
      </c>
      <c r="AR77">
        <f t="shared" si="40"/>
        <v>4.6694639454347993</v>
      </c>
      <c r="AS77">
        <f t="shared" si="40"/>
        <v>2.2920556101247951</v>
      </c>
      <c r="AT77">
        <f t="shared" si="43"/>
        <v>8.8655916157383263</v>
      </c>
      <c r="AU77">
        <f t="shared" si="43"/>
        <v>10.660089539505098</v>
      </c>
      <c r="AV77">
        <f t="shared" si="43"/>
        <v>6.1700914516134642</v>
      </c>
      <c r="AW77">
        <f t="shared" si="43"/>
        <v>8.1920748150776479</v>
      </c>
      <c r="AX77">
        <f t="shared" si="43"/>
        <v>4.614974540553038</v>
      </c>
      <c r="AY77">
        <f t="shared" si="43"/>
        <v>9.1180076031734352</v>
      </c>
      <c r="AZ77">
        <f t="shared" si="43"/>
        <v>6.0476031592264459</v>
      </c>
      <c r="BA77">
        <f t="shared" si="43"/>
        <v>5.7629341308749753</v>
      </c>
      <c r="BB77">
        <f t="shared" si="43"/>
        <v>2.8002871979067767</v>
      </c>
      <c r="BC77">
        <f t="shared" si="43"/>
        <v>6.0893258020922918</v>
      </c>
      <c r="BD77">
        <f t="shared" si="43"/>
        <v>8.7511972391090644</v>
      </c>
      <c r="BE77">
        <f t="shared" si="43"/>
        <v>7.6238145892055122</v>
      </c>
      <c r="BF77">
        <f t="shared" si="43"/>
        <v>4.8394721235923095</v>
      </c>
      <c r="BG77">
        <f t="shared" si="43"/>
        <v>3.5501467298463285</v>
      </c>
      <c r="BH77">
        <f t="shared" si="43"/>
        <v>6.2035173375590711</v>
      </c>
      <c r="BI77">
        <f t="shared" si="43"/>
        <v>6.4556996227978685</v>
      </c>
      <c r="BJ77">
        <f t="shared" si="42"/>
        <v>6.3209768502999673</v>
      </c>
      <c r="BK77">
        <f t="shared" si="42"/>
        <v>7.6340659063964527</v>
      </c>
      <c r="BL77">
        <f t="shared" si="42"/>
        <v>6.2362917061824206</v>
      </c>
      <c r="BM77">
        <f t="shared" si="42"/>
        <v>12.269296059595925</v>
      </c>
      <c r="BN77">
        <f t="shared" si="42"/>
        <v>9.5824389722552681</v>
      </c>
      <c r="BO77">
        <f t="shared" si="42"/>
        <v>9.8731433581050307</v>
      </c>
      <c r="BP77">
        <f t="shared" si="42"/>
        <v>4.2813198989902226</v>
      </c>
      <c r="BQ77">
        <f t="shared" si="42"/>
        <v>9.0201019279791641</v>
      </c>
      <c r="BR77">
        <f t="shared" si="42"/>
        <v>8.7174995376910669</v>
      </c>
      <c r="BS77">
        <f t="shared" si="42"/>
        <v>2.9505330733402806</v>
      </c>
      <c r="BT77">
        <f t="shared" si="42"/>
        <v>9.5044233370462905</v>
      </c>
      <c r="BU77">
        <f t="shared" si="42"/>
        <v>7.5163620828926447</v>
      </c>
      <c r="BV77">
        <f t="shared" si="42"/>
        <v>11.598706478513153</v>
      </c>
      <c r="BW77">
        <f t="shared" si="42"/>
        <v>5.7202641711807898</v>
      </c>
      <c r="BX77">
        <f t="shared" si="42"/>
        <v>9.4846665432653197</v>
      </c>
      <c r="BY77">
        <f t="shared" si="32"/>
        <v>5.8925460715170797</v>
      </c>
      <c r="BZ77">
        <f t="shared" si="31"/>
        <v>7.9468860734680042</v>
      </c>
      <c r="CA77">
        <f t="shared" si="31"/>
        <v>9.855485443939763</v>
      </c>
      <c r="CB77">
        <f t="shared" si="41"/>
        <v>8.3833754742380133</v>
      </c>
      <c r="CC77">
        <f t="shared" si="41"/>
        <v>2.9639126547040835</v>
      </c>
      <c r="CD77">
        <f t="shared" si="41"/>
        <v>7.4542140125619474</v>
      </c>
      <c r="CE77">
        <f t="shared" si="41"/>
        <v>10.057259368152712</v>
      </c>
      <c r="CF77">
        <f t="shared" si="41"/>
        <v>8.4218207536205014</v>
      </c>
      <c r="CG77">
        <f t="shared" si="41"/>
        <v>8.2938690189923072</v>
      </c>
      <c r="CH77">
        <f t="shared" si="41"/>
        <v>11.343817274561934</v>
      </c>
      <c r="CI77">
        <f t="shared" si="41"/>
        <v>5.6694694272924453</v>
      </c>
      <c r="CJ77">
        <f t="shared" si="41"/>
        <v>7.7145573484722183</v>
      </c>
      <c r="CK77">
        <f t="shared" si="41"/>
        <v>3.5668293136574118</v>
      </c>
      <c r="CL77">
        <f t="shared" si="41"/>
        <v>8.5908794481904831</v>
      </c>
      <c r="CM77">
        <f t="shared" si="41"/>
        <v>3.3741005444152385</v>
      </c>
      <c r="CN77">
        <f t="shared" si="41"/>
        <v>10.207789967765361</v>
      </c>
      <c r="CO77">
        <f t="shared" si="41"/>
        <v>0.17464161234094222</v>
      </c>
    </row>
    <row r="78" spans="1:93" x14ac:dyDescent="0.25">
      <c r="A78" s="1" t="s">
        <v>1</v>
      </c>
      <c r="B78">
        <v>1.4784139021</v>
      </c>
      <c r="C78">
        <v>3.8763412696000001</v>
      </c>
      <c r="D78">
        <v>4.2120020765000001</v>
      </c>
      <c r="F78">
        <f t="shared" si="33"/>
        <v>0.16278505617819902</v>
      </c>
      <c r="G78">
        <f t="shared" si="34"/>
        <v>55</v>
      </c>
      <c r="I78" t="str">
        <f t="shared" si="35"/>
        <v>O</v>
      </c>
      <c r="J78">
        <f t="shared" si="36"/>
        <v>1.3417879658</v>
      </c>
      <c r="K78">
        <f t="shared" si="37"/>
        <v>3.8263107826999998</v>
      </c>
      <c r="L78">
        <f t="shared" si="38"/>
        <v>4.2850039835000002</v>
      </c>
      <c r="N78">
        <f t="shared" si="39"/>
        <v>2.1249258220495455</v>
      </c>
      <c r="O78">
        <f t="shared" si="39"/>
        <v>4.1029633640077785</v>
      </c>
      <c r="P78">
        <f t="shared" si="39"/>
        <v>5.3224260763475044</v>
      </c>
      <c r="Q78">
        <f t="shared" si="39"/>
        <v>8.0003105194070034</v>
      </c>
      <c r="R78">
        <f t="shared" si="39"/>
        <v>5.6111652000741161</v>
      </c>
      <c r="S78">
        <f t="shared" si="39"/>
        <v>6.0638425931923789</v>
      </c>
      <c r="T78">
        <f t="shared" si="39"/>
        <v>7.7275332917728212</v>
      </c>
      <c r="U78">
        <f t="shared" si="39"/>
        <v>6.3659243135713011</v>
      </c>
      <c r="V78">
        <f t="shared" si="39"/>
        <v>2.3189822315275053</v>
      </c>
      <c r="W78">
        <f t="shared" si="39"/>
        <v>4.3811582113520373</v>
      </c>
      <c r="X78">
        <f t="shared" si="39"/>
        <v>5.0682047226260503</v>
      </c>
      <c r="Y78">
        <f t="shared" si="39"/>
        <v>7.7829401376768423</v>
      </c>
      <c r="Z78">
        <f t="shared" si="39"/>
        <v>4.1844169860258349</v>
      </c>
      <c r="AA78">
        <f t="shared" si="39"/>
        <v>4.0342217533449141</v>
      </c>
      <c r="AB78">
        <f t="shared" si="39"/>
        <v>6.8661363776017943</v>
      </c>
      <c r="AC78">
        <f t="shared" si="39"/>
        <v>5.4121522644621951</v>
      </c>
      <c r="AD78">
        <f t="shared" si="40"/>
        <v>8.3765177241751552</v>
      </c>
      <c r="AE78">
        <f t="shared" si="40"/>
        <v>7.9102706608081892</v>
      </c>
      <c r="AF78">
        <f t="shared" si="40"/>
        <v>4.3878340362236452</v>
      </c>
      <c r="AG78">
        <f t="shared" si="40"/>
        <v>2.1360422812399595</v>
      </c>
      <c r="AH78">
        <f t="shared" si="40"/>
        <v>4.360103342117621</v>
      </c>
      <c r="AI78">
        <f t="shared" si="40"/>
        <v>6.4811802959526092</v>
      </c>
      <c r="AJ78">
        <f t="shared" si="40"/>
        <v>4.4079720044015485</v>
      </c>
      <c r="AK78">
        <f t="shared" si="40"/>
        <v>5.3034627043852351</v>
      </c>
      <c r="AL78">
        <f t="shared" si="40"/>
        <v>6.701865428342936</v>
      </c>
      <c r="AM78">
        <f t="shared" si="40"/>
        <v>7.7291012266195454</v>
      </c>
      <c r="AN78">
        <f t="shared" si="40"/>
        <v>4.6413497243723798</v>
      </c>
      <c r="AO78">
        <f t="shared" si="40"/>
        <v>3.8675083426475791</v>
      </c>
      <c r="AP78">
        <f t="shared" si="40"/>
        <v>5.7795080232883311</v>
      </c>
      <c r="AQ78">
        <f t="shared" si="40"/>
        <v>5.9116301229219888</v>
      </c>
      <c r="AR78">
        <f t="shared" si="40"/>
        <v>2.2373081372470018</v>
      </c>
      <c r="AS78">
        <f t="shared" si="40"/>
        <v>4.6551501451210306</v>
      </c>
      <c r="AT78">
        <f t="shared" si="43"/>
        <v>5.4857665059170353</v>
      </c>
      <c r="AU78">
        <f t="shared" si="43"/>
        <v>7.2129076469846627</v>
      </c>
      <c r="AV78">
        <f t="shared" si="43"/>
        <v>4.5020011334715297</v>
      </c>
      <c r="AW78">
        <f t="shared" si="43"/>
        <v>4.3590493666234433</v>
      </c>
      <c r="AX78">
        <f t="shared" si="43"/>
        <v>5.6876021404972663</v>
      </c>
      <c r="AY78">
        <f t="shared" si="43"/>
        <v>8.2243162616084859</v>
      </c>
      <c r="AZ78">
        <f t="shared" si="43"/>
        <v>2.7463056202875822</v>
      </c>
      <c r="BA78">
        <f t="shared" si="43"/>
        <v>5.5886498990070903</v>
      </c>
      <c r="BB78">
        <f t="shared" si="43"/>
        <v>6.1072641530905827</v>
      </c>
      <c r="BC78">
        <f t="shared" si="43"/>
        <v>5.8878747914659337</v>
      </c>
      <c r="BD78">
        <f t="shared" si="43"/>
        <v>7.6886562603284263</v>
      </c>
      <c r="BE78">
        <f t="shared" si="43"/>
        <v>7.3122006795681518</v>
      </c>
      <c r="BF78">
        <f t="shared" si="43"/>
        <v>6.2930310566176955</v>
      </c>
      <c r="BG78">
        <f t="shared" si="43"/>
        <v>6.3859928040775014</v>
      </c>
      <c r="BH78">
        <f t="shared" si="43"/>
        <v>4.808783667310089</v>
      </c>
      <c r="BI78">
        <f t="shared" si="43"/>
        <v>7.62051559704196</v>
      </c>
      <c r="BJ78">
        <f t="shared" si="42"/>
        <v>3.4594877440115361</v>
      </c>
      <c r="BK78">
        <f t="shared" si="42"/>
        <v>6.4795145965715237</v>
      </c>
      <c r="BL78">
        <f t="shared" si="42"/>
        <v>2.9134856688930983</v>
      </c>
      <c r="BM78">
        <f t="shared" si="42"/>
        <v>9.3640982144350939</v>
      </c>
      <c r="BN78">
        <f t="shared" si="42"/>
        <v>7.8434823235921938</v>
      </c>
      <c r="BO78">
        <f t="shared" si="42"/>
        <v>9.7165848888053112</v>
      </c>
      <c r="BP78">
        <f t="shared" si="42"/>
        <v>0.16278505617819902</v>
      </c>
      <c r="BQ78">
        <f t="shared" si="42"/>
        <v>6.1134990395510016</v>
      </c>
      <c r="BR78">
        <f t="shared" si="42"/>
        <v>9.449448972685234</v>
      </c>
      <c r="BS78">
        <f t="shared" si="42"/>
        <v>2.8282082000479969</v>
      </c>
      <c r="BT78">
        <f t="shared" si="42"/>
        <v>8.7734077133502861</v>
      </c>
      <c r="BU78">
        <f t="shared" si="42"/>
        <v>8.3152247788014542</v>
      </c>
      <c r="BV78">
        <f t="shared" si="42"/>
        <v>9.1641399567438011</v>
      </c>
      <c r="BW78">
        <f t="shared" si="42"/>
        <v>4.6666809585591391</v>
      </c>
      <c r="BX78">
        <f t="shared" si="42"/>
        <v>7.4125861131719306</v>
      </c>
      <c r="BY78">
        <f t="shared" si="32"/>
        <v>6.1070627246949929</v>
      </c>
      <c r="BZ78">
        <f t="shared" si="31"/>
        <v>5.6387422825744151</v>
      </c>
      <c r="CA78">
        <f t="shared" si="31"/>
        <v>5.7507294501149016</v>
      </c>
      <c r="CB78">
        <f t="shared" si="41"/>
        <v>7.6328521682599995</v>
      </c>
      <c r="CC78">
        <f t="shared" si="41"/>
        <v>2.8892912186944111</v>
      </c>
      <c r="CD78">
        <f t="shared" si="41"/>
        <v>3.2832949318029594</v>
      </c>
      <c r="CE78">
        <f t="shared" si="41"/>
        <v>8.2830098759745834</v>
      </c>
      <c r="CF78">
        <f t="shared" si="41"/>
        <v>7.0932736859908037</v>
      </c>
      <c r="CG78">
        <f t="shared" si="41"/>
        <v>4.8410026338820886</v>
      </c>
      <c r="CH78">
        <f t="shared" si="41"/>
        <v>9.7526437140129953</v>
      </c>
      <c r="CI78">
        <f t="shared" si="41"/>
        <v>3.3318359765102801</v>
      </c>
      <c r="CJ78">
        <f t="shared" si="41"/>
        <v>9.5006289279085916</v>
      </c>
      <c r="CK78">
        <f t="shared" si="41"/>
        <v>3.3656204418288165</v>
      </c>
      <c r="CL78">
        <f t="shared" si="41"/>
        <v>6.1778081663105375</v>
      </c>
      <c r="CM78">
        <f t="shared" si="41"/>
        <v>3.5981952945972591</v>
      </c>
      <c r="CN78">
        <f t="shared" si="41"/>
        <v>9.021454526890988</v>
      </c>
      <c r="CO78">
        <f t="shared" si="41"/>
        <v>4.1490114707115149</v>
      </c>
    </row>
    <row r="79" spans="1:93" x14ac:dyDescent="0.25">
      <c r="A79" s="1" t="s">
        <v>1</v>
      </c>
      <c r="B79">
        <v>3.8763412696000001</v>
      </c>
      <c r="C79">
        <v>4.2120020765000001</v>
      </c>
      <c r="D79">
        <v>1.4784139021</v>
      </c>
      <c r="F79">
        <f t="shared" si="33"/>
        <v>6.2273103412457842E-2</v>
      </c>
      <c r="G79">
        <f t="shared" si="34"/>
        <v>78</v>
      </c>
      <c r="I79" t="str">
        <f t="shared" si="35"/>
        <v>O</v>
      </c>
      <c r="J79">
        <f t="shared" si="36"/>
        <v>3.8175000741999998</v>
      </c>
      <c r="K79">
        <f t="shared" si="37"/>
        <v>4.2137287099999998</v>
      </c>
      <c r="L79">
        <f t="shared" si="38"/>
        <v>1.4987282287999999</v>
      </c>
      <c r="N79">
        <f t="shared" si="39"/>
        <v>4.3947483157202702</v>
      </c>
      <c r="O79">
        <f t="shared" si="39"/>
        <v>6.4936357772285831</v>
      </c>
      <c r="P79">
        <f t="shared" si="39"/>
        <v>8.0018409336743996</v>
      </c>
      <c r="Q79">
        <f t="shared" si="39"/>
        <v>8.4258811295532894</v>
      </c>
      <c r="R79">
        <f t="shared" si="39"/>
        <v>4.1355217373366671</v>
      </c>
      <c r="S79">
        <f t="shared" si="39"/>
        <v>4.3642176968757918</v>
      </c>
      <c r="T79">
        <f t="shared" si="39"/>
        <v>6.7080136676815556</v>
      </c>
      <c r="U79">
        <f t="shared" si="39"/>
        <v>3.9084993862606034</v>
      </c>
      <c r="V79">
        <f t="shared" si="39"/>
        <v>4.4970864928849315</v>
      </c>
      <c r="W79">
        <f t="shared" si="39"/>
        <v>4.4297708329507426</v>
      </c>
      <c r="X79">
        <f t="shared" si="39"/>
        <v>6.3367663476923219</v>
      </c>
      <c r="Y79">
        <f t="shared" si="39"/>
        <v>4.6538230808754477</v>
      </c>
      <c r="Z79">
        <f t="shared" si="39"/>
        <v>6.7679899082355597</v>
      </c>
      <c r="AA79">
        <f t="shared" si="39"/>
        <v>4.0500799389383113</v>
      </c>
      <c r="AB79">
        <f t="shared" si="39"/>
        <v>4.7036753818938957</v>
      </c>
      <c r="AC79">
        <f t="shared" si="39"/>
        <v>5.712773107238827</v>
      </c>
      <c r="AD79">
        <f t="shared" si="40"/>
        <v>5.2774632105937345</v>
      </c>
      <c r="AE79">
        <f t="shared" si="40"/>
        <v>6.1226663934947032</v>
      </c>
      <c r="AF79">
        <f t="shared" si="40"/>
        <v>2.2326709757585723</v>
      </c>
      <c r="AG79">
        <f t="shared" si="40"/>
        <v>2.3008994315991238</v>
      </c>
      <c r="AH79">
        <f t="shared" si="40"/>
        <v>7.8519737657455151</v>
      </c>
      <c r="AI79">
        <f t="shared" si="40"/>
        <v>5.5461318566293807</v>
      </c>
      <c r="AJ79">
        <f t="shared" si="40"/>
        <v>2.3001494707779209</v>
      </c>
      <c r="AK79">
        <f t="shared" si="40"/>
        <v>7.7438028591362249</v>
      </c>
      <c r="AL79">
        <f t="shared" si="40"/>
        <v>7.7106031890723115</v>
      </c>
      <c r="AM79">
        <f t="shared" si="40"/>
        <v>7.7405410248347808</v>
      </c>
      <c r="AN79">
        <f t="shared" si="40"/>
        <v>5.41204942375599</v>
      </c>
      <c r="AO79">
        <f t="shared" si="40"/>
        <v>5.119406867936374</v>
      </c>
      <c r="AP79">
        <f t="shared" si="40"/>
        <v>2.2280593829140862</v>
      </c>
      <c r="AQ79">
        <f t="shared" si="40"/>
        <v>5.9346249005557388</v>
      </c>
      <c r="AR79">
        <f t="shared" si="40"/>
        <v>5.4909001385831182</v>
      </c>
      <c r="AS79">
        <f t="shared" si="40"/>
        <v>4.3130087291699262</v>
      </c>
      <c r="AT79">
        <f t="shared" si="43"/>
        <v>7.5691255731494254</v>
      </c>
      <c r="AU79">
        <f t="shared" si="43"/>
        <v>8.4320750007564023</v>
      </c>
      <c r="AV79">
        <f t="shared" si="43"/>
        <v>5.673222442876928</v>
      </c>
      <c r="AW79">
        <f t="shared" si="43"/>
        <v>6.0197784756060368</v>
      </c>
      <c r="AX79">
        <f t="shared" si="43"/>
        <v>5.5969672472644385</v>
      </c>
      <c r="AY79">
        <f t="shared" si="43"/>
        <v>7.3399457140235027</v>
      </c>
      <c r="AZ79">
        <f t="shared" si="43"/>
        <v>4.5546722359816041</v>
      </c>
      <c r="BA79">
        <f t="shared" si="43"/>
        <v>7.2284350641320794</v>
      </c>
      <c r="BB79">
        <f t="shared" si="43"/>
        <v>5.7543662889493676</v>
      </c>
      <c r="BC79">
        <f t="shared" si="43"/>
        <v>4.5268900930737628</v>
      </c>
      <c r="BD79">
        <f t="shared" si="43"/>
        <v>9.127863469338374</v>
      </c>
      <c r="BE79">
        <f t="shared" si="43"/>
        <v>7.31355205585424</v>
      </c>
      <c r="BF79">
        <f t="shared" si="43"/>
        <v>3.4859904393154153</v>
      </c>
      <c r="BG79">
        <f t="shared" si="43"/>
        <v>4.726079126474299</v>
      </c>
      <c r="BH79">
        <f t="shared" si="43"/>
        <v>3.3721576147035899</v>
      </c>
      <c r="BI79">
        <f t="shared" si="43"/>
        <v>6.3374655532455897</v>
      </c>
      <c r="BJ79">
        <f t="shared" si="42"/>
        <v>3.5668822756569245</v>
      </c>
      <c r="BK79">
        <f t="shared" si="42"/>
        <v>4.2376144797984754</v>
      </c>
      <c r="BL79">
        <f t="shared" si="42"/>
        <v>4.770882512606625</v>
      </c>
      <c r="BM79">
        <f t="shared" si="42"/>
        <v>9.6172423583615441</v>
      </c>
      <c r="BN79">
        <f t="shared" si="42"/>
        <v>6.3421992301135708</v>
      </c>
      <c r="BO79">
        <f t="shared" si="42"/>
        <v>9.0108865840559034</v>
      </c>
      <c r="BP79">
        <f t="shared" si="42"/>
        <v>3.8012716436647191</v>
      </c>
      <c r="BQ79">
        <f t="shared" si="42"/>
        <v>6.2062388345950623</v>
      </c>
      <c r="BR79">
        <f t="shared" si="42"/>
        <v>7.6865867475438066</v>
      </c>
      <c r="BS79">
        <f t="shared" si="42"/>
        <v>4.554605315455853</v>
      </c>
      <c r="BT79">
        <f t="shared" si="42"/>
        <v>6.2232875248916955</v>
      </c>
      <c r="BU79">
        <f t="shared" si="42"/>
        <v>5.4463471278221718</v>
      </c>
      <c r="BV79">
        <f t="shared" si="42"/>
        <v>9.4819892425370487</v>
      </c>
      <c r="BW79">
        <f t="shared" si="42"/>
        <v>2.8926995229765562</v>
      </c>
      <c r="BX79">
        <f t="shared" si="42"/>
        <v>8.2748846973570682</v>
      </c>
      <c r="BY79">
        <f t="shared" si="32"/>
        <v>2.8907005554939471</v>
      </c>
      <c r="BZ79">
        <f t="shared" si="31"/>
        <v>5.8534836273845512</v>
      </c>
      <c r="CA79">
        <f t="shared" si="31"/>
        <v>8.7560654659547463</v>
      </c>
      <c r="CB79">
        <f t="shared" si="41"/>
        <v>5.6551885813389173</v>
      </c>
      <c r="CC79">
        <f t="shared" si="41"/>
        <v>3.0691025465880237</v>
      </c>
      <c r="CD79">
        <f t="shared" si="41"/>
        <v>6.347410323856522</v>
      </c>
      <c r="CE79">
        <f t="shared" si="41"/>
        <v>7.5154478414123504</v>
      </c>
      <c r="CF79">
        <f t="shared" si="41"/>
        <v>9.4470332264255799</v>
      </c>
      <c r="CG79">
        <f t="shared" si="41"/>
        <v>7.9668255882389918</v>
      </c>
      <c r="CH79">
        <f t="shared" si="41"/>
        <v>9.7901079144280363</v>
      </c>
      <c r="CI79">
        <f t="shared" si="41"/>
        <v>6.0887636186241858</v>
      </c>
      <c r="CJ79">
        <f t="shared" si="41"/>
        <v>6.9061942509366387</v>
      </c>
      <c r="CK79">
        <f t="shared" si="41"/>
        <v>3.0279606860861086</v>
      </c>
      <c r="CL79">
        <f t="shared" si="41"/>
        <v>8.2099103240224434</v>
      </c>
      <c r="CM79">
        <f t="shared" si="41"/>
        <v>6.2273103412457842E-2</v>
      </c>
      <c r="CN79">
        <f t="shared" si="41"/>
        <v>9.7368849663254871</v>
      </c>
      <c r="CO79">
        <f t="shared" si="41"/>
        <v>3.443614692531197</v>
      </c>
    </row>
    <row r="80" spans="1:93" x14ac:dyDescent="0.25">
      <c r="A80" s="1" t="s">
        <v>1</v>
      </c>
      <c r="B80">
        <v>3.7592480979</v>
      </c>
      <c r="C80">
        <v>6.5989827304000004</v>
      </c>
      <c r="D80">
        <v>9.4496640764999995</v>
      </c>
      <c r="F80">
        <f t="shared" si="33"/>
        <v>0.16957457400095904</v>
      </c>
      <c r="G80">
        <f t="shared" si="34"/>
        <v>77</v>
      </c>
      <c r="I80" t="str">
        <f t="shared" si="35"/>
        <v>O</v>
      </c>
      <c r="J80">
        <f t="shared" si="36"/>
        <v>3.6344146469999998</v>
      </c>
      <c r="K80">
        <f t="shared" si="37"/>
        <v>6.5605735262999998</v>
      </c>
      <c r="L80">
        <f t="shared" si="38"/>
        <v>9.3415119673000007</v>
      </c>
      <c r="N80">
        <f t="shared" si="39"/>
        <v>6.1287419928084921</v>
      </c>
      <c r="O80">
        <f t="shared" si="39"/>
        <v>2.2980250068182144</v>
      </c>
      <c r="P80">
        <f t="shared" si="39"/>
        <v>4.4134059104945695</v>
      </c>
      <c r="Q80">
        <f t="shared" si="39"/>
        <v>7.7174583351342854</v>
      </c>
      <c r="R80">
        <f t="shared" si="39"/>
        <v>6.8060059471362679</v>
      </c>
      <c r="S80">
        <f t="shared" si="39"/>
        <v>9.6454399387873035</v>
      </c>
      <c r="T80">
        <f t="shared" si="39"/>
        <v>6.1073827138925854</v>
      </c>
      <c r="U80">
        <f t="shared" si="39"/>
        <v>7.9263187705635554</v>
      </c>
      <c r="V80">
        <f t="shared" si="39"/>
        <v>8.4832007364400948</v>
      </c>
      <c r="W80">
        <f t="shared" si="39"/>
        <v>9.5060495459603906</v>
      </c>
      <c r="X80">
        <f t="shared" si="39"/>
        <v>4.6187414907233215</v>
      </c>
      <c r="Y80">
        <f t="shared" si="39"/>
        <v>11.106992397331718</v>
      </c>
      <c r="Z80">
        <f t="shared" si="39"/>
        <v>8.6486492877957701</v>
      </c>
      <c r="AA80">
        <f t="shared" si="39"/>
        <v>4.6940735063737806</v>
      </c>
      <c r="AB80">
        <f t="shared" si="39"/>
        <v>11.609520472705125</v>
      </c>
      <c r="AC80">
        <f t="shared" si="39"/>
        <v>7.927710183713959</v>
      </c>
      <c r="AD80">
        <f t="shared" si="40"/>
        <v>10.295052519334064</v>
      </c>
      <c r="AE80">
        <f t="shared" si="40"/>
        <v>10.474984972155347</v>
      </c>
      <c r="AF80">
        <f t="shared" si="40"/>
        <v>8.3142515969749091</v>
      </c>
      <c r="AG80">
        <f t="shared" si="40"/>
        <v>7.1379748221110795</v>
      </c>
      <c r="AH80">
        <f t="shared" si="40"/>
        <v>5.5254692654139461</v>
      </c>
      <c r="AI80">
        <f t="shared" si="40"/>
        <v>6.8984095300189621</v>
      </c>
      <c r="AJ80">
        <f t="shared" si="40"/>
        <v>10.154133692476938</v>
      </c>
      <c r="AK80">
        <f t="shared" si="40"/>
        <v>6.9042513348757302</v>
      </c>
      <c r="AL80">
        <f t="shared" si="40"/>
        <v>2.2779838323374646</v>
      </c>
      <c r="AM80">
        <f t="shared" si="40"/>
        <v>4.8683689192961426</v>
      </c>
      <c r="AN80">
        <f t="shared" si="40"/>
        <v>8.2610794028616628</v>
      </c>
      <c r="AO80">
        <f t="shared" si="40"/>
        <v>4.4883861792366044</v>
      </c>
      <c r="AP80">
        <f t="shared" si="40"/>
        <v>9.646999735942142</v>
      </c>
      <c r="AQ80">
        <f t="shared" si="40"/>
        <v>12.120113511911182</v>
      </c>
      <c r="AR80">
        <f t="shared" si="40"/>
        <v>5.8417529858494541</v>
      </c>
      <c r="AS80">
        <f t="shared" si="40"/>
        <v>10.25798527134328</v>
      </c>
      <c r="AT80">
        <f t="shared" si="43"/>
        <v>2.8104215476384309</v>
      </c>
      <c r="AU80">
        <f t="shared" si="43"/>
        <v>5.6316702920016022</v>
      </c>
      <c r="AV80">
        <f t="shared" si="43"/>
        <v>2.8680742664861913</v>
      </c>
      <c r="AW80">
        <f t="shared" si="43"/>
        <v>6.1869732226108525</v>
      </c>
      <c r="AX80">
        <f t="shared" si="43"/>
        <v>5.8267571215295852</v>
      </c>
      <c r="AY80">
        <f t="shared" si="43"/>
        <v>6.1751454490997286</v>
      </c>
      <c r="AZ80">
        <f t="shared" si="43"/>
        <v>8.264630737351629</v>
      </c>
      <c r="BA80">
        <f t="shared" si="43"/>
        <v>4.6923415927071668</v>
      </c>
      <c r="BB80">
        <f t="shared" si="43"/>
        <v>8.7587976508083116</v>
      </c>
      <c r="BC80">
        <f t="shared" si="43"/>
        <v>6.1076915272014523</v>
      </c>
      <c r="BD80">
        <f t="shared" si="43"/>
        <v>2.8910626726429363</v>
      </c>
      <c r="BE80">
        <f t="shared" si="43"/>
        <v>4.4724925048490407</v>
      </c>
      <c r="BF80">
        <f t="shared" si="43"/>
        <v>8.5058231693163666</v>
      </c>
      <c r="BG80">
        <f t="shared" si="43"/>
        <v>8.4351560248493964</v>
      </c>
      <c r="BH80">
        <f t="shared" si="43"/>
        <v>6.7599208922603351</v>
      </c>
      <c r="BI80">
        <f t="shared" si="43"/>
        <v>7.0517007068993589</v>
      </c>
      <c r="BJ80">
        <f t="shared" si="42"/>
        <v>7.4544792534139868</v>
      </c>
      <c r="BK80">
        <f t="shared" si="42"/>
        <v>10.089123126632582</v>
      </c>
      <c r="BL80">
        <f t="shared" si="42"/>
        <v>4.2198771487569173</v>
      </c>
      <c r="BM80">
        <f t="shared" si="42"/>
        <v>7.6372706426324743</v>
      </c>
      <c r="BN80">
        <f t="shared" si="42"/>
        <v>9.061032361026145</v>
      </c>
      <c r="BO80">
        <f t="shared" si="42"/>
        <v>6.6129375862156472</v>
      </c>
      <c r="BP80">
        <f t="shared" si="42"/>
        <v>6.3407836342270993</v>
      </c>
      <c r="BQ80">
        <f t="shared" si="42"/>
        <v>6.7666105519410218</v>
      </c>
      <c r="BR80">
        <f t="shared" si="42"/>
        <v>8.3303440709782279</v>
      </c>
      <c r="BS80">
        <f t="shared" si="42"/>
        <v>6.2408230293462994</v>
      </c>
      <c r="BT80">
        <f t="shared" si="42"/>
        <v>11.076673961614992</v>
      </c>
      <c r="BU80">
        <f t="shared" si="42"/>
        <v>9.5994440188398791</v>
      </c>
      <c r="BV80">
        <f t="shared" si="42"/>
        <v>5.8611707792865895</v>
      </c>
      <c r="BW80">
        <f t="shared" si="42"/>
        <v>9.9255760900708712</v>
      </c>
      <c r="BX80">
        <f t="shared" si="42"/>
        <v>2.8673554917274493</v>
      </c>
      <c r="BY80">
        <f t="shared" si="32"/>
        <v>9.2691888849949482</v>
      </c>
      <c r="BZ80">
        <f t="shared" si="31"/>
        <v>4.5529631384568923</v>
      </c>
      <c r="CA80">
        <f t="shared" si="31"/>
        <v>5.6674537165308392</v>
      </c>
      <c r="CB80">
        <f t="shared" si="41"/>
        <v>8.181699248476729</v>
      </c>
      <c r="CC80">
        <f t="shared" si="41"/>
        <v>9.0323392612580804</v>
      </c>
      <c r="CD80">
        <f t="shared" si="41"/>
        <v>6.4065627055603507</v>
      </c>
      <c r="CE80">
        <f t="shared" si="41"/>
        <v>6.9542872618954643</v>
      </c>
      <c r="CF80">
        <f t="shared" si="41"/>
        <v>3.7068931003260062</v>
      </c>
      <c r="CG80">
        <f t="shared" si="41"/>
        <v>3.3099719672765615</v>
      </c>
      <c r="CH80">
        <f t="shared" si="41"/>
        <v>5.6145240959837412</v>
      </c>
      <c r="CI80">
        <f t="shared" si="41"/>
        <v>3.7173578628641417</v>
      </c>
      <c r="CJ80">
        <f t="shared" si="41"/>
        <v>10.101239081194837</v>
      </c>
      <c r="CK80">
        <f t="shared" si="41"/>
        <v>5.7504984280130449</v>
      </c>
      <c r="CL80">
        <f t="shared" si="41"/>
        <v>0.16957457400095904</v>
      </c>
      <c r="CM80">
        <f t="shared" si="41"/>
        <v>8.3012174341368823</v>
      </c>
      <c r="CN80">
        <f t="shared" si="41"/>
        <v>3.8258615038719954</v>
      </c>
      <c r="CO80">
        <f t="shared" si="41"/>
        <v>8.7935052590511642</v>
      </c>
    </row>
    <row r="81" spans="1:93" x14ac:dyDescent="0.25">
      <c r="A81" s="1" t="s">
        <v>1</v>
      </c>
      <c r="B81">
        <v>3.8763412696000001</v>
      </c>
      <c r="C81">
        <v>6.2633219235000004</v>
      </c>
      <c r="D81">
        <v>3.7592480979</v>
      </c>
      <c r="F81">
        <f t="shared" si="33"/>
        <v>8.8911056124094098E-2</v>
      </c>
      <c r="G81">
        <f t="shared" si="34"/>
        <v>76</v>
      </c>
      <c r="I81" t="str">
        <f t="shared" si="35"/>
        <v>O</v>
      </c>
      <c r="J81">
        <f t="shared" si="36"/>
        <v>3.8028811995999998</v>
      </c>
      <c r="K81">
        <f t="shared" si="37"/>
        <v>6.2578747054999999</v>
      </c>
      <c r="L81">
        <f t="shared" si="38"/>
        <v>3.7094573173000001</v>
      </c>
      <c r="N81">
        <f t="shared" si="39"/>
        <v>4.3995718175067706</v>
      </c>
      <c r="O81">
        <f t="shared" si="39"/>
        <v>4.2983927978438139</v>
      </c>
      <c r="P81">
        <f t="shared" si="39"/>
        <v>5.5954111116241503</v>
      </c>
      <c r="Q81">
        <f t="shared" si="39"/>
        <v>8.2775353910013365</v>
      </c>
      <c r="R81">
        <f t="shared" si="39"/>
        <v>2.2433555449258296</v>
      </c>
      <c r="S81">
        <f t="shared" si="39"/>
        <v>4.3885088981982534</v>
      </c>
      <c r="T81">
        <f t="shared" si="39"/>
        <v>4.6094731227410852</v>
      </c>
      <c r="U81">
        <f t="shared" si="39"/>
        <v>3.9311590918731989</v>
      </c>
      <c r="V81">
        <f t="shared" si="39"/>
        <v>5.4004989947655817</v>
      </c>
      <c r="W81">
        <f t="shared" si="39"/>
        <v>6.3971958541435745</v>
      </c>
      <c r="X81">
        <f t="shared" si="39"/>
        <v>5.342300577463817</v>
      </c>
      <c r="Y81">
        <f t="shared" si="39"/>
        <v>6.7326818081955153</v>
      </c>
      <c r="Z81">
        <f t="shared" si="39"/>
        <v>7.4329512288565285</v>
      </c>
      <c r="AA81">
        <f t="shared" si="39"/>
        <v>2.185817742858573</v>
      </c>
      <c r="AB81">
        <f t="shared" si="39"/>
        <v>7.4503095242882962</v>
      </c>
      <c r="AC81">
        <f t="shared" si="39"/>
        <v>6.4893747210441548</v>
      </c>
      <c r="AD81">
        <f t="shared" si="40"/>
        <v>5.5468668165458661</v>
      </c>
      <c r="AE81">
        <f t="shared" si="40"/>
        <v>7.6756723181532944</v>
      </c>
      <c r="AF81">
        <f t="shared" si="40"/>
        <v>4.1447860747659711</v>
      </c>
      <c r="AG81">
        <f t="shared" si="40"/>
        <v>2.3341675397216264</v>
      </c>
      <c r="AH81">
        <f t="shared" si="40"/>
        <v>6.830511895028744</v>
      </c>
      <c r="AI81">
        <f t="shared" si="40"/>
        <v>5.3071900680652</v>
      </c>
      <c r="AJ81">
        <f t="shared" si="40"/>
        <v>5.1263641645794813</v>
      </c>
      <c r="AK81">
        <f t="shared" si="40"/>
        <v>7.5834791318161026</v>
      </c>
      <c r="AL81">
        <f t="shared" si="40"/>
        <v>4.8502248035403177</v>
      </c>
      <c r="AM81">
        <f t="shared" si="40"/>
        <v>5.9953395580405067</v>
      </c>
      <c r="AN81">
        <f t="shared" si="40"/>
        <v>4.535997284565723</v>
      </c>
      <c r="AO81">
        <f t="shared" si="40"/>
        <v>2.2985126492716406</v>
      </c>
      <c r="AP81">
        <f t="shared" si="40"/>
        <v>4.1109507093510294</v>
      </c>
      <c r="AQ81">
        <f t="shared" si="40"/>
        <v>8.2832269479396441</v>
      </c>
      <c r="AR81">
        <f t="shared" si="40"/>
        <v>4.2949299685394573</v>
      </c>
      <c r="AS81">
        <f t="shared" si="40"/>
        <v>5.5212686562956144</v>
      </c>
      <c r="AT81">
        <f t="shared" si="43"/>
        <v>5.8102728666942705</v>
      </c>
      <c r="AU81">
        <f t="shared" si="43"/>
        <v>7.5220976234061743</v>
      </c>
      <c r="AV81">
        <f t="shared" si="43"/>
        <v>2.8784229772259406</v>
      </c>
      <c r="AW81">
        <f t="shared" si="43"/>
        <v>5.9122833741051419</v>
      </c>
      <c r="AX81">
        <f t="shared" si="43"/>
        <v>2.8793164095769703</v>
      </c>
      <c r="AY81">
        <f t="shared" si="43"/>
        <v>5.6739509449157417</v>
      </c>
      <c r="AZ81">
        <f t="shared" si="43"/>
        <v>5.6932079636459978</v>
      </c>
      <c r="BA81">
        <f t="shared" si="43"/>
        <v>4.47281704018613</v>
      </c>
      <c r="BB81">
        <f t="shared" si="43"/>
        <v>4.6147562770753652</v>
      </c>
      <c r="BC81">
        <f t="shared" si="43"/>
        <v>2.8862312485086123</v>
      </c>
      <c r="BD81">
        <f t="shared" si="43"/>
        <v>6.0944076712515622</v>
      </c>
      <c r="BE81">
        <f t="shared" si="43"/>
        <v>4.5101257594175168</v>
      </c>
      <c r="BF81">
        <f t="shared" si="43"/>
        <v>3.4613131706252021</v>
      </c>
      <c r="BG81">
        <f t="shared" si="43"/>
        <v>3.601627273812658</v>
      </c>
      <c r="BH81">
        <f t="shared" si="43"/>
        <v>3.419100621101316</v>
      </c>
      <c r="BI81">
        <f t="shared" si="43"/>
        <v>4.2263244637814319</v>
      </c>
      <c r="BJ81">
        <f t="shared" si="42"/>
        <v>4.6550942725096869</v>
      </c>
      <c r="BK81">
        <f t="shared" si="42"/>
        <v>6.3337468326363116</v>
      </c>
      <c r="BL81">
        <f t="shared" si="42"/>
        <v>3.4453495424368592</v>
      </c>
      <c r="BM81">
        <f t="shared" si="42"/>
        <v>8.9674014391726313</v>
      </c>
      <c r="BN81">
        <f t="shared" si="42"/>
        <v>7.0084528443922256</v>
      </c>
      <c r="BO81">
        <f t="shared" si="42"/>
        <v>6.7405910122093982</v>
      </c>
      <c r="BP81">
        <f t="shared" si="42"/>
        <v>3.5551938064513244</v>
      </c>
      <c r="BQ81">
        <f t="shared" si="42"/>
        <v>6.1385365374517056</v>
      </c>
      <c r="BR81">
        <f t="shared" si="42"/>
        <v>6.1627220592712479</v>
      </c>
      <c r="BS81">
        <f t="shared" si="42"/>
        <v>3.0246419843705703</v>
      </c>
      <c r="BT81">
        <f t="shared" si="42"/>
        <v>7.7180634073477385</v>
      </c>
      <c r="BU81">
        <f t="shared" si="42"/>
        <v>5.6152530379181611</v>
      </c>
      <c r="BV81">
        <f t="shared" si="42"/>
        <v>7.9973412541351712</v>
      </c>
      <c r="BW81">
        <f t="shared" si="42"/>
        <v>5.6192083552698628</v>
      </c>
      <c r="BX81">
        <f t="shared" si="42"/>
        <v>5.9113787721428599</v>
      </c>
      <c r="BY81">
        <f t="shared" si="32"/>
        <v>4.5560993017206073</v>
      </c>
      <c r="BZ81">
        <f t="shared" si="31"/>
        <v>4.4380720940437151</v>
      </c>
      <c r="CA81">
        <f t="shared" si="31"/>
        <v>7.8295373692408354</v>
      </c>
      <c r="CB81">
        <f t="shared" si="41"/>
        <v>5.5719680334824417</v>
      </c>
      <c r="CC81">
        <f t="shared" si="41"/>
        <v>4.6035802806591342</v>
      </c>
      <c r="CD81">
        <f t="shared" si="41"/>
        <v>6.1229465025517866</v>
      </c>
      <c r="CE81">
        <f t="shared" si="41"/>
        <v>6.6643699557861789</v>
      </c>
      <c r="CF81">
        <f t="shared" si="41"/>
        <v>6.655499640330576</v>
      </c>
      <c r="CG81">
        <f t="shared" si="41"/>
        <v>6.1391908677851497</v>
      </c>
      <c r="CH81">
        <f t="shared" si="41"/>
        <v>7.7281871336167525</v>
      </c>
      <c r="CI81">
        <f t="shared" si="41"/>
        <v>3.8689081440972899</v>
      </c>
      <c r="CJ81">
        <f t="shared" si="41"/>
        <v>6.2691614233924504</v>
      </c>
      <c r="CK81">
        <f t="shared" si="41"/>
        <v>8.8911056124094098E-2</v>
      </c>
      <c r="CL81">
        <f t="shared" si="41"/>
        <v>5.5954049820990148</v>
      </c>
      <c r="CM81">
        <f t="shared" si="41"/>
        <v>3.051924754265289</v>
      </c>
      <c r="CN81">
        <f t="shared" si="41"/>
        <v>6.9326882678819519</v>
      </c>
      <c r="CO81">
        <f t="shared" si="41"/>
        <v>3.7565612900178973</v>
      </c>
    </row>
    <row r="82" spans="1:93" x14ac:dyDescent="0.25">
      <c r="A82" s="1" t="s">
        <v>1</v>
      </c>
      <c r="B82">
        <v>3.7592480979</v>
      </c>
      <c r="C82">
        <v>3.8763412696000001</v>
      </c>
      <c r="D82">
        <v>6.2633219235000004</v>
      </c>
      <c r="F82">
        <f t="shared" si="33"/>
        <v>0.18133083704895114</v>
      </c>
      <c r="G82">
        <f t="shared" si="34"/>
        <v>51</v>
      </c>
      <c r="I82" t="str">
        <f t="shared" si="35"/>
        <v>O</v>
      </c>
      <c r="J82">
        <f t="shared" si="36"/>
        <v>3.5813105133000001</v>
      </c>
      <c r="K82">
        <f t="shared" si="37"/>
        <v>3.8787379949999998</v>
      </c>
      <c r="L82">
        <f t="shared" si="38"/>
        <v>6.2284888335000002</v>
      </c>
      <c r="N82">
        <f t="shared" si="39"/>
        <v>2.2259390034048674</v>
      </c>
      <c r="O82">
        <f t="shared" si="39"/>
        <v>2.2362082883005696</v>
      </c>
      <c r="P82">
        <f t="shared" si="39"/>
        <v>5.5747031056201921</v>
      </c>
      <c r="Q82">
        <f t="shared" si="39"/>
        <v>5.579653710967758</v>
      </c>
      <c r="R82">
        <f t="shared" si="39"/>
        <v>5.3907567441201287</v>
      </c>
      <c r="S82">
        <f t="shared" si="39"/>
        <v>7.6511716317385687</v>
      </c>
      <c r="T82">
        <f t="shared" si="39"/>
        <v>6.021415576510428</v>
      </c>
      <c r="U82">
        <f t="shared" si="39"/>
        <v>5.4039881166244923</v>
      </c>
      <c r="V82">
        <f t="shared" si="39"/>
        <v>5.1803507759560921</v>
      </c>
      <c r="W82">
        <f t="shared" si="39"/>
        <v>5.3585717437501259</v>
      </c>
      <c r="X82">
        <f t="shared" si="39"/>
        <v>2.2179489581168621</v>
      </c>
      <c r="Y82">
        <f t="shared" si="39"/>
        <v>7.6000306553035122</v>
      </c>
      <c r="Z82">
        <f t="shared" si="39"/>
        <v>5.450071224225538</v>
      </c>
      <c r="AA82">
        <f t="shared" si="39"/>
        <v>2.2143762732587575</v>
      </c>
      <c r="AB82">
        <f t="shared" si="39"/>
        <v>7.5019064247304623</v>
      </c>
      <c r="AC82">
        <f t="shared" si="39"/>
        <v>4.2083159872463867</v>
      </c>
      <c r="AD82">
        <f t="shared" si="40"/>
        <v>8.240906413941298</v>
      </c>
      <c r="AE82">
        <f t="shared" si="40"/>
        <v>6.9211333748455779</v>
      </c>
      <c r="AF82">
        <f t="shared" si="40"/>
        <v>4.4113496828244987</v>
      </c>
      <c r="AG82">
        <f t="shared" si="40"/>
        <v>4.1685441899757132</v>
      </c>
      <c r="AH82">
        <f t="shared" si="40"/>
        <v>4.3384403155951228</v>
      </c>
      <c r="AI82">
        <f t="shared" si="40"/>
        <v>4.2973783407584936</v>
      </c>
      <c r="AJ82">
        <f t="shared" si="40"/>
        <v>6.4068062805259718</v>
      </c>
      <c r="AK82">
        <f t="shared" si="40"/>
        <v>4.3823147401030536</v>
      </c>
      <c r="AL82">
        <f t="shared" si="40"/>
        <v>4.6109956558893881</v>
      </c>
      <c r="AM82">
        <f t="shared" si="40"/>
        <v>4.8785634417916492</v>
      </c>
      <c r="AN82">
        <f t="shared" si="40"/>
        <v>6.8058133772395477</v>
      </c>
      <c r="AO82">
        <f t="shared" si="40"/>
        <v>3.9199366366438522</v>
      </c>
      <c r="AP82">
        <f t="shared" si="40"/>
        <v>6.5586154822245888</v>
      </c>
      <c r="AQ82">
        <f t="shared" si="40"/>
        <v>8.2688936750487532</v>
      </c>
      <c r="AR82">
        <f t="shared" si="40"/>
        <v>4.136369340382493</v>
      </c>
      <c r="AS82">
        <f t="shared" si="40"/>
        <v>7.4332514751709393</v>
      </c>
      <c r="AT82">
        <f t="shared" si="43"/>
        <v>2.7920555803926947</v>
      </c>
      <c r="AU82">
        <f t="shared" si="43"/>
        <v>4.4359319942777429</v>
      </c>
      <c r="AV82">
        <f t="shared" si="43"/>
        <v>2.7995557882353497</v>
      </c>
      <c r="AW82">
        <f t="shared" si="43"/>
        <v>2.8068285693798267</v>
      </c>
      <c r="AX82">
        <f t="shared" si="43"/>
        <v>5.6255871186525557</v>
      </c>
      <c r="AY82">
        <f t="shared" si="43"/>
        <v>5.8876523909871166</v>
      </c>
      <c r="AZ82">
        <f t="shared" si="43"/>
        <v>4.4482561332910224</v>
      </c>
      <c r="BA82">
        <f t="shared" si="43"/>
        <v>5.708143625878848</v>
      </c>
      <c r="BB82">
        <f t="shared" si="43"/>
        <v>7.6596285710803356</v>
      </c>
      <c r="BC82">
        <f t="shared" si="43"/>
        <v>4.5325137131084263</v>
      </c>
      <c r="BD82">
        <f t="shared" si="43"/>
        <v>6.1874332162283645</v>
      </c>
      <c r="BE82">
        <f t="shared" si="43"/>
        <v>5.6449290486880015</v>
      </c>
      <c r="BF82">
        <f t="shared" si="43"/>
        <v>6.228175027671484</v>
      </c>
      <c r="BG82">
        <f t="shared" si="43"/>
        <v>7.0568647125971857</v>
      </c>
      <c r="BH82">
        <f t="shared" si="43"/>
        <v>3.5039704527846403</v>
      </c>
      <c r="BI82">
        <f t="shared" si="43"/>
        <v>6.803433945610994</v>
      </c>
      <c r="BJ82">
        <f t="shared" si="42"/>
        <v>3.2754236626416904</v>
      </c>
      <c r="BK82">
        <f t="shared" si="42"/>
        <v>6.2181884613982383</v>
      </c>
      <c r="BL82">
        <f t="shared" si="42"/>
        <v>0.18133083704895114</v>
      </c>
      <c r="BM82">
        <f t="shared" si="42"/>
        <v>6.5573434333462792</v>
      </c>
      <c r="BN82">
        <f t="shared" si="42"/>
        <v>6.1148984320824535</v>
      </c>
      <c r="BO82">
        <f t="shared" si="42"/>
        <v>7.6883171970416253</v>
      </c>
      <c r="BP82">
        <f t="shared" si="42"/>
        <v>3.1241572322209143</v>
      </c>
      <c r="BQ82">
        <f t="shared" si="42"/>
        <v>3.8305167465847472</v>
      </c>
      <c r="BR82">
        <f t="shared" si="42"/>
        <v>8.0252444147701638</v>
      </c>
      <c r="BS82">
        <f t="shared" si="42"/>
        <v>4.6230867337570585</v>
      </c>
      <c r="BT82">
        <f t="shared" si="42"/>
        <v>7.8287678135092662</v>
      </c>
      <c r="BU82">
        <f t="shared" si="42"/>
        <v>7.4769159387221444</v>
      </c>
      <c r="BV82">
        <f t="shared" si="42"/>
        <v>6.1314421730545128</v>
      </c>
      <c r="BW82">
        <f t="shared" si="42"/>
        <v>5.8161693066777387</v>
      </c>
      <c r="BX82">
        <f t="shared" si="42"/>
        <v>4.6240296057523489</v>
      </c>
      <c r="BY82">
        <f t="shared" si="32"/>
        <v>5.9659043134564138</v>
      </c>
      <c r="BZ82">
        <f t="shared" si="31"/>
        <v>2.825459742958969</v>
      </c>
      <c r="CA82">
        <f t="shared" si="31"/>
        <v>4.6152258719660768</v>
      </c>
      <c r="CB82">
        <f t="shared" si="41"/>
        <v>5.928054019126801</v>
      </c>
      <c r="CC82">
        <f t="shared" si="41"/>
        <v>5.6735963783813732</v>
      </c>
      <c r="CD82">
        <f t="shared" si="41"/>
        <v>3.552877972604791</v>
      </c>
      <c r="CE82">
        <f t="shared" si="41"/>
        <v>5.6784556540743223</v>
      </c>
      <c r="CF82">
        <f t="shared" si="41"/>
        <v>6.4868852848001506</v>
      </c>
      <c r="CG82">
        <f t="shared" si="41"/>
        <v>3.7192393479043453</v>
      </c>
      <c r="CH82">
        <f t="shared" si="41"/>
        <v>6.9407631400176424</v>
      </c>
      <c r="CI82">
        <f t="shared" si="41"/>
        <v>3.3270384273870546</v>
      </c>
      <c r="CJ82">
        <f t="shared" si="41"/>
        <v>8.9047732736699423</v>
      </c>
      <c r="CK82">
        <f t="shared" si="41"/>
        <v>3.492252823132183</v>
      </c>
      <c r="CL82">
        <f t="shared" si="41"/>
        <v>4.0860665858649226</v>
      </c>
      <c r="CM82">
        <f t="shared" si="41"/>
        <v>4.7768793844158886</v>
      </c>
      <c r="CN82">
        <f t="shared" si="41"/>
        <v>6.7434581633094384</v>
      </c>
      <c r="CO82">
        <f t="shared" si="41"/>
        <v>6.3592922447644407</v>
      </c>
    </row>
    <row r="83" spans="1:93" x14ac:dyDescent="0.25">
      <c r="A83" s="1" t="s">
        <v>1</v>
      </c>
      <c r="B83">
        <v>6.5989827304000004</v>
      </c>
      <c r="C83">
        <v>1.0256599234999999</v>
      </c>
      <c r="D83">
        <v>1.4784139021</v>
      </c>
      <c r="F83">
        <f t="shared" si="33"/>
        <v>0.10075256112435946</v>
      </c>
      <c r="G83">
        <f t="shared" si="34"/>
        <v>50</v>
      </c>
      <c r="I83" t="str">
        <f t="shared" si="35"/>
        <v>O</v>
      </c>
      <c r="J83">
        <f t="shared" si="36"/>
        <v>6.6507703186000002</v>
      </c>
      <c r="K83">
        <f t="shared" si="37"/>
        <v>1.0100190277000001</v>
      </c>
      <c r="L83">
        <f t="shared" si="38"/>
        <v>1.5634108823999999</v>
      </c>
      <c r="N83">
        <f t="shared" si="39"/>
        <v>5.6748548030809705</v>
      </c>
      <c r="O83">
        <f t="shared" si="39"/>
        <v>8.4612593657201725</v>
      </c>
      <c r="P83">
        <f t="shared" si="39"/>
        <v>11.207727464732541</v>
      </c>
      <c r="Q83">
        <f t="shared" si="39"/>
        <v>6.5032895206981216</v>
      </c>
      <c r="R83">
        <f t="shared" si="39"/>
        <v>7.1004145868947859</v>
      </c>
      <c r="S83">
        <f t="shared" si="39"/>
        <v>8.2803010048703474</v>
      </c>
      <c r="T83">
        <f t="shared" si="39"/>
        <v>8.1500307046932665</v>
      </c>
      <c r="U83">
        <f t="shared" si="39"/>
        <v>4.4357709439778192</v>
      </c>
      <c r="V83">
        <f t="shared" si="39"/>
        <v>7.0190916926467999</v>
      </c>
      <c r="W83">
        <f t="shared" si="39"/>
        <v>4.0031936691856886</v>
      </c>
      <c r="X83">
        <f t="shared" si="39"/>
        <v>6.3932829094022301</v>
      </c>
      <c r="Y83">
        <f t="shared" si="39"/>
        <v>2.2850666146954874</v>
      </c>
      <c r="Z83">
        <f t="shared" si="39"/>
        <v>7.6294039851583069</v>
      </c>
      <c r="AA83">
        <f t="shared" si="39"/>
        <v>5.778378356352218</v>
      </c>
      <c r="AB83">
        <f t="shared" si="39"/>
        <v>2.2177945157914878</v>
      </c>
      <c r="AC83">
        <f t="shared" si="39"/>
        <v>4.074016676935508</v>
      </c>
      <c r="AD83">
        <f t="shared" si="40"/>
        <v>6.6667378379391398</v>
      </c>
      <c r="AE83">
        <f t="shared" si="40"/>
        <v>2.1993247925780492</v>
      </c>
      <c r="AF83">
        <f t="shared" si="40"/>
        <v>2.2641796387437449</v>
      </c>
      <c r="AG83">
        <f t="shared" si="40"/>
        <v>6.1979766888515053</v>
      </c>
      <c r="AH83">
        <f t="shared" si="40"/>
        <v>9.5246365515256048</v>
      </c>
      <c r="AI83">
        <f t="shared" si="40"/>
        <v>4.3824257929854662</v>
      </c>
      <c r="AJ83">
        <f t="shared" si="40"/>
        <v>4.7202438317225317</v>
      </c>
      <c r="AK83">
        <f t="shared" si="40"/>
        <v>7.7389273721624532</v>
      </c>
      <c r="AL83">
        <f t="shared" si="40"/>
        <v>9.6448223421402197</v>
      </c>
      <c r="AM83">
        <f t="shared" si="40"/>
        <v>7.8073813043050704</v>
      </c>
      <c r="AN83">
        <f t="shared" si="40"/>
        <v>9.5562578430903429</v>
      </c>
      <c r="AO83">
        <f t="shared" si="40"/>
        <v>8.4645098388713915</v>
      </c>
      <c r="AP83">
        <f t="shared" si="40"/>
        <v>4.6613591540644208</v>
      </c>
      <c r="AQ83">
        <f t="shared" si="40"/>
        <v>6.8592201497953322</v>
      </c>
      <c r="AR83">
        <f t="shared" si="40"/>
        <v>8.6722748237164282</v>
      </c>
      <c r="AS83">
        <f t="shared" si="40"/>
        <v>8.0015632200333471</v>
      </c>
      <c r="AT83">
        <f t="shared" si="43"/>
        <v>8.4445231359424646</v>
      </c>
      <c r="AU83">
        <f t="shared" si="43"/>
        <v>7.6757768039348626</v>
      </c>
      <c r="AV83">
        <f t="shared" si="43"/>
        <v>7.9921592643385235</v>
      </c>
      <c r="AW83">
        <f t="shared" si="43"/>
        <v>5.8570442849476985</v>
      </c>
      <c r="AX83">
        <f t="shared" si="43"/>
        <v>8.9975560112557886</v>
      </c>
      <c r="AY83">
        <f t="shared" si="43"/>
        <v>7.6496639510789812</v>
      </c>
      <c r="AZ83">
        <f t="shared" si="43"/>
        <v>5.7425595292679104</v>
      </c>
      <c r="BA83">
        <f t="shared" si="43"/>
        <v>10.685799705334846</v>
      </c>
      <c r="BB83">
        <f t="shared" si="43"/>
        <v>9.8756321971664764</v>
      </c>
      <c r="BC83">
        <f t="shared" si="43"/>
        <v>6.1140855087804908</v>
      </c>
      <c r="BD83">
        <f t="shared" si="43"/>
        <v>11.594530913120641</v>
      </c>
      <c r="BE83">
        <f t="shared" si="43"/>
        <v>9.4204535345789058</v>
      </c>
      <c r="BF83">
        <f t="shared" si="43"/>
        <v>5.6905581210318612</v>
      </c>
      <c r="BG83">
        <f t="shared" si="43"/>
        <v>8.2791167056042436</v>
      </c>
      <c r="BH83">
        <f t="shared" si="43"/>
        <v>3.6636625466604871</v>
      </c>
      <c r="BI83">
        <f t="shared" si="43"/>
        <v>8.748444431891258</v>
      </c>
      <c r="BJ83">
        <f t="shared" si="42"/>
        <v>3.5541279848172551</v>
      </c>
      <c r="BK83">
        <f t="shared" si="42"/>
        <v>0.10075256112435946</v>
      </c>
      <c r="BL83">
        <f t="shared" si="42"/>
        <v>6.3094858701677206</v>
      </c>
      <c r="BM83">
        <f t="shared" si="42"/>
        <v>7.8829514467783577</v>
      </c>
      <c r="BN83">
        <f t="shared" si="42"/>
        <v>3.5315238018995152</v>
      </c>
      <c r="BO83">
        <f t="shared" si="42"/>
        <v>10.18966436121644</v>
      </c>
      <c r="BP83">
        <f t="shared" si="42"/>
        <v>6.5847315748698678</v>
      </c>
      <c r="BQ83">
        <f t="shared" si="42"/>
        <v>4.7852714024124063</v>
      </c>
      <c r="BR83">
        <f t="shared" si="42"/>
        <v>8.8141951327039756</v>
      </c>
      <c r="BS83">
        <f t="shared" si="42"/>
        <v>8.3672358596809975</v>
      </c>
      <c r="BT83">
        <f t="shared" si="42"/>
        <v>2.8775436642514682</v>
      </c>
      <c r="BU83">
        <f t="shared" si="42"/>
        <v>5.6342879562432397</v>
      </c>
      <c r="BV83">
        <f t="shared" si="42"/>
        <v>8.831918152533671</v>
      </c>
      <c r="BW83">
        <f t="shared" si="42"/>
        <v>2.8851077487578523</v>
      </c>
      <c r="BX83">
        <f t="shared" si="42"/>
        <v>9.1984076890106152</v>
      </c>
      <c r="BY83">
        <f t="shared" si="32"/>
        <v>2.9212450759117758</v>
      </c>
      <c r="BZ83">
        <f t="shared" si="31"/>
        <v>6.1370031931786615</v>
      </c>
      <c r="CA83">
        <f t="shared" si="31"/>
        <v>9.4731029348999698</v>
      </c>
      <c r="CB83">
        <f t="shared" si="41"/>
        <v>4.6502169783461724</v>
      </c>
      <c r="CC83">
        <f t="shared" si="41"/>
        <v>6.3553199902468815</v>
      </c>
      <c r="CD83">
        <f t="shared" si="41"/>
        <v>7.5113757531545904</v>
      </c>
      <c r="CE83">
        <f t="shared" si="41"/>
        <v>6.4337868736009298</v>
      </c>
      <c r="CF83">
        <f t="shared" si="41"/>
        <v>12.378498979396644</v>
      </c>
      <c r="CG83">
        <f t="shared" si="41"/>
        <v>9.806382054053195</v>
      </c>
      <c r="CH83">
        <f t="shared" si="41"/>
        <v>9.9845904897583431</v>
      </c>
      <c r="CI83">
        <f t="shared" si="41"/>
        <v>8.9790049245132266</v>
      </c>
      <c r="CJ83">
        <f t="shared" si="41"/>
        <v>8.3197431698284365</v>
      </c>
      <c r="CK83">
        <f t="shared" si="41"/>
        <v>6.3381235406095309</v>
      </c>
      <c r="CL83">
        <f t="shared" si="41"/>
        <v>10.062417388208781</v>
      </c>
      <c r="CM83">
        <f t="shared" si="41"/>
        <v>4.2309385514405982</v>
      </c>
      <c r="CN83">
        <f t="shared" si="41"/>
        <v>11.301720128940447</v>
      </c>
      <c r="CO83">
        <f t="shared" si="41"/>
        <v>7.6000229143583438</v>
      </c>
    </row>
    <row r="84" spans="1:93" x14ac:dyDescent="0.25">
      <c r="A84" s="1" t="s">
        <v>1</v>
      </c>
      <c r="B84">
        <v>4.2120020765000001</v>
      </c>
      <c r="C84">
        <v>1.4784139021</v>
      </c>
      <c r="D84">
        <v>3.8763412696000001</v>
      </c>
      <c r="F84">
        <f t="shared" si="33"/>
        <v>0.19418172426301641</v>
      </c>
      <c r="G84">
        <f t="shared" si="34"/>
        <v>49</v>
      </c>
      <c r="I84" t="str">
        <f t="shared" si="35"/>
        <v>O</v>
      </c>
      <c r="J84">
        <f t="shared" si="36"/>
        <v>4.0798944607000003</v>
      </c>
      <c r="K84">
        <f t="shared" si="37"/>
        <v>1.6152985892</v>
      </c>
      <c r="L84">
        <f t="shared" si="38"/>
        <v>3.9152861321999999</v>
      </c>
      <c r="N84">
        <f t="shared" si="39"/>
        <v>2.3110183328126936</v>
      </c>
      <c r="O84">
        <f t="shared" si="39"/>
        <v>5.5998471479184859</v>
      </c>
      <c r="P84">
        <f t="shared" si="39"/>
        <v>8.4142982473688601</v>
      </c>
      <c r="Q84">
        <f t="shared" si="39"/>
        <v>5.3407621693942691</v>
      </c>
      <c r="R84">
        <f t="shared" si="39"/>
        <v>6.5152571193308049</v>
      </c>
      <c r="S84">
        <f t="shared" si="39"/>
        <v>7.850175469618657</v>
      </c>
      <c r="T84">
        <f t="shared" si="39"/>
        <v>7.7266116811251351</v>
      </c>
      <c r="U84">
        <f t="shared" si="39"/>
        <v>5.1403166379712637</v>
      </c>
      <c r="V84">
        <f t="shared" si="39"/>
        <v>4.5188558575287896</v>
      </c>
      <c r="W84">
        <f t="shared" si="39"/>
        <v>2.3207533351430869</v>
      </c>
      <c r="X84">
        <f t="shared" si="39"/>
        <v>3.9118375295503385</v>
      </c>
      <c r="Y84">
        <f t="shared" si="39"/>
        <v>5.3444440621054596</v>
      </c>
      <c r="Z84">
        <f t="shared" si="39"/>
        <v>4.6285879304858328</v>
      </c>
      <c r="AA84">
        <f t="shared" si="39"/>
        <v>4.0713427933847237</v>
      </c>
      <c r="AB84">
        <f t="shared" si="39"/>
        <v>4.2537376090858521</v>
      </c>
      <c r="AC84">
        <f t="shared" si="39"/>
        <v>2.161753494848818</v>
      </c>
      <c r="AD84">
        <f t="shared" si="40"/>
        <v>7.9418955982919242</v>
      </c>
      <c r="AE84">
        <f t="shared" si="40"/>
        <v>4.429464828666533</v>
      </c>
      <c r="AF84">
        <f t="shared" si="40"/>
        <v>2.2012552186852044</v>
      </c>
      <c r="AG84">
        <f t="shared" si="40"/>
        <v>4.4079266629941927</v>
      </c>
      <c r="AH84">
        <f t="shared" si="40"/>
        <v>6.1169836324557751</v>
      </c>
      <c r="AI84">
        <f t="shared" si="40"/>
        <v>4.1430717181912504</v>
      </c>
      <c r="AJ84">
        <f t="shared" si="40"/>
        <v>4.4523174722168015</v>
      </c>
      <c r="AK84">
        <f t="shared" si="40"/>
        <v>4.6171400414491313</v>
      </c>
      <c r="AL84">
        <f t="shared" si="40"/>
        <v>7.7243988882811934</v>
      </c>
      <c r="AM84">
        <f t="shared" si="40"/>
        <v>6.7606924723305015</v>
      </c>
      <c r="AN84">
        <f t="shared" si="40"/>
        <v>7.8111944685253087</v>
      </c>
      <c r="AO84">
        <f t="shared" si="40"/>
        <v>6.3446122060545997</v>
      </c>
      <c r="AP84">
        <f t="shared" si="40"/>
        <v>5.4760107734546928</v>
      </c>
      <c r="AQ84">
        <f t="shared" si="40"/>
        <v>5.9156765253943346</v>
      </c>
      <c r="AR84">
        <f t="shared" si="40"/>
        <v>5.7915272845828953</v>
      </c>
      <c r="AS84">
        <f t="shared" si="40"/>
        <v>6.8592474076792733</v>
      </c>
      <c r="AT84">
        <f t="shared" si="43"/>
        <v>5.674734865753094</v>
      </c>
      <c r="AU84">
        <f t="shared" si="43"/>
        <v>5.6191973804024871</v>
      </c>
      <c r="AV84">
        <f t="shared" si="43"/>
        <v>5.8318935800183249</v>
      </c>
      <c r="AW84">
        <f t="shared" si="43"/>
        <v>2.8067924230968075</v>
      </c>
      <c r="AX84">
        <f t="shared" si="43"/>
        <v>7.6498704995329483</v>
      </c>
      <c r="AY84">
        <f t="shared" si="43"/>
        <v>7.3523939565125493</v>
      </c>
      <c r="AZ84">
        <f t="shared" si="43"/>
        <v>2.9223601981285148</v>
      </c>
      <c r="BA84">
        <f t="shared" si="43"/>
        <v>8.4349254648500533</v>
      </c>
      <c r="BB84">
        <f t="shared" si="43"/>
        <v>8.7249431663108403</v>
      </c>
      <c r="BC84">
        <f t="shared" si="43"/>
        <v>5.6588306548925287</v>
      </c>
      <c r="BD84">
        <f t="shared" si="43"/>
        <v>9.4568537658401048</v>
      </c>
      <c r="BE84">
        <f t="shared" si="43"/>
        <v>8.1858999969600017</v>
      </c>
      <c r="BF84">
        <f t="shared" si="43"/>
        <v>6.1792801859722628</v>
      </c>
      <c r="BG84">
        <f t="shared" si="43"/>
        <v>7.8672888492762114</v>
      </c>
      <c r="BH84">
        <f t="shared" si="43"/>
        <v>3.1212635690110284</v>
      </c>
      <c r="BI84">
        <f t="shared" si="43"/>
        <v>8.3649102605497383</v>
      </c>
      <c r="BJ84">
        <f t="shared" si="42"/>
        <v>0.19418172426301641</v>
      </c>
      <c r="BK84">
        <f t="shared" si="42"/>
        <v>3.3936162530658738</v>
      </c>
      <c r="BL84">
        <f t="shared" si="42"/>
        <v>3.4193458089536035</v>
      </c>
      <c r="BM84">
        <f t="shared" si="42"/>
        <v>7.0393726929840561</v>
      </c>
      <c r="BN84">
        <f t="shared" si="42"/>
        <v>4.7189114680044559</v>
      </c>
      <c r="BO84">
        <f t="shared" si="42"/>
        <v>9.7277328550601414</v>
      </c>
      <c r="BP84">
        <f t="shared" si="42"/>
        <v>3.7306506157672703</v>
      </c>
      <c r="BQ84">
        <f t="shared" si="42"/>
        <v>3.4285165718307065</v>
      </c>
      <c r="BR84">
        <f t="shared" si="42"/>
        <v>9.171717072028942</v>
      </c>
      <c r="BS84">
        <f t="shared" si="42"/>
        <v>6.1316579247528562</v>
      </c>
      <c r="BT84">
        <f t="shared" si="42"/>
        <v>5.7623211893431838</v>
      </c>
      <c r="BU84">
        <f t="shared" si="42"/>
        <v>7.103762524451966</v>
      </c>
      <c r="BV84">
        <f t="shared" si="42"/>
        <v>7.7559622440455929</v>
      </c>
      <c r="BW84">
        <f t="shared" si="42"/>
        <v>2.8921143347970828</v>
      </c>
      <c r="BX84">
        <f t="shared" si="42"/>
        <v>7.4319364302378013</v>
      </c>
      <c r="BY84">
        <f t="shared" si="32"/>
        <v>4.4773883127119598</v>
      </c>
      <c r="BZ84">
        <f t="shared" si="31"/>
        <v>4.5837809202544992</v>
      </c>
      <c r="CA84">
        <f t="shared" si="31"/>
        <v>6.1926714724218055</v>
      </c>
      <c r="CB84">
        <f t="shared" si="41"/>
        <v>5.6214439137450318</v>
      </c>
      <c r="CC84">
        <f t="shared" si="41"/>
        <v>4.7465054375595832</v>
      </c>
      <c r="CD84">
        <f t="shared" si="41"/>
        <v>4.1161003921190558</v>
      </c>
      <c r="CE84">
        <f t="shared" si="41"/>
        <v>6.3100264752708641</v>
      </c>
      <c r="CF84">
        <f t="shared" si="41"/>
        <v>9.7121951040759651</v>
      </c>
      <c r="CG84">
        <f t="shared" si="41"/>
        <v>6.5866957601828249</v>
      </c>
      <c r="CH84">
        <f t="shared" si="41"/>
        <v>9.0797746489054152</v>
      </c>
      <c r="CI84">
        <f t="shared" si="41"/>
        <v>6.1337200459966512</v>
      </c>
      <c r="CJ84">
        <f t="shared" si="41"/>
        <v>9.2848375293780681</v>
      </c>
      <c r="CK84">
        <f t="shared" si="41"/>
        <v>4.7998412178620731</v>
      </c>
      <c r="CL84">
        <f t="shared" si="41"/>
        <v>7.4853219329273877</v>
      </c>
      <c r="CM84">
        <f t="shared" si="41"/>
        <v>3.645630631306187</v>
      </c>
      <c r="CN84">
        <f t="shared" si="41"/>
        <v>9.7169256729237716</v>
      </c>
      <c r="CO84">
        <f t="shared" si="41"/>
        <v>6.4563401722261666</v>
      </c>
    </row>
  </sheetData>
  <sortState ref="N1:R80">
    <sortCondition ref="R1:R80"/>
    <sortCondition ref="O1:O80"/>
    <sortCondition ref="P1:P8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2"/>
  <sheetViews>
    <sheetView tabSelected="1" workbookViewId="0">
      <selection activeCell="X3" sqref="X3"/>
    </sheetView>
  </sheetViews>
  <sheetFormatPr defaultRowHeight="15" x14ac:dyDescent="0.25"/>
  <sheetData>
    <row r="1" spans="1:24" x14ac:dyDescent="0.25">
      <c r="A1" t="s">
        <v>5</v>
      </c>
      <c r="G1" t="s">
        <v>6</v>
      </c>
      <c r="M1" t="s">
        <v>7</v>
      </c>
      <c r="R1" t="s">
        <v>8</v>
      </c>
      <c r="V1" t="s">
        <v>9</v>
      </c>
      <c r="X1" t="s">
        <v>10</v>
      </c>
    </row>
    <row r="3" spans="1:24" x14ac:dyDescent="0.25">
      <c r="A3" t="str">
        <f>'Riordinamento atomi'!A5</f>
        <v>Tm</v>
      </c>
      <c r="B3">
        <f>'Riordinamento atomi'!B5</f>
        <v>7.8564930000000004</v>
      </c>
      <c r="C3">
        <f>'Riordinamento atomi'!C5</f>
        <v>7.5084817860999999</v>
      </c>
      <c r="D3">
        <f>'Riordinamento atomi'!D5</f>
        <v>0</v>
      </c>
      <c r="G3" t="str">
        <f>'Riordinamento atomi'!I5</f>
        <v>Sc</v>
      </c>
      <c r="H3">
        <f>'Riordinamento atomi'!J5</f>
        <v>7.8064088583000002</v>
      </c>
      <c r="I3">
        <f>'Riordinamento atomi'!K5</f>
        <v>7.4176453441000003</v>
      </c>
      <c r="J3">
        <f>'Riordinamento atomi'!L5</f>
        <v>1.8948956199999999E-2</v>
      </c>
      <c r="M3">
        <v>4.6408444372324505E-2</v>
      </c>
      <c r="N3">
        <v>-6.7770312630725405E-3</v>
      </c>
      <c r="O3">
        <v>2.0853539404908045E-2</v>
      </c>
      <c r="Q3" t="str">
        <f>G3</f>
        <v>Sc</v>
      </c>
      <c r="R3">
        <f>H3+$M$3</f>
        <v>7.8528173026723245</v>
      </c>
      <c r="S3">
        <f>I3+$N$3</f>
        <v>7.4108683128369277</v>
      </c>
      <c r="T3">
        <f>J3+$O$3</f>
        <v>3.9802495604908047E-2</v>
      </c>
      <c r="V3">
        <f>SQRT((R3-B3)^2+(S3-C3)^2+(T3-D3)^2)</f>
        <v>0.10548051748879471</v>
      </c>
      <c r="X3">
        <f>SUM(V3:V82)</f>
        <v>6.9249811738633085</v>
      </c>
    </row>
    <row r="4" spans="1:24" x14ac:dyDescent="0.25">
      <c r="A4" t="str">
        <f>'Riordinamento atomi'!A6</f>
        <v>Tm</v>
      </c>
      <c r="B4">
        <f>'Riordinamento atomi'!B6</f>
        <v>8.2045042139</v>
      </c>
      <c r="C4">
        <f>'Riordinamento atomi'!C6</f>
        <v>0</v>
      </c>
      <c r="D4">
        <f>'Riordinamento atomi'!D6</f>
        <v>2.6188310000000001</v>
      </c>
      <c r="G4" t="str">
        <f>'Riordinamento atomi'!I6</f>
        <v>Sc</v>
      </c>
      <c r="H4">
        <f>'Riordinamento atomi'!J6</f>
        <v>8.1999175328000007</v>
      </c>
      <c r="I4">
        <f>'Riordinamento atomi'!K6</f>
        <v>2.6564701E-2</v>
      </c>
      <c r="J4">
        <f>'Riordinamento atomi'!L6</f>
        <v>2.6079474509999998</v>
      </c>
      <c r="Q4" t="str">
        <f t="shared" ref="Q4:Q67" si="0">G4</f>
        <v>Sc</v>
      </c>
      <c r="R4">
        <f>H4+$M$3</f>
        <v>8.2463259771723258</v>
      </c>
      <c r="S4">
        <f t="shared" ref="S4:S67" si="1">I4+$N$3</f>
        <v>1.9787669736927457E-2</v>
      </c>
      <c r="T4">
        <f t="shared" ref="T4:T67" si="2">J4+$O$3</f>
        <v>2.6288009904049079</v>
      </c>
      <c r="V4">
        <f>SQRT((R4-B4)^2+(S4-C4)^2+(T4-D4)^2)</f>
        <v>4.732876995547354E-2</v>
      </c>
    </row>
    <row r="5" spans="1:24" x14ac:dyDescent="0.25">
      <c r="A5" t="str">
        <f>'Riordinamento atomi'!A7</f>
        <v>Tm</v>
      </c>
      <c r="B5">
        <f>'Riordinamento atomi'!B7</f>
        <v>0</v>
      </c>
      <c r="C5">
        <f>'Riordinamento atomi'!C7</f>
        <v>7.8564930000000004</v>
      </c>
      <c r="D5">
        <f>'Riordinamento atomi'!D7</f>
        <v>7.5084817860999999</v>
      </c>
      <c r="G5" t="str">
        <f>'Riordinamento atomi'!I7</f>
        <v>Y</v>
      </c>
      <c r="H5">
        <f>'Riordinamento atomi'!J7</f>
        <v>-4.4527089000000004E-3</v>
      </c>
      <c r="I5">
        <f>'Riordinamento atomi'!K7</f>
        <v>7.8032866095999998</v>
      </c>
      <c r="J5">
        <f>'Riordinamento atomi'!L7</f>
        <v>7.4843752595000002</v>
      </c>
      <c r="Q5" t="str">
        <f t="shared" si="0"/>
        <v>Y</v>
      </c>
      <c r="R5">
        <f t="shared" ref="R5:R67" si="3">H5+$M$3</f>
        <v>4.1955735472324507E-2</v>
      </c>
      <c r="S5">
        <f t="shared" si="1"/>
        <v>7.7965095783369271</v>
      </c>
      <c r="T5">
        <f t="shared" si="2"/>
        <v>7.5052287989049082</v>
      </c>
      <c r="V5">
        <f t="shared" ref="V5:V67" si="4">SQRT((R5-B5)^2+(S5-C5)^2+(T5-D5)^2)</f>
        <v>7.3272617935523116E-2</v>
      </c>
    </row>
    <row r="6" spans="1:24" x14ac:dyDescent="0.25">
      <c r="A6" t="str">
        <f>'Riordinamento atomi'!A8</f>
        <v>Tm</v>
      </c>
      <c r="B6">
        <f>'Riordinamento atomi'!B8</f>
        <v>7.5084817860999999</v>
      </c>
      <c r="C6">
        <f>'Riordinamento atomi'!C8</f>
        <v>0</v>
      </c>
      <c r="D6">
        <f>'Riordinamento atomi'!D8</f>
        <v>7.8564930000000004</v>
      </c>
      <c r="G6" t="str">
        <f>'Riordinamento atomi'!I8</f>
        <v>Y</v>
      </c>
      <c r="H6">
        <f>'Riordinamento atomi'!J8</f>
        <v>7.4805564370999997</v>
      </c>
      <c r="I6">
        <f>'Riordinamento atomi'!K8</f>
        <v>3.1302314400000003E-2</v>
      </c>
      <c r="J6">
        <f>'Riordinamento atomi'!L8</f>
        <v>7.8444845374999996</v>
      </c>
      <c r="Q6" t="str">
        <f t="shared" si="0"/>
        <v>Y</v>
      </c>
      <c r="R6">
        <f t="shared" si="3"/>
        <v>7.526964881472324</v>
      </c>
      <c r="S6">
        <f t="shared" si="1"/>
        <v>2.4525283136927464E-2</v>
      </c>
      <c r="T6">
        <f t="shared" si="2"/>
        <v>7.8653380769049077</v>
      </c>
      <c r="V6">
        <f t="shared" si="4"/>
        <v>3.1958562435482153E-2</v>
      </c>
    </row>
    <row r="7" spans="1:24" x14ac:dyDescent="0.25">
      <c r="A7" t="str">
        <f>'Riordinamento atomi'!A9</f>
        <v>Tm</v>
      </c>
      <c r="B7">
        <f>'Riordinamento atomi'!B9</f>
        <v>0</v>
      </c>
      <c r="C7">
        <f>'Riordinamento atomi'!C9</f>
        <v>2.6188310000000001</v>
      </c>
      <c r="D7">
        <f>'Riordinamento atomi'!D9</f>
        <v>8.2045042139</v>
      </c>
      <c r="G7" t="str">
        <f>'Riordinamento atomi'!I9</f>
        <v>Y</v>
      </c>
      <c r="H7">
        <f>'Riordinamento atomi'!J9</f>
        <v>3.0348577500000001E-2</v>
      </c>
      <c r="I7">
        <f>'Riordinamento atomi'!K9</f>
        <v>2.7302306142999999</v>
      </c>
      <c r="J7">
        <f>'Riordinamento atomi'!L9</f>
        <v>8.1616904610999992</v>
      </c>
      <c r="M7">
        <v>5.0995970748635079E-2</v>
      </c>
      <c r="N7">
        <v>2.3149963120010164E-2</v>
      </c>
      <c r="O7">
        <v>3.4029901971661822E-2</v>
      </c>
      <c r="Q7" t="str">
        <f t="shared" si="0"/>
        <v>Y</v>
      </c>
      <c r="R7">
        <f t="shared" si="3"/>
        <v>7.6757021872324499E-2</v>
      </c>
      <c r="S7">
        <f t="shared" si="1"/>
        <v>2.7234535830369273</v>
      </c>
      <c r="T7">
        <f t="shared" si="2"/>
        <v>8.1825440005049064</v>
      </c>
      <c r="V7">
        <f t="shared" si="4"/>
        <v>0.13160462096896625</v>
      </c>
    </row>
    <row r="8" spans="1:24" x14ac:dyDescent="0.25">
      <c r="A8" t="str">
        <f>'Riordinamento atomi'!A10</f>
        <v>Tm</v>
      </c>
      <c r="B8">
        <f>'Riordinamento atomi'!B10</f>
        <v>2.6188310000000001</v>
      </c>
      <c r="C8">
        <f>'Riordinamento atomi'!C10</f>
        <v>8.2045042139</v>
      </c>
      <c r="D8">
        <f>'Riordinamento atomi'!D10</f>
        <v>0</v>
      </c>
      <c r="G8" t="str">
        <f>'Riordinamento atomi'!I10</f>
        <v>Y</v>
      </c>
      <c r="H8">
        <f>'Riordinamento atomi'!J10</f>
        <v>2.5591121143</v>
      </c>
      <c r="I8">
        <f>'Riordinamento atomi'!K10</f>
        <v>8.1002772793000002</v>
      </c>
      <c r="J8">
        <f>'Riordinamento atomi'!L10</f>
        <v>-2.3357071999999999E-3</v>
      </c>
      <c r="Q8" t="str">
        <f t="shared" si="0"/>
        <v>Y</v>
      </c>
      <c r="R8">
        <f t="shared" si="3"/>
        <v>2.6055205586723247</v>
      </c>
      <c r="S8">
        <f t="shared" si="1"/>
        <v>8.0935002480369285</v>
      </c>
      <c r="T8">
        <f t="shared" si="2"/>
        <v>1.8517832204908047E-2</v>
      </c>
      <c r="V8">
        <f t="shared" si="4"/>
        <v>0.11332236493842052</v>
      </c>
    </row>
    <row r="9" spans="1:24" x14ac:dyDescent="0.25">
      <c r="A9" t="str">
        <f>'Riordinamento atomi'!A11</f>
        <v>Tm</v>
      </c>
      <c r="B9">
        <f>'Riordinamento atomi'!B11</f>
        <v>7.8564930000000004</v>
      </c>
      <c r="C9">
        <f>'Riordinamento atomi'!C11</f>
        <v>8.2045042139</v>
      </c>
      <c r="D9">
        <f>'Riordinamento atomi'!D11</f>
        <v>5.2376620000000003</v>
      </c>
      <c r="G9" t="str">
        <f>'Riordinamento atomi'!I11</f>
        <v>Y</v>
      </c>
      <c r="H9">
        <f>'Riordinamento atomi'!J11</f>
        <v>7.8195191895000002</v>
      </c>
      <c r="I9">
        <f>'Riordinamento atomi'!K11</f>
        <v>8.1870490816999997</v>
      </c>
      <c r="J9">
        <f>'Riordinamento atomi'!L11</f>
        <v>5.1727063328999998</v>
      </c>
      <c r="Q9" t="str">
        <f t="shared" si="0"/>
        <v>Y</v>
      </c>
      <c r="R9">
        <f t="shared" si="3"/>
        <v>7.8659276338723245</v>
      </c>
      <c r="S9">
        <f t="shared" si="1"/>
        <v>8.180272050436928</v>
      </c>
      <c r="T9">
        <f t="shared" si="2"/>
        <v>5.1935598723049079</v>
      </c>
      <c r="V9">
        <f t="shared" si="4"/>
        <v>5.1197731684519777E-2</v>
      </c>
    </row>
    <row r="10" spans="1:24" x14ac:dyDescent="0.25">
      <c r="A10" t="str">
        <f>'Riordinamento atomi'!A12</f>
        <v>Tm</v>
      </c>
      <c r="B10">
        <f>'Riordinamento atomi'!B12</f>
        <v>7.5084817860999999</v>
      </c>
      <c r="C10">
        <f>'Riordinamento atomi'!C12</f>
        <v>5.2376620000000003</v>
      </c>
      <c r="D10">
        <f>'Riordinamento atomi'!D12</f>
        <v>2.6188310000000001</v>
      </c>
      <c r="G10" t="str">
        <f>'Riordinamento atomi'!I12</f>
        <v>Sc</v>
      </c>
      <c r="H10">
        <f>'Riordinamento atomi'!J12</f>
        <v>7.4835067727000002</v>
      </c>
      <c r="I10">
        <f>'Riordinamento atomi'!K12</f>
        <v>5.2282426391000003</v>
      </c>
      <c r="J10">
        <f>'Riordinamento atomi'!L12</f>
        <v>2.5883596685999999</v>
      </c>
      <c r="Q10" t="str">
        <f t="shared" si="0"/>
        <v>Sc</v>
      </c>
      <c r="R10">
        <f t="shared" si="3"/>
        <v>7.5299152170723245</v>
      </c>
      <c r="S10">
        <f t="shared" si="1"/>
        <v>5.2214656078369277</v>
      </c>
      <c r="T10">
        <f t="shared" si="2"/>
        <v>2.609213208004908</v>
      </c>
      <c r="V10">
        <f t="shared" si="4"/>
        <v>2.8534487996217796E-2</v>
      </c>
    </row>
    <row r="11" spans="1:24" x14ac:dyDescent="0.25">
      <c r="A11" t="str">
        <f>'Riordinamento atomi'!A13</f>
        <v>Tm</v>
      </c>
      <c r="B11">
        <f>'Riordinamento atomi'!B13</f>
        <v>5.2376620000000003</v>
      </c>
      <c r="C11">
        <f>'Riordinamento atomi'!C13</f>
        <v>7.8564930000000004</v>
      </c>
      <c r="D11">
        <f>'Riordinamento atomi'!D13</f>
        <v>8.2045042139</v>
      </c>
      <c r="G11" t="str">
        <f>'Riordinamento atomi'!I13</f>
        <v>Y</v>
      </c>
      <c r="H11">
        <f>'Riordinamento atomi'!J13</f>
        <v>5.1751867539000003</v>
      </c>
      <c r="I11">
        <f>'Riordinamento atomi'!K13</f>
        <v>7.8331173958000004</v>
      </c>
      <c r="J11">
        <f>'Riordinamento atomi'!L13</f>
        <v>8.1607732003999995</v>
      </c>
      <c r="Q11" t="str">
        <f t="shared" si="0"/>
        <v>Y</v>
      </c>
      <c r="R11">
        <f t="shared" si="3"/>
        <v>5.2215951982723245</v>
      </c>
      <c r="S11">
        <f t="shared" si="1"/>
        <v>7.8263403645369278</v>
      </c>
      <c r="T11">
        <f t="shared" si="2"/>
        <v>8.1816267398049067</v>
      </c>
      <c r="V11">
        <f t="shared" si="4"/>
        <v>4.1118151272850852E-2</v>
      </c>
    </row>
    <row r="12" spans="1:24" x14ac:dyDescent="0.25">
      <c r="A12" t="str">
        <f>'Riordinamento atomi'!A14</f>
        <v>Tm</v>
      </c>
      <c r="B12">
        <f>'Riordinamento atomi'!B14</f>
        <v>8.2045042139</v>
      </c>
      <c r="C12">
        <f>'Riordinamento atomi'!C14</f>
        <v>5.2376620000000003</v>
      </c>
      <c r="D12">
        <f>'Riordinamento atomi'!D14</f>
        <v>7.8564930000000004</v>
      </c>
      <c r="G12" t="str">
        <f>'Riordinamento atomi'!I14</f>
        <v>Y</v>
      </c>
      <c r="H12">
        <f>'Riordinamento atomi'!J14</f>
        <v>8.1589435510000001</v>
      </c>
      <c r="I12">
        <f>'Riordinamento atomi'!K14</f>
        <v>5.2780608000000004</v>
      </c>
      <c r="J12">
        <f>'Riordinamento atomi'!L14</f>
        <v>7.8375657208999998</v>
      </c>
      <c r="Q12" t="str">
        <f t="shared" si="0"/>
        <v>Y</v>
      </c>
      <c r="R12">
        <f t="shared" si="3"/>
        <v>8.2053519953723253</v>
      </c>
      <c r="S12">
        <f t="shared" si="1"/>
        <v>5.2712837687369278</v>
      </c>
      <c r="T12">
        <f t="shared" si="2"/>
        <v>7.8584192603049079</v>
      </c>
      <c r="V12">
        <f t="shared" si="4"/>
        <v>3.3687572562987093E-2</v>
      </c>
    </row>
    <row r="13" spans="1:24" x14ac:dyDescent="0.25">
      <c r="A13" t="str">
        <f>'Riordinamento atomi'!A15</f>
        <v>Tm</v>
      </c>
      <c r="B13">
        <f>'Riordinamento atomi'!B15</f>
        <v>5.2376620000000003</v>
      </c>
      <c r="C13">
        <f>'Riordinamento atomi'!C15</f>
        <v>2.6188310000000001</v>
      </c>
      <c r="D13">
        <f>'Riordinamento atomi'!D15</f>
        <v>7.5084817860999999</v>
      </c>
      <c r="G13" t="str">
        <f>'Riordinamento atomi'!I15</f>
        <v>Y</v>
      </c>
      <c r="H13">
        <f>'Riordinamento atomi'!J15</f>
        <v>5.1476454049999996</v>
      </c>
      <c r="I13">
        <f>'Riordinamento atomi'!K15</f>
        <v>2.6548115658000002</v>
      </c>
      <c r="J13">
        <f>'Riordinamento atomi'!L15</f>
        <v>7.4878690566000001</v>
      </c>
      <c r="Q13" t="str">
        <f t="shared" si="0"/>
        <v>Y</v>
      </c>
      <c r="R13">
        <f t="shared" si="3"/>
        <v>5.1940538493723238</v>
      </c>
      <c r="S13">
        <f t="shared" si="1"/>
        <v>2.6480345345369276</v>
      </c>
      <c r="T13">
        <f t="shared" si="2"/>
        <v>7.5087225960049082</v>
      </c>
      <c r="V13">
        <f t="shared" si="4"/>
        <v>5.248404729082861E-2</v>
      </c>
    </row>
    <row r="14" spans="1:24" x14ac:dyDescent="0.25">
      <c r="A14" t="str">
        <f>'Riordinamento atomi'!A16</f>
        <v>Tm</v>
      </c>
      <c r="B14">
        <f>'Riordinamento atomi'!B16</f>
        <v>2.6188310000000001</v>
      </c>
      <c r="C14">
        <f>'Riordinamento atomi'!C16</f>
        <v>7.5084817860999999</v>
      </c>
      <c r="D14">
        <f>'Riordinamento atomi'!D16</f>
        <v>5.2376620000000003</v>
      </c>
      <c r="G14" t="str">
        <f>'Riordinamento atomi'!I16</f>
        <v>Y</v>
      </c>
      <c r="H14">
        <f>'Riordinamento atomi'!J16</f>
        <v>2.5522961447000001</v>
      </c>
      <c r="I14">
        <f>'Riordinamento atomi'!K16</f>
        <v>7.4546304564000003</v>
      </c>
      <c r="J14">
        <f>'Riordinamento atomi'!L16</f>
        <v>5.2121241716000002</v>
      </c>
      <c r="Q14" t="str">
        <f t="shared" si="0"/>
        <v>Y</v>
      </c>
      <c r="R14">
        <f t="shared" si="3"/>
        <v>2.5987045890723248</v>
      </c>
      <c r="S14">
        <f t="shared" si="1"/>
        <v>7.4478534251369277</v>
      </c>
      <c r="T14">
        <f t="shared" si="2"/>
        <v>5.2329777110049083</v>
      </c>
      <c r="V14">
        <f t="shared" si="4"/>
        <v>6.4053205487998546E-2</v>
      </c>
    </row>
    <row r="15" spans="1:24" x14ac:dyDescent="0.25">
      <c r="A15" t="str">
        <f>'Riordinamento atomi'!A17</f>
        <v>Tm</v>
      </c>
      <c r="B15">
        <f>'Riordinamento atomi'!B17</f>
        <v>5.2376620000000003</v>
      </c>
      <c r="C15">
        <f>'Riordinamento atomi'!C17</f>
        <v>5.2376620000000003</v>
      </c>
      <c r="D15">
        <f>'Riordinamento atomi'!D17</f>
        <v>0</v>
      </c>
      <c r="G15" t="str">
        <f>'Riordinamento atomi'!I17</f>
        <v>Y</v>
      </c>
      <c r="H15">
        <f>'Riordinamento atomi'!J17</f>
        <v>5.2115528347</v>
      </c>
      <c r="I15">
        <f>'Riordinamento atomi'!K17</f>
        <v>5.2271272782000002</v>
      </c>
      <c r="J15">
        <f>'Riordinamento atomi'!L17</f>
        <v>1.1792098399999999E-2</v>
      </c>
      <c r="Q15" t="str">
        <f t="shared" si="0"/>
        <v>Y</v>
      </c>
      <c r="R15">
        <f t="shared" si="3"/>
        <v>5.2579612790723242</v>
      </c>
      <c r="S15">
        <f t="shared" si="1"/>
        <v>5.2203502469369276</v>
      </c>
      <c r="T15">
        <f t="shared" si="2"/>
        <v>3.2645637804908048E-2</v>
      </c>
      <c r="V15">
        <f t="shared" si="4"/>
        <v>4.2160350955158535E-2</v>
      </c>
    </row>
    <row r="16" spans="1:24" x14ac:dyDescent="0.25">
      <c r="A16" t="str">
        <f>'Riordinamento atomi'!A18</f>
        <v>Tm</v>
      </c>
      <c r="B16">
        <f>'Riordinamento atomi'!B18</f>
        <v>5.2376620000000003</v>
      </c>
      <c r="C16">
        <f>'Riordinamento atomi'!C18</f>
        <v>5.2376620000000003</v>
      </c>
      <c r="D16">
        <f>'Riordinamento atomi'!D18</f>
        <v>5.2376620000000003</v>
      </c>
      <c r="G16" t="str">
        <f>'Riordinamento atomi'!I18</f>
        <v>Tm</v>
      </c>
      <c r="H16">
        <f>'Riordinamento atomi'!J18</f>
        <v>5.1568238527999997</v>
      </c>
      <c r="I16">
        <f>'Riordinamento atomi'!K18</f>
        <v>5.2152756911999996</v>
      </c>
      <c r="J16">
        <f>'Riordinamento atomi'!L18</f>
        <v>5.1874506934999998</v>
      </c>
      <c r="Q16" t="str">
        <f t="shared" si="0"/>
        <v>Tm</v>
      </c>
      <c r="R16">
        <f t="shared" si="3"/>
        <v>5.2032322971723239</v>
      </c>
      <c r="S16">
        <f t="shared" si="1"/>
        <v>5.208498659936927</v>
      </c>
      <c r="T16">
        <f t="shared" si="2"/>
        <v>5.2083042329049078</v>
      </c>
      <c r="V16">
        <f t="shared" si="4"/>
        <v>5.3831062865656386E-2</v>
      </c>
    </row>
    <row r="17" spans="1:22" x14ac:dyDescent="0.25">
      <c r="A17" t="str">
        <f>'Riordinamento atomi'!A19</f>
        <v>Tm</v>
      </c>
      <c r="B17">
        <f>'Riordinamento atomi'!B19</f>
        <v>0</v>
      </c>
      <c r="C17">
        <f>'Riordinamento atomi'!C19</f>
        <v>5.2376620000000003</v>
      </c>
      <c r="D17">
        <f>'Riordinamento atomi'!D19</f>
        <v>5.2376620000000003</v>
      </c>
      <c r="G17" t="str">
        <f>'Riordinamento atomi'!I19</f>
        <v>Sc</v>
      </c>
      <c r="H17">
        <f>'Riordinamento atomi'!J19</f>
        <v>-1.9189085299999999E-2</v>
      </c>
      <c r="I17">
        <f>'Riordinamento atomi'!K19</f>
        <v>5.1975441546000001</v>
      </c>
      <c r="J17">
        <f>'Riordinamento atomi'!L19</f>
        <v>5.2205435628999997</v>
      </c>
      <c r="Q17" t="str">
        <f t="shared" si="0"/>
        <v>Sc</v>
      </c>
      <c r="R17">
        <f t="shared" si="3"/>
        <v>2.7219359072324506E-2</v>
      </c>
      <c r="S17">
        <f t="shared" si="1"/>
        <v>5.1907671233369275</v>
      </c>
      <c r="T17">
        <f t="shared" si="2"/>
        <v>5.2413971023049077</v>
      </c>
      <c r="V17">
        <f t="shared" si="4"/>
        <v>5.4350473362989843E-2</v>
      </c>
    </row>
    <row r="18" spans="1:22" x14ac:dyDescent="0.25">
      <c r="A18" t="str">
        <f>'Riordinamento atomi'!A20</f>
        <v>Tm</v>
      </c>
      <c r="B18">
        <f>'Riordinamento atomi'!B20</f>
        <v>5.2376620000000003</v>
      </c>
      <c r="C18">
        <f>'Riordinamento atomi'!C20</f>
        <v>0</v>
      </c>
      <c r="D18">
        <f>'Riordinamento atomi'!D20</f>
        <v>5.2376620000000003</v>
      </c>
      <c r="G18" t="str">
        <f>'Riordinamento atomi'!I20</f>
        <v>Y</v>
      </c>
      <c r="H18">
        <f>'Riordinamento atomi'!J20</f>
        <v>5.2042178532000003</v>
      </c>
      <c r="I18">
        <f>'Riordinamento atomi'!K20</f>
        <v>7.3549176300000005E-2</v>
      </c>
      <c r="J18">
        <f>'Riordinamento atomi'!L20</f>
        <v>5.1859370573000003</v>
      </c>
      <c r="Q18" t="str">
        <f t="shared" si="0"/>
        <v>Y</v>
      </c>
      <c r="R18">
        <f t="shared" si="3"/>
        <v>5.2506262975723246</v>
      </c>
      <c r="S18">
        <f t="shared" si="1"/>
        <v>6.6772145036927466E-2</v>
      </c>
      <c r="T18">
        <f t="shared" si="2"/>
        <v>5.2067905967049084</v>
      </c>
      <c r="V18">
        <f t="shared" si="4"/>
        <v>7.4696960485581068E-2</v>
      </c>
    </row>
    <row r="19" spans="1:22" x14ac:dyDescent="0.25">
      <c r="A19" t="str">
        <f>'Riordinamento atomi'!A21</f>
        <v>Tm</v>
      </c>
      <c r="B19">
        <f>'Riordinamento atomi'!B21</f>
        <v>2.6188310000000001</v>
      </c>
      <c r="C19">
        <f>'Riordinamento atomi'!C21</f>
        <v>2.2708197861000001</v>
      </c>
      <c r="D19">
        <f>'Riordinamento atomi'!D21</f>
        <v>5.2376620000000003</v>
      </c>
      <c r="G19" t="str">
        <f>'Riordinamento atomi'!I21</f>
        <v>Sc</v>
      </c>
      <c r="H19">
        <f>'Riordinamento atomi'!J21</f>
        <v>2.5382753365999999</v>
      </c>
      <c r="I19">
        <f>'Riordinamento atomi'!K21</f>
        <v>2.3350008692999999</v>
      </c>
      <c r="J19">
        <f>'Riordinamento atomi'!L21</f>
        <v>5.2201058704000003</v>
      </c>
      <c r="Q19" t="str">
        <f t="shared" si="0"/>
        <v>Sc</v>
      </c>
      <c r="R19">
        <f t="shared" si="3"/>
        <v>2.5846837809723247</v>
      </c>
      <c r="S19">
        <f t="shared" si="1"/>
        <v>2.3282238380369273</v>
      </c>
      <c r="T19">
        <f t="shared" si="2"/>
        <v>5.2409594098049084</v>
      </c>
      <c r="V19">
        <f t="shared" si="4"/>
        <v>6.6873990889754611E-2</v>
      </c>
    </row>
    <row r="20" spans="1:22" x14ac:dyDescent="0.25">
      <c r="A20" t="str">
        <f>'Riordinamento atomi'!A22</f>
        <v>Tm</v>
      </c>
      <c r="B20">
        <f>'Riordinamento atomi'!B22</f>
        <v>2.9668422139000001</v>
      </c>
      <c r="C20">
        <f>'Riordinamento atomi'!C22</f>
        <v>5.2376620000000003</v>
      </c>
      <c r="D20">
        <f>'Riordinamento atomi'!D22</f>
        <v>7.8564930000000004</v>
      </c>
      <c r="G20" t="str">
        <f>'Riordinamento atomi'!I22</f>
        <v>Sc</v>
      </c>
      <c r="H20">
        <f>'Riordinamento atomi'!J22</f>
        <v>2.8945563329000001</v>
      </c>
      <c r="I20">
        <f>'Riordinamento atomi'!K22</f>
        <v>5.2341702155999998</v>
      </c>
      <c r="J20">
        <f>'Riordinamento atomi'!L22</f>
        <v>7.8154933745999999</v>
      </c>
      <c r="Q20" t="str">
        <f t="shared" si="0"/>
        <v>Sc</v>
      </c>
      <c r="R20">
        <f t="shared" si="3"/>
        <v>2.9409647772723249</v>
      </c>
      <c r="S20">
        <f t="shared" si="1"/>
        <v>5.2273931843369272</v>
      </c>
      <c r="T20">
        <f t="shared" si="2"/>
        <v>7.836346914004908</v>
      </c>
      <c r="V20">
        <f t="shared" si="4"/>
        <v>3.436502702549761E-2</v>
      </c>
    </row>
    <row r="21" spans="1:22" x14ac:dyDescent="0.25">
      <c r="A21" t="str">
        <f>'Riordinamento atomi'!A23</f>
        <v>Tm</v>
      </c>
      <c r="B21">
        <f>'Riordinamento atomi'!B23</f>
        <v>5.2376620000000003</v>
      </c>
      <c r="C21">
        <f>'Riordinamento atomi'!C23</f>
        <v>2.6188310000000001</v>
      </c>
      <c r="D21">
        <f>'Riordinamento atomi'!D23</f>
        <v>2.2708197861000001</v>
      </c>
      <c r="G21" t="str">
        <f>'Riordinamento atomi'!I23</f>
        <v>Y</v>
      </c>
      <c r="H21">
        <f>'Riordinamento atomi'!J23</f>
        <v>5.2216008605999997</v>
      </c>
      <c r="I21">
        <f>'Riordinamento atomi'!K23</f>
        <v>2.6273411191</v>
      </c>
      <c r="J21">
        <f>'Riordinamento atomi'!L23</f>
        <v>2.2932426993999999</v>
      </c>
      <c r="Q21" t="str">
        <f t="shared" si="0"/>
        <v>Y</v>
      </c>
      <c r="R21">
        <f t="shared" si="3"/>
        <v>5.268009304972324</v>
      </c>
      <c r="S21">
        <f t="shared" si="1"/>
        <v>2.6205640878369274</v>
      </c>
      <c r="T21">
        <f t="shared" si="2"/>
        <v>2.314096238804908</v>
      </c>
      <c r="V21">
        <f t="shared" si="4"/>
        <v>5.2884911565151155E-2</v>
      </c>
    </row>
    <row r="22" spans="1:22" x14ac:dyDescent="0.25">
      <c r="A22" t="str">
        <f>'Riordinamento atomi'!A24</f>
        <v>Tm</v>
      </c>
      <c r="B22">
        <f>'Riordinamento atomi'!B24</f>
        <v>2.2708197861000001</v>
      </c>
      <c r="C22">
        <f>'Riordinamento atomi'!C24</f>
        <v>5.2376620000000003</v>
      </c>
      <c r="D22">
        <f>'Riordinamento atomi'!D24</f>
        <v>2.6188310000000001</v>
      </c>
      <c r="G22" t="str">
        <f>'Riordinamento atomi'!I24</f>
        <v>Y</v>
      </c>
      <c r="H22">
        <f>'Riordinamento atomi'!J24</f>
        <v>2.1404455242</v>
      </c>
      <c r="I22">
        <f>'Riordinamento atomi'!K24</f>
        <v>5.1696488470000004</v>
      </c>
      <c r="J22">
        <f>'Riordinamento atomi'!L24</f>
        <v>2.6461967665000001</v>
      </c>
      <c r="Q22" t="str">
        <f t="shared" si="0"/>
        <v>Y</v>
      </c>
      <c r="R22">
        <f t="shared" si="3"/>
        <v>2.1868539685723247</v>
      </c>
      <c r="S22">
        <f t="shared" si="1"/>
        <v>5.1628718157369278</v>
      </c>
      <c r="T22">
        <f t="shared" si="2"/>
        <v>2.6670503059049082</v>
      </c>
      <c r="V22">
        <f t="shared" si="4"/>
        <v>0.12234758533435108</v>
      </c>
    </row>
    <row r="23" spans="1:22" x14ac:dyDescent="0.25">
      <c r="A23" t="str">
        <f>'Riordinamento atomi'!A25</f>
        <v>Tm</v>
      </c>
      <c r="B23">
        <f>'Riordinamento atomi'!B25</f>
        <v>5.2376620000000003</v>
      </c>
      <c r="C23">
        <f>'Riordinamento atomi'!C25</f>
        <v>7.8564930000000004</v>
      </c>
      <c r="D23">
        <f>'Riordinamento atomi'!D25</f>
        <v>2.9668422139000001</v>
      </c>
      <c r="G23" t="str">
        <f>'Riordinamento atomi'!I25</f>
        <v>Y</v>
      </c>
      <c r="H23">
        <f>'Riordinamento atomi'!J25</f>
        <v>5.2327052723999996</v>
      </c>
      <c r="I23">
        <f>'Riordinamento atomi'!K25</f>
        <v>7.8421175906</v>
      </c>
      <c r="J23">
        <f>'Riordinamento atomi'!L25</f>
        <v>2.9223938487000001</v>
      </c>
      <c r="Q23" t="str">
        <f t="shared" si="0"/>
        <v>Y</v>
      </c>
      <c r="R23">
        <f t="shared" si="3"/>
        <v>5.2791137167723239</v>
      </c>
      <c r="S23">
        <f t="shared" si="1"/>
        <v>7.8353405593369274</v>
      </c>
      <c r="T23">
        <f t="shared" si="2"/>
        <v>2.9432473881049082</v>
      </c>
      <c r="V23">
        <f t="shared" si="4"/>
        <v>5.2176492539059163E-2</v>
      </c>
    </row>
    <row r="24" spans="1:22" x14ac:dyDescent="0.25">
      <c r="A24" t="str">
        <f>'Riordinamento atomi'!A26</f>
        <v>Tm</v>
      </c>
      <c r="B24">
        <f>'Riordinamento atomi'!B26</f>
        <v>7.8564930000000004</v>
      </c>
      <c r="C24">
        <f>'Riordinamento atomi'!C26</f>
        <v>2.9668422139000001</v>
      </c>
      <c r="D24">
        <f>'Riordinamento atomi'!D26</f>
        <v>5.2376620000000003</v>
      </c>
      <c r="G24" t="str">
        <f>'Riordinamento atomi'!I26</f>
        <v>Y</v>
      </c>
      <c r="H24">
        <f>'Riordinamento atomi'!J26</f>
        <v>7.8291971605999997</v>
      </c>
      <c r="I24">
        <f>'Riordinamento atomi'!K26</f>
        <v>3.0201876792000002</v>
      </c>
      <c r="J24">
        <f>'Riordinamento atomi'!L26</f>
        <v>5.1816675146</v>
      </c>
      <c r="Q24" t="str">
        <f t="shared" si="0"/>
        <v>Y</v>
      </c>
      <c r="R24">
        <f t="shared" si="3"/>
        <v>7.875605604972324</v>
      </c>
      <c r="S24">
        <f t="shared" si="1"/>
        <v>3.0134106479369276</v>
      </c>
      <c r="T24">
        <f t="shared" si="2"/>
        <v>5.2025210540049081</v>
      </c>
      <c r="V24">
        <f t="shared" si="4"/>
        <v>6.1390526980225048E-2</v>
      </c>
    </row>
    <row r="25" spans="1:22" x14ac:dyDescent="0.25">
      <c r="A25" t="str">
        <f>'Riordinamento atomi'!A27</f>
        <v>Tm</v>
      </c>
      <c r="B25">
        <f>'Riordinamento atomi'!B27</f>
        <v>2.6188310000000001</v>
      </c>
      <c r="C25">
        <f>'Riordinamento atomi'!C27</f>
        <v>2.9668422139000001</v>
      </c>
      <c r="D25">
        <f>'Riordinamento atomi'!D27</f>
        <v>0</v>
      </c>
      <c r="G25" t="str">
        <f>'Riordinamento atomi'!I27</f>
        <v>Y</v>
      </c>
      <c r="H25">
        <f>'Riordinamento atomi'!J27</f>
        <v>2.5631758530000002</v>
      </c>
      <c r="I25">
        <f>'Riordinamento atomi'!K27</f>
        <v>2.9996250871000001</v>
      </c>
      <c r="J25">
        <f>'Riordinamento atomi'!L27</f>
        <v>3.05098265E-2</v>
      </c>
      <c r="Q25" t="str">
        <f t="shared" si="0"/>
        <v>Y</v>
      </c>
      <c r="R25">
        <f t="shared" si="3"/>
        <v>2.6095842973723249</v>
      </c>
      <c r="S25">
        <f t="shared" si="1"/>
        <v>2.9928480558369275</v>
      </c>
      <c r="T25">
        <f t="shared" si="2"/>
        <v>5.1363365904908045E-2</v>
      </c>
      <c r="V25">
        <f t="shared" si="4"/>
        <v>5.8309524791534492E-2</v>
      </c>
    </row>
    <row r="26" spans="1:22" x14ac:dyDescent="0.25">
      <c r="A26" t="str">
        <f>'Riordinamento atomi'!A28</f>
        <v>Tm</v>
      </c>
      <c r="B26">
        <f>'Riordinamento atomi'!B28</f>
        <v>2.2708197861000001</v>
      </c>
      <c r="C26">
        <f>'Riordinamento atomi'!C28</f>
        <v>0</v>
      </c>
      <c r="D26">
        <f>'Riordinamento atomi'!D28</f>
        <v>7.8564930000000004</v>
      </c>
      <c r="G26" t="str">
        <f>'Riordinamento atomi'!I28</f>
        <v>Y</v>
      </c>
      <c r="H26">
        <f>'Riordinamento atomi'!J28</f>
        <v>2.2587379499</v>
      </c>
      <c r="I26">
        <f>'Riordinamento atomi'!K28</f>
        <v>6.1577365299999999E-2</v>
      </c>
      <c r="J26">
        <f>'Riordinamento atomi'!L28</f>
        <v>7.8127502476000004</v>
      </c>
      <c r="Q26" t="str">
        <f t="shared" si="0"/>
        <v>Y</v>
      </c>
      <c r="R26">
        <f t="shared" si="3"/>
        <v>2.3051463942723247</v>
      </c>
      <c r="S26">
        <f t="shared" si="1"/>
        <v>5.480033403692746E-2</v>
      </c>
      <c r="T26">
        <f t="shared" si="2"/>
        <v>7.8336037870049084</v>
      </c>
      <c r="V26">
        <f t="shared" si="4"/>
        <v>6.8595252829257922E-2</v>
      </c>
    </row>
    <row r="27" spans="1:22" x14ac:dyDescent="0.25">
      <c r="A27" t="str">
        <f>'Riordinamento atomi'!A29</f>
        <v>Tm</v>
      </c>
      <c r="B27">
        <f>'Riordinamento atomi'!B29</f>
        <v>0</v>
      </c>
      <c r="C27">
        <f>'Riordinamento atomi'!C29</f>
        <v>2.6188310000000001</v>
      </c>
      <c r="D27">
        <f>'Riordinamento atomi'!D29</f>
        <v>2.9668422139000001</v>
      </c>
      <c r="G27" t="str">
        <f>'Riordinamento atomi'!I29</f>
        <v>Sc</v>
      </c>
      <c r="H27">
        <f>'Riordinamento atomi'!J29</f>
        <v>-6.1138527999999998E-2</v>
      </c>
      <c r="I27">
        <f>'Riordinamento atomi'!K29</f>
        <v>2.6487074596000002</v>
      </c>
      <c r="J27">
        <f>'Riordinamento atomi'!L29</f>
        <v>2.9871052915999998</v>
      </c>
      <c r="Q27" t="str">
        <f t="shared" si="0"/>
        <v>Sc</v>
      </c>
      <c r="R27">
        <f t="shared" si="3"/>
        <v>-1.4730083627675493E-2</v>
      </c>
      <c r="S27">
        <f t="shared" si="1"/>
        <v>2.6419304283369276</v>
      </c>
      <c r="T27">
        <f t="shared" si="2"/>
        <v>3.0079588310049079</v>
      </c>
      <c r="V27">
        <f t="shared" si="4"/>
        <v>4.9407845078719585E-2</v>
      </c>
    </row>
    <row r="28" spans="1:22" x14ac:dyDescent="0.25">
      <c r="A28" t="str">
        <f>'Riordinamento atomi'!A30</f>
        <v>Tm</v>
      </c>
      <c r="B28">
        <f>'Riordinamento atomi'!B30</f>
        <v>2.9668422139000001</v>
      </c>
      <c r="C28">
        <f>'Riordinamento atomi'!C30</f>
        <v>0</v>
      </c>
      <c r="D28">
        <f>'Riordinamento atomi'!D30</f>
        <v>2.6188310000000001</v>
      </c>
      <c r="G28" t="str">
        <f>'Riordinamento atomi'!I30</f>
        <v>Y</v>
      </c>
      <c r="H28">
        <f>'Riordinamento atomi'!J30</f>
        <v>2.8882550942999998</v>
      </c>
      <c r="I28">
        <f>'Riordinamento atomi'!K30</f>
        <v>4.6838635099999998E-2</v>
      </c>
      <c r="J28">
        <f>'Riordinamento atomi'!L30</f>
        <v>2.6176982604000001</v>
      </c>
      <c r="Q28" t="str">
        <f t="shared" si="0"/>
        <v>Y</v>
      </c>
      <c r="R28">
        <f t="shared" si="3"/>
        <v>2.9346635386723245</v>
      </c>
      <c r="S28">
        <f t="shared" si="1"/>
        <v>4.0061603836927459E-2</v>
      </c>
      <c r="T28">
        <f t="shared" si="2"/>
        <v>2.6385517998049082</v>
      </c>
      <c r="V28">
        <f t="shared" si="4"/>
        <v>5.5039160479974661E-2</v>
      </c>
    </row>
    <row r="29" spans="1:22" x14ac:dyDescent="0.25">
      <c r="A29" t="str">
        <f>'Riordinamento atomi'!A31</f>
        <v>Tm</v>
      </c>
      <c r="B29">
        <f>'Riordinamento atomi'!B31</f>
        <v>0</v>
      </c>
      <c r="C29">
        <f>'Riordinamento atomi'!C31</f>
        <v>7.8564930000000004</v>
      </c>
      <c r="D29">
        <f>'Riordinamento atomi'!D31</f>
        <v>2.2708197861000001</v>
      </c>
      <c r="G29" t="str">
        <f>'Riordinamento atomi'!I31</f>
        <v>Tm</v>
      </c>
      <c r="H29">
        <f>'Riordinamento atomi'!J31</f>
        <v>-0.13097326049999999</v>
      </c>
      <c r="I29">
        <f>'Riordinamento atomi'!K31</f>
        <v>7.7654922070000003</v>
      </c>
      <c r="J29">
        <f>'Riordinamento atomi'!L31</f>
        <v>2.2558565781</v>
      </c>
      <c r="Q29" t="str">
        <f t="shared" si="0"/>
        <v>Tm</v>
      </c>
      <c r="R29">
        <f t="shared" si="3"/>
        <v>-8.4564816127675496E-2</v>
      </c>
      <c r="S29">
        <f t="shared" si="1"/>
        <v>7.7587151757369277</v>
      </c>
      <c r="T29">
        <f t="shared" si="2"/>
        <v>2.276710117504908</v>
      </c>
      <c r="V29">
        <f t="shared" si="4"/>
        <v>0.12940790952792466</v>
      </c>
    </row>
    <row r="30" spans="1:22" x14ac:dyDescent="0.25">
      <c r="A30" t="str">
        <f>'Riordinamento atomi'!A32</f>
        <v>Tm</v>
      </c>
      <c r="B30">
        <f>'Riordinamento atomi'!B32</f>
        <v>7.8564930000000004</v>
      </c>
      <c r="C30">
        <f>'Riordinamento atomi'!C32</f>
        <v>2.2708197861000001</v>
      </c>
      <c r="D30">
        <f>'Riordinamento atomi'!D32</f>
        <v>0</v>
      </c>
      <c r="G30" t="str">
        <f>'Riordinamento atomi'!I32</f>
        <v>Y</v>
      </c>
      <c r="H30">
        <f>'Riordinamento atomi'!J32</f>
        <v>7.8787062102999998</v>
      </c>
      <c r="I30">
        <f>'Riordinamento atomi'!K32</f>
        <v>2.2963127640000001</v>
      </c>
      <c r="J30">
        <f>'Riordinamento atomi'!L32</f>
        <v>7.5104026300000001E-2</v>
      </c>
      <c r="Q30" t="str">
        <f t="shared" si="0"/>
        <v>Y</v>
      </c>
      <c r="R30">
        <f t="shared" si="3"/>
        <v>7.9251146546723241</v>
      </c>
      <c r="S30">
        <f t="shared" si="1"/>
        <v>2.2895357327369275</v>
      </c>
      <c r="T30">
        <f t="shared" si="2"/>
        <v>9.5957565704908043E-2</v>
      </c>
      <c r="V30">
        <f t="shared" si="4"/>
        <v>0.11944485156127786</v>
      </c>
    </row>
    <row r="31" spans="1:22" x14ac:dyDescent="0.25">
      <c r="A31" t="str">
        <f>'Riordinamento atomi'!A33</f>
        <v>Tm</v>
      </c>
      <c r="B31">
        <f>'Riordinamento atomi'!B33</f>
        <v>0</v>
      </c>
      <c r="C31">
        <f>'Riordinamento atomi'!C33</f>
        <v>0</v>
      </c>
      <c r="D31">
        <f>'Riordinamento atomi'!D33</f>
        <v>5.2376620000000003</v>
      </c>
      <c r="G31" t="str">
        <f>'Riordinamento atomi'!I33</f>
        <v>Y</v>
      </c>
      <c r="H31">
        <f>'Riordinamento atomi'!J33</f>
        <v>-4.4808545999999996E-3</v>
      </c>
      <c r="I31">
        <f>'Riordinamento atomi'!K33</f>
        <v>8.5701723100000002E-2</v>
      </c>
      <c r="J31">
        <f>'Riordinamento atomi'!L33</f>
        <v>5.1822703290999996</v>
      </c>
      <c r="Q31" t="str">
        <f t="shared" si="0"/>
        <v>Y</v>
      </c>
      <c r="R31">
        <f t="shared" si="3"/>
        <v>4.1927589772324504E-2</v>
      </c>
      <c r="S31">
        <f t="shared" si="1"/>
        <v>7.8924691836927463E-2</v>
      </c>
      <c r="T31">
        <f t="shared" si="2"/>
        <v>5.2031238685049077</v>
      </c>
      <c r="V31">
        <f t="shared" si="4"/>
        <v>9.5811858831997401E-2</v>
      </c>
    </row>
    <row r="32" spans="1:22" x14ac:dyDescent="0.25">
      <c r="A32" t="str">
        <f>'Riordinamento atomi'!A34</f>
        <v>Tm</v>
      </c>
      <c r="B32">
        <f>'Riordinamento atomi'!B34</f>
        <v>0</v>
      </c>
      <c r="C32">
        <f>'Riordinamento atomi'!C34</f>
        <v>0</v>
      </c>
      <c r="D32">
        <f>'Riordinamento atomi'!D34</f>
        <v>0</v>
      </c>
      <c r="G32" t="str">
        <f>'Riordinamento atomi'!I34</f>
        <v>Y</v>
      </c>
      <c r="H32">
        <f>'Riordinamento atomi'!J34</f>
        <v>-2.29280031E-2</v>
      </c>
      <c r="I32">
        <f>'Riordinamento atomi'!K34</f>
        <v>-1.9974209999999999E-2</v>
      </c>
      <c r="J32">
        <f>'Riordinamento atomi'!L34</f>
        <v>2.7259685700000001E-2</v>
      </c>
      <c r="Q32" t="str">
        <f t="shared" si="0"/>
        <v>Y</v>
      </c>
      <c r="R32">
        <f t="shared" si="3"/>
        <v>2.3480441272324504E-2</v>
      </c>
      <c r="S32">
        <f t="shared" si="1"/>
        <v>-2.6751241263072538E-2</v>
      </c>
      <c r="T32">
        <f t="shared" si="2"/>
        <v>4.811322510490805E-2</v>
      </c>
      <c r="V32">
        <f t="shared" si="4"/>
        <v>5.9848495899677785E-2</v>
      </c>
    </row>
    <row r="33" spans="1:22" x14ac:dyDescent="0.25">
      <c r="A33" t="str">
        <f>'Riordinamento atomi'!A35</f>
        <v>Tm</v>
      </c>
      <c r="B33">
        <f>'Riordinamento atomi'!B35</f>
        <v>5.2376620000000003</v>
      </c>
      <c r="C33">
        <f>'Riordinamento atomi'!C35</f>
        <v>0</v>
      </c>
      <c r="D33">
        <f>'Riordinamento atomi'!D35</f>
        <v>0</v>
      </c>
      <c r="G33" t="str">
        <f>'Riordinamento atomi'!I35</f>
        <v>Y</v>
      </c>
      <c r="H33">
        <f>'Riordinamento atomi'!J35</f>
        <v>5.2811035532000004</v>
      </c>
      <c r="I33">
        <f>'Riordinamento atomi'!K35</f>
        <v>-4.4002622599999999E-2</v>
      </c>
      <c r="J33">
        <f>'Riordinamento atomi'!L35</f>
        <v>5.0958464600000003E-2</v>
      </c>
      <c r="Q33" t="str">
        <f t="shared" si="0"/>
        <v>Y</v>
      </c>
      <c r="R33">
        <f t="shared" si="3"/>
        <v>5.3275119975723246</v>
      </c>
      <c r="S33">
        <f t="shared" si="1"/>
        <v>-5.0779653863072538E-2</v>
      </c>
      <c r="T33">
        <f t="shared" si="2"/>
        <v>7.1812004004908045E-2</v>
      </c>
      <c r="V33">
        <f t="shared" si="4"/>
        <v>0.12573209307651362</v>
      </c>
    </row>
    <row r="34" spans="1:22" x14ac:dyDescent="0.25">
      <c r="A34" t="str">
        <f>'Riordinamento atomi'!A36</f>
        <v>Tm</v>
      </c>
      <c r="B34">
        <f>'Riordinamento atomi'!B36</f>
        <v>0</v>
      </c>
      <c r="C34">
        <f>'Riordinamento atomi'!C36</f>
        <v>5.2376620000000003</v>
      </c>
      <c r="D34">
        <f>'Riordinamento atomi'!D36</f>
        <v>0</v>
      </c>
      <c r="G34" t="str">
        <f>'Riordinamento atomi'!I36</f>
        <v>Sc</v>
      </c>
      <c r="H34">
        <f>'Riordinamento atomi'!J36</f>
        <v>-5.8342017599999997E-2</v>
      </c>
      <c r="I34">
        <f>'Riordinamento atomi'!K36</f>
        <v>5.2213025238000004</v>
      </c>
      <c r="J34">
        <f>'Riordinamento atomi'!L36</f>
        <v>2.8715887200000002E-2</v>
      </c>
      <c r="Q34" t="str">
        <f t="shared" si="0"/>
        <v>Sc</v>
      </c>
      <c r="R34">
        <f t="shared" si="3"/>
        <v>-1.1933573227675492E-2</v>
      </c>
      <c r="S34">
        <f t="shared" si="1"/>
        <v>5.2145254925369278</v>
      </c>
      <c r="T34">
        <f t="shared" si="2"/>
        <v>4.9569426604908047E-2</v>
      </c>
      <c r="V34">
        <f t="shared" si="4"/>
        <v>5.5989607977806638E-2</v>
      </c>
    </row>
    <row r="35" spans="1:22" x14ac:dyDescent="0.25">
      <c r="A35" t="str">
        <f>'Riordinamento atomi'!A37</f>
        <v>O</v>
      </c>
      <c r="B35">
        <f>'Riordinamento atomi'!B37</f>
        <v>9.4496640764999995</v>
      </c>
      <c r="C35">
        <f>'Riordinamento atomi'!C37</f>
        <v>8.9969100979000007</v>
      </c>
      <c r="D35">
        <f>'Riordinamento atomi'!D37</f>
        <v>3.8763412696000001</v>
      </c>
      <c r="G35" t="str">
        <f>'Riordinamento atomi'!I37</f>
        <v>O</v>
      </c>
      <c r="H35">
        <f>'Riordinamento atomi'!J37</f>
        <v>9.3650705067000004</v>
      </c>
      <c r="I35">
        <f>'Riordinamento atomi'!K37</f>
        <v>9.0653023908999995</v>
      </c>
      <c r="J35">
        <f>'Riordinamento atomi'!L37</f>
        <v>3.8028371096</v>
      </c>
      <c r="Q35" t="str">
        <f t="shared" si="0"/>
        <v>O</v>
      </c>
      <c r="R35">
        <f t="shared" si="3"/>
        <v>9.4114789510723256</v>
      </c>
      <c r="S35">
        <f t="shared" si="1"/>
        <v>9.0585253596369277</v>
      </c>
      <c r="T35">
        <f t="shared" si="2"/>
        <v>3.8236906490049081</v>
      </c>
      <c r="V35">
        <f t="shared" si="4"/>
        <v>8.9591473544559708E-2</v>
      </c>
    </row>
    <row r="36" spans="1:22" x14ac:dyDescent="0.25">
      <c r="A36" t="str">
        <f>'Riordinamento atomi'!A38</f>
        <v>O</v>
      </c>
      <c r="B36">
        <f>'Riordinamento atomi'!B38</f>
        <v>1.0256599234999999</v>
      </c>
      <c r="C36">
        <f>'Riordinamento atomi'!C38</f>
        <v>6.7160759021000001</v>
      </c>
      <c r="D36">
        <f>'Riordinamento atomi'!D38</f>
        <v>3.8763412696000001</v>
      </c>
      <c r="G36" t="str">
        <f>'Riordinamento atomi'!I38</f>
        <v>O</v>
      </c>
      <c r="H36">
        <f>'Riordinamento atomi'!J38</f>
        <v>0.87726059150000002</v>
      </c>
      <c r="I36">
        <f>'Riordinamento atomi'!K38</f>
        <v>6.6238288636</v>
      </c>
      <c r="J36">
        <f>'Riordinamento atomi'!L38</f>
        <v>3.9141963667000002</v>
      </c>
      <c r="Q36" t="str">
        <f t="shared" si="0"/>
        <v>O</v>
      </c>
      <c r="R36">
        <f t="shared" si="3"/>
        <v>0.92366903587232452</v>
      </c>
      <c r="S36">
        <f t="shared" si="1"/>
        <v>6.6170518323369274</v>
      </c>
      <c r="T36">
        <f t="shared" si="2"/>
        <v>3.9350499061049082</v>
      </c>
      <c r="V36">
        <f t="shared" si="4"/>
        <v>0.15380055770961434</v>
      </c>
    </row>
    <row r="37" spans="1:22" x14ac:dyDescent="0.25">
      <c r="A37" t="str">
        <f>'Riordinamento atomi'!A39</f>
        <v>O</v>
      </c>
      <c r="B37">
        <f>'Riordinamento atomi'!B39</f>
        <v>4.2120020765000001</v>
      </c>
      <c r="C37">
        <f>'Riordinamento atomi'!C39</f>
        <v>6.7160759021000001</v>
      </c>
      <c r="D37">
        <f>'Riordinamento atomi'!D39</f>
        <v>6.5989827304000004</v>
      </c>
      <c r="G37" t="str">
        <f>'Riordinamento atomi'!I39</f>
        <v>O</v>
      </c>
      <c r="H37">
        <f>'Riordinamento atomi'!J39</f>
        <v>4.1150309572000001</v>
      </c>
      <c r="I37">
        <f>'Riordinamento atomi'!K39</f>
        <v>6.6322281725999996</v>
      </c>
      <c r="J37">
        <f>'Riordinamento atomi'!L39</f>
        <v>6.6039368766999997</v>
      </c>
      <c r="Q37" t="str">
        <f t="shared" si="0"/>
        <v>O</v>
      </c>
      <c r="R37">
        <f t="shared" si="3"/>
        <v>4.1614394015723244</v>
      </c>
      <c r="S37">
        <f t="shared" si="1"/>
        <v>6.625451141336927</v>
      </c>
      <c r="T37">
        <f t="shared" si="2"/>
        <v>6.6247904161049078</v>
      </c>
      <c r="V37">
        <f t="shared" si="4"/>
        <v>0.10693674766257534</v>
      </c>
    </row>
    <row r="38" spans="1:22" x14ac:dyDescent="0.25">
      <c r="A38" t="str">
        <f>'Riordinamento atomi'!A40</f>
        <v>O</v>
      </c>
      <c r="B38">
        <f>'Riordinamento atomi'!B40</f>
        <v>3.8763412696000001</v>
      </c>
      <c r="C38">
        <f>'Riordinamento atomi'!C40</f>
        <v>1.0256599234999999</v>
      </c>
      <c r="D38">
        <f>'Riordinamento atomi'!D40</f>
        <v>6.7160759021000001</v>
      </c>
      <c r="G38" t="str">
        <f>'Riordinamento atomi'!I40</f>
        <v>O</v>
      </c>
      <c r="H38">
        <f>'Riordinamento atomi'!J40</f>
        <v>3.8076094857</v>
      </c>
      <c r="I38">
        <f>'Riordinamento atomi'!K40</f>
        <v>1.0936015667000001</v>
      </c>
      <c r="J38">
        <f>'Riordinamento atomi'!L40</f>
        <v>6.6270629576999998</v>
      </c>
      <c r="Q38" t="str">
        <f t="shared" si="0"/>
        <v>O</v>
      </c>
      <c r="R38">
        <f t="shared" si="3"/>
        <v>3.8540179300723247</v>
      </c>
      <c r="S38">
        <f t="shared" si="1"/>
        <v>1.0868245354369275</v>
      </c>
      <c r="T38">
        <f t="shared" si="2"/>
        <v>6.6479164971049078</v>
      </c>
      <c r="V38">
        <f t="shared" si="4"/>
        <v>9.4261050972009736E-2</v>
      </c>
    </row>
    <row r="39" spans="1:22" x14ac:dyDescent="0.25">
      <c r="A39" t="str">
        <f>'Riordinamento atomi'!A41</f>
        <v>O</v>
      </c>
      <c r="B39">
        <f>'Riordinamento atomi'!B41</f>
        <v>8.9969100979000007</v>
      </c>
      <c r="C39">
        <f>'Riordinamento atomi'!C41</f>
        <v>3.8763412696000001</v>
      </c>
      <c r="D39">
        <f>'Riordinamento atomi'!D41</f>
        <v>9.4496640764999995</v>
      </c>
      <c r="G39" t="str">
        <f>'Riordinamento atomi'!I41</f>
        <v>O</v>
      </c>
      <c r="H39">
        <f>'Riordinamento atomi'!J41</f>
        <v>8.9920130146999995</v>
      </c>
      <c r="I39">
        <f>'Riordinamento atomi'!K41</f>
        <v>3.9586371647999998</v>
      </c>
      <c r="J39">
        <f>'Riordinamento atomi'!L41</f>
        <v>9.4580021629999997</v>
      </c>
      <c r="Q39" t="str">
        <f t="shared" si="0"/>
        <v>O</v>
      </c>
      <c r="R39">
        <f t="shared" si="3"/>
        <v>9.0384214590723246</v>
      </c>
      <c r="S39">
        <f t="shared" si="1"/>
        <v>3.9518601335369272</v>
      </c>
      <c r="T39">
        <f t="shared" si="2"/>
        <v>9.4788557024049069</v>
      </c>
      <c r="V39">
        <f t="shared" si="4"/>
        <v>9.0985949133233129E-2</v>
      </c>
    </row>
    <row r="40" spans="1:22" x14ac:dyDescent="0.25">
      <c r="A40" t="str">
        <f>'Riordinamento atomi'!A42</f>
        <v>O</v>
      </c>
      <c r="B40">
        <f>'Riordinamento atomi'!B42</f>
        <v>8.9969100979000007</v>
      </c>
      <c r="C40">
        <f>'Riordinamento atomi'!C42</f>
        <v>6.5989827304000004</v>
      </c>
      <c r="D40">
        <f>'Riordinamento atomi'!D42</f>
        <v>6.2633219235000004</v>
      </c>
      <c r="G40" t="str">
        <f>'Riordinamento atomi'!I42</f>
        <v>O</v>
      </c>
      <c r="H40">
        <f>'Riordinamento atomi'!J42</f>
        <v>8.9985866314000003</v>
      </c>
      <c r="I40">
        <f>'Riordinamento atomi'!K42</f>
        <v>6.5609459609999998</v>
      </c>
      <c r="J40">
        <f>'Riordinamento atomi'!L42</f>
        <v>6.1815902932000002</v>
      </c>
      <c r="Q40" t="str">
        <f t="shared" si="0"/>
        <v>O</v>
      </c>
      <c r="R40">
        <f t="shared" si="3"/>
        <v>9.0449950757723254</v>
      </c>
      <c r="S40">
        <f t="shared" si="1"/>
        <v>6.5541689297369272</v>
      </c>
      <c r="T40">
        <f t="shared" si="2"/>
        <v>6.2024438326049083</v>
      </c>
      <c r="V40">
        <f t="shared" si="4"/>
        <v>8.9591203685868107E-2</v>
      </c>
    </row>
    <row r="41" spans="1:22" x14ac:dyDescent="0.25">
      <c r="A41" t="str">
        <f>'Riordinamento atomi'!A43</f>
        <v>O</v>
      </c>
      <c r="B41">
        <f>'Riordinamento atomi'!B43</f>
        <v>6.5989827304000004</v>
      </c>
      <c r="C41">
        <f>'Riordinamento atomi'!C43</f>
        <v>6.2633219235000004</v>
      </c>
      <c r="D41">
        <f>'Riordinamento atomi'!D43</f>
        <v>8.9969100979000007</v>
      </c>
      <c r="G41" t="str">
        <f>'Riordinamento atomi'!I43</f>
        <v>O</v>
      </c>
      <c r="H41">
        <f>'Riordinamento atomi'!J43</f>
        <v>6.5775685943999997</v>
      </c>
      <c r="I41">
        <f>'Riordinamento atomi'!K43</f>
        <v>6.2959561529999997</v>
      </c>
      <c r="J41">
        <f>'Riordinamento atomi'!L43</f>
        <v>9.0172614998</v>
      </c>
      <c r="Q41" t="str">
        <f t="shared" si="0"/>
        <v>O</v>
      </c>
      <c r="R41">
        <f t="shared" si="3"/>
        <v>6.623977038772324</v>
      </c>
      <c r="S41">
        <f t="shared" si="1"/>
        <v>6.2891791217369271</v>
      </c>
      <c r="T41">
        <f t="shared" si="2"/>
        <v>9.0381150392049072</v>
      </c>
      <c r="V41">
        <f t="shared" si="4"/>
        <v>5.4691474103513792E-2</v>
      </c>
    </row>
    <row r="42" spans="1:22" x14ac:dyDescent="0.25">
      <c r="A42" t="str">
        <f>'Riordinamento atomi'!A44</f>
        <v>O</v>
      </c>
      <c r="B42">
        <f>'Riordinamento atomi'!B44</f>
        <v>6.7160759021000001</v>
      </c>
      <c r="C42">
        <f>'Riordinamento atomi'!C44</f>
        <v>3.8763412696000001</v>
      </c>
      <c r="D42">
        <f>'Riordinamento atomi'!D44</f>
        <v>1.0256599234999999</v>
      </c>
      <c r="G42" t="str">
        <f>'Riordinamento atomi'!I44</f>
        <v>O</v>
      </c>
      <c r="H42">
        <f>'Riordinamento atomi'!J44</f>
        <v>6.7252906667000003</v>
      </c>
      <c r="I42">
        <f>'Riordinamento atomi'!K44</f>
        <v>3.9178255315000001</v>
      </c>
      <c r="J42">
        <f>'Riordinamento atomi'!L44</f>
        <v>1.087137536</v>
      </c>
      <c r="Q42" t="str">
        <f t="shared" si="0"/>
        <v>O</v>
      </c>
      <c r="R42">
        <f t="shared" si="3"/>
        <v>6.7716991110723246</v>
      </c>
      <c r="S42">
        <f t="shared" si="1"/>
        <v>3.9110485002369275</v>
      </c>
      <c r="T42">
        <f t="shared" si="2"/>
        <v>1.107991075404908</v>
      </c>
      <c r="V42">
        <f t="shared" si="4"/>
        <v>0.1052470988144225</v>
      </c>
    </row>
    <row r="43" spans="1:22" x14ac:dyDescent="0.25">
      <c r="A43" t="str">
        <f>'Riordinamento atomi'!A45</f>
        <v>O</v>
      </c>
      <c r="B43">
        <f>'Riordinamento atomi'!B45</f>
        <v>6.5989827304000004</v>
      </c>
      <c r="C43">
        <f>'Riordinamento atomi'!C45</f>
        <v>4.2120020765000001</v>
      </c>
      <c r="D43">
        <f>'Riordinamento atomi'!D45</f>
        <v>6.7160759021000001</v>
      </c>
      <c r="G43" t="str">
        <f>'Riordinamento atomi'!I45</f>
        <v>O</v>
      </c>
      <c r="H43">
        <f>'Riordinamento atomi'!J45</f>
        <v>6.5255905527999998</v>
      </c>
      <c r="I43">
        <f>'Riordinamento atomi'!K45</f>
        <v>4.2527849932999997</v>
      </c>
      <c r="J43">
        <f>'Riordinamento atomi'!L45</f>
        <v>6.6979048317999998</v>
      </c>
      <c r="Q43" t="str">
        <f t="shared" si="0"/>
        <v>O</v>
      </c>
      <c r="R43">
        <f t="shared" si="3"/>
        <v>6.5719989971723241</v>
      </c>
      <c r="S43">
        <f t="shared" si="1"/>
        <v>4.2460079620369271</v>
      </c>
      <c r="T43">
        <f t="shared" si="2"/>
        <v>6.7187583712049079</v>
      </c>
      <c r="V43">
        <f t="shared" si="4"/>
        <v>4.3493881759987432E-2</v>
      </c>
    </row>
    <row r="44" spans="1:22" x14ac:dyDescent="0.25">
      <c r="A44" t="str">
        <f>'Riordinamento atomi'!A46</f>
        <v>O</v>
      </c>
      <c r="B44">
        <f>'Riordinamento atomi'!B46</f>
        <v>6.7160759021000001</v>
      </c>
      <c r="C44">
        <f>'Riordinamento atomi'!C46</f>
        <v>6.5989827304000004</v>
      </c>
      <c r="D44">
        <f>'Riordinamento atomi'!D46</f>
        <v>4.2120020765000001</v>
      </c>
      <c r="G44" t="str">
        <f>'Riordinamento atomi'!I46</f>
        <v>O</v>
      </c>
      <c r="H44">
        <f>'Riordinamento atomi'!J46</f>
        <v>6.7273517976999999</v>
      </c>
      <c r="I44">
        <f>'Riordinamento atomi'!K46</f>
        <v>6.5419956991000001</v>
      </c>
      <c r="J44">
        <f>'Riordinamento atomi'!L46</f>
        <v>4.1119671296</v>
      </c>
      <c r="Q44" t="str">
        <f t="shared" si="0"/>
        <v>O</v>
      </c>
      <c r="R44">
        <f t="shared" si="3"/>
        <v>6.7737602420723242</v>
      </c>
      <c r="S44">
        <f t="shared" si="1"/>
        <v>6.5352186678369275</v>
      </c>
      <c r="T44">
        <f t="shared" si="2"/>
        <v>4.1328206690049081</v>
      </c>
      <c r="V44">
        <f t="shared" si="4"/>
        <v>0.11688898171125441</v>
      </c>
    </row>
    <row r="45" spans="1:22" x14ac:dyDescent="0.25">
      <c r="A45" t="str">
        <f>'Riordinamento atomi'!A47</f>
        <v>O</v>
      </c>
      <c r="B45">
        <f>'Riordinamento atomi'!B47</f>
        <v>3.8763412696000001</v>
      </c>
      <c r="C45">
        <f>'Riordinamento atomi'!C47</f>
        <v>9.4496640764999995</v>
      </c>
      <c r="D45">
        <f>'Riordinamento atomi'!D47</f>
        <v>8.9969100979000007</v>
      </c>
      <c r="G45" t="str">
        <f>'Riordinamento atomi'!I47</f>
        <v>O</v>
      </c>
      <c r="H45">
        <f>'Riordinamento atomi'!J47</f>
        <v>3.8410360886000001</v>
      </c>
      <c r="I45">
        <f>'Riordinamento atomi'!K47</f>
        <v>9.4464455918999999</v>
      </c>
      <c r="J45">
        <f>'Riordinamento atomi'!L47</f>
        <v>8.9561974067999994</v>
      </c>
      <c r="Q45" t="str">
        <f t="shared" si="0"/>
        <v>O</v>
      </c>
      <c r="R45">
        <f t="shared" si="3"/>
        <v>3.8874445329723248</v>
      </c>
      <c r="S45">
        <f t="shared" si="1"/>
        <v>9.4396685606369282</v>
      </c>
      <c r="T45">
        <f t="shared" si="2"/>
        <v>8.9770509462049066</v>
      </c>
      <c r="V45">
        <f t="shared" si="4"/>
        <v>2.4851130777750891E-2</v>
      </c>
    </row>
    <row r="46" spans="1:22" x14ac:dyDescent="0.25">
      <c r="A46" t="str">
        <f>'Riordinamento atomi'!A48</f>
        <v>O</v>
      </c>
      <c r="B46">
        <f>'Riordinamento atomi'!B48</f>
        <v>6.2633219235000004</v>
      </c>
      <c r="C46">
        <f>'Riordinamento atomi'!C48</f>
        <v>8.9969100979000007</v>
      </c>
      <c r="D46">
        <f>'Riordinamento atomi'!D48</f>
        <v>6.5989827304000004</v>
      </c>
      <c r="G46" t="str">
        <f>'Riordinamento atomi'!I48</f>
        <v>O</v>
      </c>
      <c r="H46">
        <f>'Riordinamento atomi'!J48</f>
        <v>6.1891428438</v>
      </c>
      <c r="I46">
        <f>'Riordinamento atomi'!K48</f>
        <v>8.9643490848000003</v>
      </c>
      <c r="J46">
        <f>'Riordinamento atomi'!L48</f>
        <v>6.5335291792000003</v>
      </c>
      <c r="Q46" t="str">
        <f t="shared" si="0"/>
        <v>O</v>
      </c>
      <c r="R46">
        <f t="shared" si="3"/>
        <v>6.2355512881723243</v>
      </c>
      <c r="S46">
        <f t="shared" si="1"/>
        <v>8.9575720535369285</v>
      </c>
      <c r="T46">
        <f t="shared" si="2"/>
        <v>6.5543827186049084</v>
      </c>
      <c r="V46">
        <f t="shared" si="4"/>
        <v>6.5634221050730482E-2</v>
      </c>
    </row>
    <row r="47" spans="1:22" x14ac:dyDescent="0.25">
      <c r="A47" t="str">
        <f>'Riordinamento atomi'!A49</f>
        <v>O</v>
      </c>
      <c r="B47">
        <f>'Riordinamento atomi'!B49</f>
        <v>6.2633219235000004</v>
      </c>
      <c r="C47">
        <f>'Riordinamento atomi'!C49</f>
        <v>6.7160759021000001</v>
      </c>
      <c r="D47">
        <f>'Riordinamento atomi'!D49</f>
        <v>1.3613207303999999</v>
      </c>
      <c r="G47" t="str">
        <f>'Riordinamento atomi'!I49</f>
        <v>O</v>
      </c>
      <c r="H47">
        <f>'Riordinamento atomi'!J49</f>
        <v>6.3067821948000002</v>
      </c>
      <c r="I47">
        <f>'Riordinamento atomi'!K49</f>
        <v>6.7069017521000003</v>
      </c>
      <c r="J47">
        <f>'Riordinamento atomi'!L49</f>
        <v>1.3350198269</v>
      </c>
      <c r="Q47" t="str">
        <f t="shared" si="0"/>
        <v>O</v>
      </c>
      <c r="R47">
        <f t="shared" si="3"/>
        <v>6.3531906391723245</v>
      </c>
      <c r="S47">
        <f t="shared" si="1"/>
        <v>6.7001247208369277</v>
      </c>
      <c r="T47">
        <f t="shared" si="2"/>
        <v>1.3558733663049081</v>
      </c>
      <c r="V47">
        <f t="shared" si="4"/>
        <v>9.1435769892667954E-2</v>
      </c>
    </row>
    <row r="48" spans="1:22" x14ac:dyDescent="0.25">
      <c r="A48" t="str">
        <f>'Riordinamento atomi'!A50</f>
        <v>O</v>
      </c>
      <c r="B48">
        <f>'Riordinamento atomi'!B50</f>
        <v>4.2120020765000001</v>
      </c>
      <c r="C48">
        <f>'Riordinamento atomi'!C50</f>
        <v>8.9969100979000007</v>
      </c>
      <c r="D48">
        <f>'Riordinamento atomi'!D50</f>
        <v>1.3613207303999999</v>
      </c>
      <c r="G48" t="str">
        <f>'Riordinamento atomi'!I50</f>
        <v>O</v>
      </c>
      <c r="H48">
        <f>'Riordinamento atomi'!J50</f>
        <v>4.1368864943999997</v>
      </c>
      <c r="I48">
        <f>'Riordinamento atomi'!K50</f>
        <v>8.9291883820999995</v>
      </c>
      <c r="J48">
        <f>'Riordinamento atomi'!L50</f>
        <v>1.3515539249999999</v>
      </c>
      <c r="Q48" t="str">
        <f t="shared" si="0"/>
        <v>O</v>
      </c>
      <c r="R48">
        <f t="shared" si="3"/>
        <v>4.1832949387723239</v>
      </c>
      <c r="S48">
        <f t="shared" si="1"/>
        <v>8.9224113508369278</v>
      </c>
      <c r="T48">
        <f t="shared" si="2"/>
        <v>1.372407464404908</v>
      </c>
      <c r="V48">
        <f t="shared" si="4"/>
        <v>8.0604458570100637E-2</v>
      </c>
    </row>
    <row r="49" spans="1:22" x14ac:dyDescent="0.25">
      <c r="A49" t="str">
        <f>'Riordinamento atomi'!A51</f>
        <v>O</v>
      </c>
      <c r="B49">
        <f>'Riordinamento atomi'!B51</f>
        <v>1.0256599234999999</v>
      </c>
      <c r="C49">
        <f>'Riordinamento atomi'!C51</f>
        <v>8.9969100979000007</v>
      </c>
      <c r="D49">
        <f>'Riordinamento atomi'!D51</f>
        <v>9.1140032695999995</v>
      </c>
      <c r="G49" t="str">
        <f>'Riordinamento atomi'!I51</f>
        <v>O</v>
      </c>
      <c r="H49">
        <f>'Riordinamento atomi'!J51</f>
        <v>0.96983697980000005</v>
      </c>
      <c r="I49">
        <f>'Riordinamento atomi'!K51</f>
        <v>9.0119431565999992</v>
      </c>
      <c r="J49">
        <f>'Riordinamento atomi'!L51</f>
        <v>9.0783635876000002</v>
      </c>
      <c r="Q49" t="str">
        <f t="shared" si="0"/>
        <v>O</v>
      </c>
      <c r="R49">
        <f t="shared" si="3"/>
        <v>1.0162454241723247</v>
      </c>
      <c r="S49">
        <f t="shared" si="1"/>
        <v>9.0051661253369275</v>
      </c>
      <c r="T49">
        <f t="shared" si="2"/>
        <v>9.0992171270049074</v>
      </c>
      <c r="V49">
        <f t="shared" si="4"/>
        <v>1.9375881901799553E-2</v>
      </c>
    </row>
    <row r="50" spans="1:22" x14ac:dyDescent="0.25">
      <c r="A50" t="str">
        <f>'Riordinamento atomi'!A52</f>
        <v>O</v>
      </c>
      <c r="B50">
        <f>'Riordinamento atomi'!B52</f>
        <v>1.3613207303999999</v>
      </c>
      <c r="C50">
        <f>'Riordinamento atomi'!C52</f>
        <v>4.2120020765000001</v>
      </c>
      <c r="D50">
        <f>'Riordinamento atomi'!D52</f>
        <v>8.9969100979000007</v>
      </c>
      <c r="G50" t="str">
        <f>'Riordinamento atomi'!I52</f>
        <v>O</v>
      </c>
      <c r="H50">
        <f>'Riordinamento atomi'!J52</f>
        <v>1.3205681195000001</v>
      </c>
      <c r="I50">
        <f>'Riordinamento atomi'!K52</f>
        <v>4.4022450341999999</v>
      </c>
      <c r="J50">
        <f>'Riordinamento atomi'!L52</f>
        <v>9.0217646943999998</v>
      </c>
      <c r="Q50" t="str">
        <f t="shared" si="0"/>
        <v>O</v>
      </c>
      <c r="R50">
        <f t="shared" si="3"/>
        <v>1.3669765638723246</v>
      </c>
      <c r="S50">
        <f t="shared" si="1"/>
        <v>4.3954680029369273</v>
      </c>
      <c r="T50">
        <f t="shared" si="2"/>
        <v>9.042618233804907</v>
      </c>
      <c r="V50">
        <f t="shared" si="4"/>
        <v>0.18915857977773046</v>
      </c>
    </row>
    <row r="51" spans="1:22" x14ac:dyDescent="0.25">
      <c r="A51" t="str">
        <f>'Riordinamento atomi'!A53</f>
        <v>O</v>
      </c>
      <c r="B51">
        <f>'Riordinamento atomi'!B53</f>
        <v>6.7160759021000001</v>
      </c>
      <c r="C51">
        <f>'Riordinamento atomi'!C53</f>
        <v>1.3613207303999999</v>
      </c>
      <c r="D51">
        <f>'Riordinamento atomi'!D53</f>
        <v>6.2633219235000004</v>
      </c>
      <c r="G51" t="str">
        <f>'Riordinamento atomi'!I53</f>
        <v>O</v>
      </c>
      <c r="H51">
        <f>'Riordinamento atomi'!J53</f>
        <v>6.6871279412</v>
      </c>
      <c r="I51">
        <f>'Riordinamento atomi'!K53</f>
        <v>1.4064963586999999</v>
      </c>
      <c r="J51">
        <f>'Riordinamento atomi'!L53</f>
        <v>6.2476922988999997</v>
      </c>
      <c r="Q51" t="str">
        <f t="shared" si="0"/>
        <v>O</v>
      </c>
      <c r="R51">
        <f t="shared" si="3"/>
        <v>6.7335363855723243</v>
      </c>
      <c r="S51">
        <f t="shared" si="1"/>
        <v>1.3997193274369273</v>
      </c>
      <c r="T51">
        <f t="shared" si="2"/>
        <v>6.2685458383049077</v>
      </c>
      <c r="V51">
        <f t="shared" si="4"/>
        <v>4.2504235358144786E-2</v>
      </c>
    </row>
    <row r="52" spans="1:22" x14ac:dyDescent="0.25">
      <c r="A52" t="str">
        <f>'Riordinamento atomi'!A54</f>
        <v>O</v>
      </c>
      <c r="B52">
        <f>'Riordinamento atomi'!B54</f>
        <v>6.7160759021000001</v>
      </c>
      <c r="C52">
        <f>'Riordinamento atomi'!C54</f>
        <v>9.1140032695999995</v>
      </c>
      <c r="D52">
        <f>'Riordinamento atomi'!D54</f>
        <v>9.4496640764999995</v>
      </c>
      <c r="G52" t="str">
        <f>'Riordinamento atomi'!I54</f>
        <v>O</v>
      </c>
      <c r="H52">
        <f>'Riordinamento atomi'!J54</f>
        <v>6.7057319592000004</v>
      </c>
      <c r="I52">
        <f>'Riordinamento atomi'!K54</f>
        <v>9.0393601423999996</v>
      </c>
      <c r="J52">
        <f>'Riordinamento atomi'!L54</f>
        <v>9.4469828625000005</v>
      </c>
      <c r="Q52" t="str">
        <f t="shared" si="0"/>
        <v>O</v>
      </c>
      <c r="R52">
        <f t="shared" si="3"/>
        <v>6.7521404035723247</v>
      </c>
      <c r="S52">
        <f t="shared" si="1"/>
        <v>9.0325831111369279</v>
      </c>
      <c r="T52">
        <f t="shared" si="2"/>
        <v>9.4678364019049077</v>
      </c>
      <c r="V52">
        <f t="shared" si="4"/>
        <v>9.0885223668211709E-2</v>
      </c>
    </row>
    <row r="53" spans="1:22" x14ac:dyDescent="0.25">
      <c r="A53" t="str">
        <f>'Riordinamento atomi'!A55</f>
        <v>O</v>
      </c>
      <c r="B53">
        <f>'Riordinamento atomi'!B55</f>
        <v>9.1140032695999995</v>
      </c>
      <c r="C53">
        <f>'Riordinamento atomi'!C55</f>
        <v>9.4496640764999995</v>
      </c>
      <c r="D53">
        <f>'Riordinamento atomi'!D55</f>
        <v>6.7160759021000001</v>
      </c>
      <c r="G53" t="str">
        <f>'Riordinamento atomi'!I55</f>
        <v>O</v>
      </c>
      <c r="H53">
        <f>'Riordinamento atomi'!J55</f>
        <v>9.0559715257000004</v>
      </c>
      <c r="I53">
        <f>'Riordinamento atomi'!K55</f>
        <v>9.4330644262999996</v>
      </c>
      <c r="J53">
        <f>'Riordinamento atomi'!L55</f>
        <v>6.6849497351</v>
      </c>
      <c r="Q53" t="str">
        <f t="shared" si="0"/>
        <v>O</v>
      </c>
      <c r="R53">
        <f t="shared" si="3"/>
        <v>9.1023799700723256</v>
      </c>
      <c r="S53">
        <f t="shared" si="1"/>
        <v>9.4262873950369279</v>
      </c>
      <c r="T53">
        <f t="shared" si="2"/>
        <v>6.7058032745049081</v>
      </c>
      <c r="V53">
        <f t="shared" si="4"/>
        <v>2.8055252731768159E-2</v>
      </c>
    </row>
    <row r="54" spans="1:22" x14ac:dyDescent="0.25">
      <c r="A54" t="str">
        <f>'Riordinamento atomi'!A56</f>
        <v>O</v>
      </c>
      <c r="B54">
        <f>'Riordinamento atomi'!B56</f>
        <v>8.9969100979000007</v>
      </c>
      <c r="C54">
        <f>'Riordinamento atomi'!C56</f>
        <v>1.3613207303999999</v>
      </c>
      <c r="D54">
        <f>'Riordinamento atomi'!D56</f>
        <v>4.2120020765000001</v>
      </c>
      <c r="G54" t="str">
        <f>'Riordinamento atomi'!I56</f>
        <v>O</v>
      </c>
      <c r="H54">
        <f>'Riordinamento atomi'!J56</f>
        <v>8.9248282524999993</v>
      </c>
      <c r="I54">
        <f>'Riordinamento atomi'!K56</f>
        <v>1.4146026217000001</v>
      </c>
      <c r="J54">
        <f>'Riordinamento atomi'!L56</f>
        <v>4.1072589999</v>
      </c>
      <c r="Q54" t="str">
        <f t="shared" si="0"/>
        <v>O</v>
      </c>
      <c r="R54">
        <f t="shared" si="3"/>
        <v>8.9712366968723245</v>
      </c>
      <c r="S54">
        <f t="shared" si="1"/>
        <v>1.4078255904369275</v>
      </c>
      <c r="T54">
        <f t="shared" si="2"/>
        <v>4.1281125393049081</v>
      </c>
      <c r="V54">
        <f t="shared" si="4"/>
        <v>9.9293907054707267E-2</v>
      </c>
    </row>
    <row r="55" spans="1:22" x14ac:dyDescent="0.25">
      <c r="A55" t="str">
        <f>'Riordinamento atomi'!A57</f>
        <v>O</v>
      </c>
      <c r="B55">
        <f>'Riordinamento atomi'!B57</f>
        <v>9.1140032695999995</v>
      </c>
      <c r="C55">
        <f>'Riordinamento atomi'!C57</f>
        <v>1.0256599234999999</v>
      </c>
      <c r="D55">
        <f>'Riordinamento atomi'!D57</f>
        <v>8.9969100979000007</v>
      </c>
      <c r="G55" t="str">
        <f>'Riordinamento atomi'!I57</f>
        <v>O</v>
      </c>
      <c r="H55">
        <f>'Riordinamento atomi'!J57</f>
        <v>9.0619125491000005</v>
      </c>
      <c r="I55">
        <f>'Riordinamento atomi'!K57</f>
        <v>1.123966292</v>
      </c>
      <c r="J55">
        <f>'Riordinamento atomi'!L57</f>
        <v>8.9660861757999992</v>
      </c>
      <c r="Q55" t="str">
        <f t="shared" si="0"/>
        <v>O</v>
      </c>
      <c r="R55">
        <f t="shared" si="3"/>
        <v>9.1083209934723257</v>
      </c>
      <c r="S55">
        <f t="shared" si="1"/>
        <v>1.1171892607369274</v>
      </c>
      <c r="T55">
        <f t="shared" si="2"/>
        <v>8.9869397152049064</v>
      </c>
      <c r="V55">
        <f t="shared" si="4"/>
        <v>9.2245955836063445E-2</v>
      </c>
    </row>
    <row r="56" spans="1:22" x14ac:dyDescent="0.25">
      <c r="A56" t="str">
        <f>'Riordinamento atomi'!A58</f>
        <v>O</v>
      </c>
      <c r="B56">
        <f>'Riordinamento atomi'!B58</f>
        <v>8.9969100979000007</v>
      </c>
      <c r="C56">
        <f>'Riordinamento atomi'!C58</f>
        <v>9.1140032695999995</v>
      </c>
      <c r="D56">
        <f>'Riordinamento atomi'!D58</f>
        <v>1.0256599234999999</v>
      </c>
      <c r="G56" t="str">
        <f>'Riordinamento atomi'!I58</f>
        <v>O</v>
      </c>
      <c r="H56">
        <f>'Riordinamento atomi'!J58</f>
        <v>8.7973214561000006</v>
      </c>
      <c r="I56">
        <f>'Riordinamento atomi'!K58</f>
        <v>9.0377838712000003</v>
      </c>
      <c r="J56">
        <f>'Riordinamento atomi'!L58</f>
        <v>1.0410317972000001</v>
      </c>
      <c r="Q56" t="str">
        <f t="shared" si="0"/>
        <v>O</v>
      </c>
      <c r="R56">
        <f t="shared" si="3"/>
        <v>8.8437299004723258</v>
      </c>
      <c r="S56">
        <f t="shared" si="1"/>
        <v>9.0310068399369285</v>
      </c>
      <c r="T56">
        <f t="shared" si="2"/>
        <v>1.0618853366049081</v>
      </c>
      <c r="V56">
        <f t="shared" si="4"/>
        <v>0.17794623001182078</v>
      </c>
    </row>
    <row r="57" spans="1:22" x14ac:dyDescent="0.25">
      <c r="A57" t="str">
        <f>'Riordinamento atomi'!A59</f>
        <v>O</v>
      </c>
      <c r="B57">
        <f>'Riordinamento atomi'!B59</f>
        <v>1.3613207303999999</v>
      </c>
      <c r="C57">
        <f>'Riordinamento atomi'!C59</f>
        <v>6.2633219235000004</v>
      </c>
      <c r="D57">
        <f>'Riordinamento atomi'!D59</f>
        <v>6.7160759021000001</v>
      </c>
      <c r="G57" t="str">
        <f>'Riordinamento atomi'!I59</f>
        <v>O</v>
      </c>
      <c r="H57">
        <f>'Riordinamento atomi'!J59</f>
        <v>1.3350521475999999</v>
      </c>
      <c r="I57">
        <f>'Riordinamento atomi'!K59</f>
        <v>6.1179329766999997</v>
      </c>
      <c r="J57">
        <f>'Riordinamento atomi'!L59</f>
        <v>6.6728647301999997</v>
      </c>
      <c r="Q57" t="str">
        <f t="shared" si="0"/>
        <v>O</v>
      </c>
      <c r="R57">
        <f t="shared" si="3"/>
        <v>1.3814605919723244</v>
      </c>
      <c r="S57">
        <f t="shared" si="1"/>
        <v>6.1111559454369271</v>
      </c>
      <c r="T57">
        <f t="shared" si="2"/>
        <v>6.6937182696049078</v>
      </c>
      <c r="V57">
        <f t="shared" si="4"/>
        <v>0.15511274169077699</v>
      </c>
    </row>
    <row r="58" spans="1:22" x14ac:dyDescent="0.25">
      <c r="A58" t="str">
        <f>'Riordinamento atomi'!A60</f>
        <v>O</v>
      </c>
      <c r="B58">
        <f>'Riordinamento atomi'!B60</f>
        <v>9.4496640764999995</v>
      </c>
      <c r="C58">
        <f>'Riordinamento atomi'!C60</f>
        <v>6.7160759021000001</v>
      </c>
      <c r="D58">
        <f>'Riordinamento atomi'!D60</f>
        <v>9.1140032695999995</v>
      </c>
      <c r="G58" t="str">
        <f>'Riordinamento atomi'!I60</f>
        <v>O</v>
      </c>
      <c r="H58">
        <f>'Riordinamento atomi'!J60</f>
        <v>9.3651784492000001</v>
      </c>
      <c r="I58">
        <f>'Riordinamento atomi'!K60</f>
        <v>6.7491672660999997</v>
      </c>
      <c r="J58">
        <f>'Riordinamento atomi'!L60</f>
        <v>9.1778731164000007</v>
      </c>
      <c r="Q58" t="str">
        <f t="shared" si="0"/>
        <v>O</v>
      </c>
      <c r="R58">
        <f t="shared" si="3"/>
        <v>9.4115868935723253</v>
      </c>
      <c r="S58">
        <f t="shared" si="1"/>
        <v>6.7423902348369271</v>
      </c>
      <c r="T58">
        <f t="shared" si="2"/>
        <v>9.1987266558049079</v>
      </c>
      <c r="V58">
        <f t="shared" si="4"/>
        <v>9.654205372335592E-2</v>
      </c>
    </row>
    <row r="59" spans="1:22" x14ac:dyDescent="0.25">
      <c r="A59" t="str">
        <f>'Riordinamento atomi'!A61</f>
        <v>O</v>
      </c>
      <c r="B59">
        <f>'Riordinamento atomi'!B61</f>
        <v>4.2120020765000001</v>
      </c>
      <c r="C59">
        <f>'Riordinamento atomi'!C61</f>
        <v>3.7592480979</v>
      </c>
      <c r="D59">
        <f>'Riordinamento atomi'!D61</f>
        <v>9.1140032695999995</v>
      </c>
      <c r="G59" t="str">
        <f>'Riordinamento atomi'!I61</f>
        <v>O</v>
      </c>
      <c r="H59">
        <f>'Riordinamento atomi'!J61</f>
        <v>4.0914840724000001</v>
      </c>
      <c r="I59">
        <f>'Riordinamento atomi'!K61</f>
        <v>3.8392030730000002</v>
      </c>
      <c r="J59">
        <f>'Riordinamento atomi'!L61</f>
        <v>9.0352913272999995</v>
      </c>
      <c r="Q59" t="str">
        <f t="shared" si="0"/>
        <v>O</v>
      </c>
      <c r="R59">
        <f t="shared" si="3"/>
        <v>4.1378925167723244</v>
      </c>
      <c r="S59">
        <f t="shared" si="1"/>
        <v>3.8324260417369276</v>
      </c>
      <c r="T59">
        <f t="shared" si="2"/>
        <v>9.0561448667049067</v>
      </c>
      <c r="V59">
        <f t="shared" si="4"/>
        <v>0.11914207104462028</v>
      </c>
    </row>
    <row r="60" spans="1:22" x14ac:dyDescent="0.25">
      <c r="A60" t="str">
        <f>'Riordinamento atomi'!A62</f>
        <v>O</v>
      </c>
      <c r="B60">
        <f>'Riordinamento atomi'!B62</f>
        <v>6.2633219235000004</v>
      </c>
      <c r="C60">
        <f>'Riordinamento atomi'!C62</f>
        <v>1.4784139021</v>
      </c>
      <c r="D60">
        <f>'Riordinamento atomi'!D62</f>
        <v>9.1140032695999995</v>
      </c>
      <c r="G60" t="str">
        <f>'Riordinamento atomi'!I62</f>
        <v>O</v>
      </c>
      <c r="H60">
        <f>'Riordinamento atomi'!J62</f>
        <v>6.2120954375000004</v>
      </c>
      <c r="I60">
        <f>'Riordinamento atomi'!K62</f>
        <v>1.5398079088000001</v>
      </c>
      <c r="J60">
        <f>'Riordinamento atomi'!L62</f>
        <v>9.1271732535000005</v>
      </c>
      <c r="Q60" t="str">
        <f t="shared" si="0"/>
        <v>O</v>
      </c>
      <c r="R60">
        <f t="shared" si="3"/>
        <v>6.2585038818723246</v>
      </c>
      <c r="S60">
        <f t="shared" si="1"/>
        <v>1.5330308775369275</v>
      </c>
      <c r="T60">
        <f t="shared" si="2"/>
        <v>9.1480267929049077</v>
      </c>
      <c r="V60">
        <f t="shared" si="4"/>
        <v>6.4527727908888791E-2</v>
      </c>
    </row>
    <row r="61" spans="1:22" x14ac:dyDescent="0.25">
      <c r="A61" t="str">
        <f>'Riordinamento atomi'!A63</f>
        <v>O</v>
      </c>
      <c r="B61">
        <f>'Riordinamento atomi'!B63</f>
        <v>9.4496640764999995</v>
      </c>
      <c r="C61">
        <f>'Riordinamento atomi'!C63</f>
        <v>1.4784139021</v>
      </c>
      <c r="D61">
        <f>'Riordinamento atomi'!D63</f>
        <v>1.3613207303999999</v>
      </c>
      <c r="G61" t="str">
        <f>'Riordinamento atomi'!I63</f>
        <v>O</v>
      </c>
      <c r="H61">
        <f>'Riordinamento atomi'!J63</f>
        <v>9.4468922538999998</v>
      </c>
      <c r="I61">
        <f>'Riordinamento atomi'!K63</f>
        <v>1.4374449306999999</v>
      </c>
      <c r="J61">
        <f>'Riordinamento atomi'!L63</f>
        <v>1.4683147201</v>
      </c>
      <c r="Q61" t="str">
        <f t="shared" si="0"/>
        <v>O</v>
      </c>
      <c r="R61">
        <f t="shared" si="3"/>
        <v>9.4933006982723249</v>
      </c>
      <c r="S61">
        <f t="shared" si="1"/>
        <v>1.4306678994369273</v>
      </c>
      <c r="T61">
        <f t="shared" si="2"/>
        <v>1.4891682595049081</v>
      </c>
      <c r="V61">
        <f t="shared" si="4"/>
        <v>0.14327884082527145</v>
      </c>
    </row>
    <row r="62" spans="1:22" x14ac:dyDescent="0.25">
      <c r="A62" t="str">
        <f>'Riordinamento atomi'!A64</f>
        <v>O</v>
      </c>
      <c r="B62">
        <f>'Riordinamento atomi'!B64</f>
        <v>9.1140032695999995</v>
      </c>
      <c r="C62">
        <f>'Riordinamento atomi'!C64</f>
        <v>6.2633219235000004</v>
      </c>
      <c r="D62">
        <f>'Riordinamento atomi'!D64</f>
        <v>1.4784139021</v>
      </c>
      <c r="G62" t="str">
        <f>'Riordinamento atomi'!I64</f>
        <v>O</v>
      </c>
      <c r="H62">
        <f>'Riordinamento atomi'!J64</f>
        <v>8.9710607928999995</v>
      </c>
      <c r="I62">
        <f>'Riordinamento atomi'!K64</f>
        <v>6.1357032233000002</v>
      </c>
      <c r="J62">
        <f>'Riordinamento atomi'!L64</f>
        <v>1.4015769745</v>
      </c>
      <c r="Q62" t="str">
        <f t="shared" si="0"/>
        <v>O</v>
      </c>
      <c r="R62">
        <f t="shared" si="3"/>
        <v>9.0174692372723246</v>
      </c>
      <c r="S62">
        <f t="shared" si="1"/>
        <v>6.1289261920369276</v>
      </c>
      <c r="T62">
        <f t="shared" si="2"/>
        <v>1.422430513904908</v>
      </c>
      <c r="V62">
        <f t="shared" si="4"/>
        <v>0.17468592326440421</v>
      </c>
    </row>
    <row r="63" spans="1:22" x14ac:dyDescent="0.25">
      <c r="A63" t="str">
        <f>'Riordinamento atomi'!A65</f>
        <v>O</v>
      </c>
      <c r="B63">
        <f>'Riordinamento atomi'!B65</f>
        <v>3.7592480979</v>
      </c>
      <c r="C63">
        <f>'Riordinamento atomi'!C65</f>
        <v>9.1140032695999995</v>
      </c>
      <c r="D63">
        <f>'Riordinamento atomi'!D65</f>
        <v>4.2120020765000001</v>
      </c>
      <c r="G63" t="str">
        <f>'Riordinamento atomi'!I65</f>
        <v>O</v>
      </c>
      <c r="H63">
        <f>'Riordinamento atomi'!J65</f>
        <v>3.7150013012000001</v>
      </c>
      <c r="I63">
        <f>'Riordinamento atomi'!K65</f>
        <v>9.1056819916999991</v>
      </c>
      <c r="J63">
        <f>'Riordinamento atomi'!L65</f>
        <v>4.1898542332000002</v>
      </c>
      <c r="Q63" t="str">
        <f t="shared" si="0"/>
        <v>O</v>
      </c>
      <c r="R63">
        <f t="shared" si="3"/>
        <v>3.7614097455723248</v>
      </c>
      <c r="S63">
        <f t="shared" si="1"/>
        <v>9.0989049604369274</v>
      </c>
      <c r="T63">
        <f t="shared" si="2"/>
        <v>4.2107077726049083</v>
      </c>
      <c r="V63">
        <f t="shared" si="4"/>
        <v>1.5307086032809234E-2</v>
      </c>
    </row>
    <row r="64" spans="1:22" x14ac:dyDescent="0.25">
      <c r="A64" t="str">
        <f>'Riordinamento atomi'!A66</f>
        <v>O</v>
      </c>
      <c r="B64">
        <f>'Riordinamento atomi'!B66</f>
        <v>3.7592480979</v>
      </c>
      <c r="C64">
        <f>'Riordinamento atomi'!C66</f>
        <v>1.3613207303999999</v>
      </c>
      <c r="D64">
        <f>'Riordinamento atomi'!D66</f>
        <v>1.0256599234999999</v>
      </c>
      <c r="G64" t="str">
        <f>'Riordinamento atomi'!I66</f>
        <v>O</v>
      </c>
      <c r="H64">
        <f>'Riordinamento atomi'!J66</f>
        <v>3.7698213021</v>
      </c>
      <c r="I64">
        <f>'Riordinamento atomi'!K66</f>
        <v>1.3577185226999999</v>
      </c>
      <c r="J64">
        <f>'Riordinamento atomi'!L66</f>
        <v>1.0207793085000001</v>
      </c>
      <c r="Q64" t="str">
        <f t="shared" si="0"/>
        <v>O</v>
      </c>
      <c r="R64">
        <f t="shared" si="3"/>
        <v>3.8162297464723247</v>
      </c>
      <c r="S64">
        <f t="shared" si="1"/>
        <v>1.3509414914369273</v>
      </c>
      <c r="T64">
        <f t="shared" si="2"/>
        <v>1.0416328479049082</v>
      </c>
      <c r="V64">
        <f t="shared" si="4"/>
        <v>6.0081371401769702E-2</v>
      </c>
    </row>
    <row r="65" spans="1:22" x14ac:dyDescent="0.25">
      <c r="A65" t="str">
        <f>'Riordinamento atomi'!A67</f>
        <v>O</v>
      </c>
      <c r="B65">
        <f>'Riordinamento atomi'!B67</f>
        <v>1.3613207303999999</v>
      </c>
      <c r="C65">
        <f>'Riordinamento atomi'!C67</f>
        <v>1.0256599234999999</v>
      </c>
      <c r="D65">
        <f>'Riordinamento atomi'!D67</f>
        <v>3.7592480979</v>
      </c>
      <c r="G65" t="str">
        <f>'Riordinamento atomi'!I67</f>
        <v>O</v>
      </c>
      <c r="H65">
        <f>'Riordinamento atomi'!J67</f>
        <v>1.3095635217999999</v>
      </c>
      <c r="I65">
        <f>'Riordinamento atomi'!K67</f>
        <v>1.1818138267</v>
      </c>
      <c r="J65">
        <f>'Riordinamento atomi'!L67</f>
        <v>3.7088063207999999</v>
      </c>
      <c r="Q65" t="str">
        <f t="shared" si="0"/>
        <v>O</v>
      </c>
      <c r="R65">
        <f t="shared" si="3"/>
        <v>1.3559719661723244</v>
      </c>
      <c r="S65">
        <f t="shared" si="1"/>
        <v>1.1750367954369274</v>
      </c>
      <c r="T65">
        <f t="shared" si="2"/>
        <v>3.729659860204908</v>
      </c>
      <c r="V65">
        <f t="shared" si="4"/>
        <v>0.15237297318857357</v>
      </c>
    </row>
    <row r="66" spans="1:22" x14ac:dyDescent="0.25">
      <c r="A66" t="str">
        <f>'Riordinamento atomi'!A68</f>
        <v>O</v>
      </c>
      <c r="B66">
        <f>'Riordinamento atomi'!B68</f>
        <v>1.4784139021</v>
      </c>
      <c r="C66">
        <f>'Riordinamento atomi'!C68</f>
        <v>9.1140032695999995</v>
      </c>
      <c r="D66">
        <f>'Riordinamento atomi'!D68</f>
        <v>6.2633219235000004</v>
      </c>
      <c r="G66" t="str">
        <f>'Riordinamento atomi'!I68</f>
        <v>O</v>
      </c>
      <c r="H66">
        <f>'Riordinamento atomi'!J68</f>
        <v>1.4378002355999999</v>
      </c>
      <c r="I66">
        <f>'Riordinamento atomi'!K68</f>
        <v>9.0909418900999999</v>
      </c>
      <c r="J66">
        <f>'Riordinamento atomi'!L68</f>
        <v>6.2218027114999996</v>
      </c>
      <c r="Q66" t="str">
        <f t="shared" si="0"/>
        <v>O</v>
      </c>
      <c r="R66">
        <f t="shared" si="3"/>
        <v>1.4842086799723244</v>
      </c>
      <c r="S66">
        <f t="shared" si="1"/>
        <v>9.0841648588369281</v>
      </c>
      <c r="T66">
        <f t="shared" si="2"/>
        <v>6.2426562509049077</v>
      </c>
      <c r="V66">
        <f t="shared" si="4"/>
        <v>3.675568297913831E-2</v>
      </c>
    </row>
    <row r="67" spans="1:22" x14ac:dyDescent="0.25">
      <c r="A67" t="str">
        <f>'Riordinamento atomi'!A69</f>
        <v>O</v>
      </c>
      <c r="B67">
        <f>'Riordinamento atomi'!B69</f>
        <v>1.3613207303999999</v>
      </c>
      <c r="C67">
        <f>'Riordinamento atomi'!C69</f>
        <v>9.4496640764999995</v>
      </c>
      <c r="D67">
        <f>'Riordinamento atomi'!D69</f>
        <v>1.4784139021</v>
      </c>
      <c r="G67" t="str">
        <f>'Riordinamento atomi'!I69</f>
        <v>O</v>
      </c>
      <c r="H67">
        <f>'Riordinamento atomi'!J69</f>
        <v>1.2859529760999999</v>
      </c>
      <c r="I67">
        <f>'Riordinamento atomi'!K69</f>
        <v>9.3502496907000001</v>
      </c>
      <c r="J67">
        <f>'Riordinamento atomi'!L69</f>
        <v>1.5105282519000001</v>
      </c>
      <c r="Q67" t="str">
        <f t="shared" si="0"/>
        <v>O</v>
      </c>
      <c r="R67">
        <f t="shared" si="3"/>
        <v>1.3323614204723244</v>
      </c>
      <c r="S67">
        <f t="shared" si="1"/>
        <v>9.3434726594369284</v>
      </c>
      <c r="T67">
        <f t="shared" si="2"/>
        <v>1.5313817913049081</v>
      </c>
      <c r="V67">
        <f t="shared" si="4"/>
        <v>0.12215095569079146</v>
      </c>
    </row>
    <row r="68" spans="1:22" x14ac:dyDescent="0.25">
      <c r="A68" t="str">
        <f>'Riordinamento atomi'!A70</f>
        <v>O</v>
      </c>
      <c r="B68">
        <f>'Riordinamento atomi'!B70</f>
        <v>1.4784139021</v>
      </c>
      <c r="C68">
        <f>'Riordinamento atomi'!C70</f>
        <v>1.3613207303999999</v>
      </c>
      <c r="D68">
        <f>'Riordinamento atomi'!D70</f>
        <v>9.4496640764999995</v>
      </c>
      <c r="G68" t="str">
        <f>'Riordinamento atomi'!I70</f>
        <v>O</v>
      </c>
      <c r="H68">
        <f>'Riordinamento atomi'!J70</f>
        <v>1.4422929638999999</v>
      </c>
      <c r="I68">
        <f>'Riordinamento atomi'!K70</f>
        <v>1.4268903581000001</v>
      </c>
      <c r="J68">
        <f>'Riordinamento atomi'!L70</f>
        <v>9.4148642425000002</v>
      </c>
      <c r="Q68" t="str">
        <f t="shared" ref="Q68:Q82" si="5">G68</f>
        <v>O</v>
      </c>
      <c r="R68">
        <f t="shared" ref="R68:R82" si="6">H68+$M$3</f>
        <v>1.4887014082723244</v>
      </c>
      <c r="S68">
        <f t="shared" ref="S68:S82" si="7">I68+$N$3</f>
        <v>1.4201133268369275</v>
      </c>
      <c r="T68">
        <f t="shared" ref="T68:T82" si="8">J68+$O$3</f>
        <v>9.4357177819049074</v>
      </c>
      <c r="V68">
        <f t="shared" ref="V68:V82" si="9">SQRT((R68-B68)^2+(S68-C68)^2+(T68-D68)^2)</f>
        <v>6.1293566644258335E-2</v>
      </c>
    </row>
    <row r="69" spans="1:22" x14ac:dyDescent="0.25">
      <c r="A69" t="str">
        <f>'Riordinamento atomi'!A71</f>
        <v>O</v>
      </c>
      <c r="B69">
        <f>'Riordinamento atomi'!B71</f>
        <v>9.1140032695999995</v>
      </c>
      <c r="C69">
        <f>'Riordinamento atomi'!C71</f>
        <v>4.2120020765000001</v>
      </c>
      <c r="D69">
        <f>'Riordinamento atomi'!D71</f>
        <v>3.7592480979</v>
      </c>
      <c r="G69" t="str">
        <f>'Riordinamento atomi'!I71</f>
        <v>O</v>
      </c>
      <c r="H69">
        <f>'Riordinamento atomi'!J71</f>
        <v>9.0824624720999996</v>
      </c>
      <c r="I69">
        <f>'Riordinamento atomi'!K71</f>
        <v>4.2789456228000002</v>
      </c>
      <c r="J69">
        <f>'Riordinamento atomi'!L71</f>
        <v>3.6858962864000002</v>
      </c>
      <c r="Q69" t="str">
        <f t="shared" si="5"/>
        <v>O</v>
      </c>
      <c r="R69">
        <f t="shared" si="6"/>
        <v>9.1288709164723247</v>
      </c>
      <c r="S69">
        <f t="shared" si="7"/>
        <v>4.2721685915369276</v>
      </c>
      <c r="T69">
        <f t="shared" si="8"/>
        <v>3.7067498258049083</v>
      </c>
      <c r="V69">
        <f t="shared" si="9"/>
        <v>8.1222687890633555E-2</v>
      </c>
    </row>
    <row r="70" spans="1:22" x14ac:dyDescent="0.25">
      <c r="A70" t="str">
        <f>'Riordinamento atomi'!A72</f>
        <v>O</v>
      </c>
      <c r="B70">
        <f>'Riordinamento atomi'!B72</f>
        <v>1.0256599234999999</v>
      </c>
      <c r="C70">
        <f>'Riordinamento atomi'!C72</f>
        <v>3.7592480979</v>
      </c>
      <c r="D70">
        <f>'Riordinamento atomi'!D72</f>
        <v>1.3613207303999999</v>
      </c>
      <c r="G70" t="str">
        <f>'Riordinamento atomi'!I72</f>
        <v>O</v>
      </c>
      <c r="H70">
        <f>'Riordinamento atomi'!J72</f>
        <v>0.84691373849999996</v>
      </c>
      <c r="I70">
        <f>'Riordinamento atomi'!K72</f>
        <v>3.7269723853999999</v>
      </c>
      <c r="J70">
        <f>'Riordinamento atomi'!L72</f>
        <v>1.3965269432</v>
      </c>
      <c r="Q70" t="str">
        <f t="shared" si="5"/>
        <v>O</v>
      </c>
      <c r="R70">
        <f t="shared" si="6"/>
        <v>0.89332218287232446</v>
      </c>
      <c r="S70">
        <f t="shared" si="7"/>
        <v>3.7201953541369273</v>
      </c>
      <c r="T70">
        <f t="shared" si="8"/>
        <v>1.4173804826049081</v>
      </c>
      <c r="V70">
        <f t="shared" si="9"/>
        <v>0.14893317362877162</v>
      </c>
    </row>
    <row r="71" spans="1:22" x14ac:dyDescent="0.25">
      <c r="A71" t="str">
        <f>'Riordinamento atomi'!A73</f>
        <v>O</v>
      </c>
      <c r="B71">
        <f>'Riordinamento atomi'!B73</f>
        <v>1.0256599234999999</v>
      </c>
      <c r="C71">
        <f>'Riordinamento atomi'!C73</f>
        <v>1.4784139021</v>
      </c>
      <c r="D71">
        <f>'Riordinamento atomi'!D73</f>
        <v>6.5989827304000004</v>
      </c>
      <c r="G71" t="str">
        <f>'Riordinamento atomi'!I73</f>
        <v>O</v>
      </c>
      <c r="H71">
        <f>'Riordinamento atomi'!J73</f>
        <v>1.0600978782999999</v>
      </c>
      <c r="I71">
        <f>'Riordinamento atomi'!K73</f>
        <v>1.5805133362999999</v>
      </c>
      <c r="J71">
        <f>'Riordinamento atomi'!L73</f>
        <v>6.5215932555</v>
      </c>
      <c r="Q71" t="str">
        <f t="shared" si="5"/>
        <v>O</v>
      </c>
      <c r="R71">
        <f t="shared" si="6"/>
        <v>1.1065063226723244</v>
      </c>
      <c r="S71">
        <f t="shared" si="7"/>
        <v>1.5737363050369273</v>
      </c>
      <c r="T71">
        <f t="shared" si="8"/>
        <v>6.5424467949049081</v>
      </c>
      <c r="V71">
        <f t="shared" si="9"/>
        <v>0.1371816779424497</v>
      </c>
    </row>
    <row r="72" spans="1:22" x14ac:dyDescent="0.25">
      <c r="A72" t="str">
        <f>'Riordinamento atomi'!A74</f>
        <v>O</v>
      </c>
      <c r="B72">
        <f>'Riordinamento atomi'!B74</f>
        <v>9.4496640764999995</v>
      </c>
      <c r="C72">
        <f>'Riordinamento atomi'!C74</f>
        <v>3.7592480979</v>
      </c>
      <c r="D72">
        <f>'Riordinamento atomi'!D74</f>
        <v>6.5989827304000004</v>
      </c>
      <c r="G72" t="str">
        <f>'Riordinamento atomi'!I74</f>
        <v>O</v>
      </c>
      <c r="H72">
        <f>'Riordinamento atomi'!J74</f>
        <v>9.4314622558999996</v>
      </c>
      <c r="I72">
        <f>'Riordinamento atomi'!K74</f>
        <v>3.8346587134000001</v>
      </c>
      <c r="J72">
        <f>'Riordinamento atomi'!L74</f>
        <v>6.5262054063999999</v>
      </c>
      <c r="Q72" t="str">
        <f t="shared" si="5"/>
        <v>O</v>
      </c>
      <c r="R72">
        <f t="shared" si="6"/>
        <v>9.4778707002723248</v>
      </c>
      <c r="S72">
        <f t="shared" si="7"/>
        <v>3.8278816821369275</v>
      </c>
      <c r="T72">
        <f t="shared" si="8"/>
        <v>6.547058945804908</v>
      </c>
      <c r="V72">
        <f t="shared" si="9"/>
        <v>9.0566339864866341E-2</v>
      </c>
    </row>
    <row r="73" spans="1:22" x14ac:dyDescent="0.25">
      <c r="A73" t="str">
        <f>'Riordinamento atomi'!A75</f>
        <v>O</v>
      </c>
      <c r="B73">
        <f>'Riordinamento atomi'!B75</f>
        <v>6.2633219235000004</v>
      </c>
      <c r="C73">
        <f>'Riordinamento atomi'!C75</f>
        <v>3.7592480979</v>
      </c>
      <c r="D73">
        <f>'Riordinamento atomi'!D75</f>
        <v>3.8763412696000001</v>
      </c>
      <c r="G73" t="str">
        <f>'Riordinamento atomi'!I75</f>
        <v>O</v>
      </c>
      <c r="H73">
        <f>'Riordinamento atomi'!J75</f>
        <v>6.2709616325999997</v>
      </c>
      <c r="I73">
        <f>'Riordinamento atomi'!K75</f>
        <v>3.8235957037000001</v>
      </c>
      <c r="J73">
        <f>'Riordinamento atomi'!L75</f>
        <v>3.8207163559000001</v>
      </c>
      <c r="Q73" t="str">
        <f t="shared" si="5"/>
        <v>O</v>
      </c>
      <c r="R73">
        <f t="shared" si="6"/>
        <v>6.317370076972324</v>
      </c>
      <c r="S73">
        <f t="shared" si="7"/>
        <v>3.8168186724369275</v>
      </c>
      <c r="T73">
        <f t="shared" si="8"/>
        <v>3.8415698953049082</v>
      </c>
      <c r="V73">
        <f t="shared" si="9"/>
        <v>8.6282225380718766E-2</v>
      </c>
    </row>
    <row r="74" spans="1:22" x14ac:dyDescent="0.25">
      <c r="A74" t="str">
        <f>'Riordinamento atomi'!A76</f>
        <v>O</v>
      </c>
      <c r="B74">
        <f>'Riordinamento atomi'!B76</f>
        <v>6.5989827304000004</v>
      </c>
      <c r="C74">
        <f>'Riordinamento atomi'!C76</f>
        <v>9.4496640764999995</v>
      </c>
      <c r="D74">
        <f>'Riordinamento atomi'!D76</f>
        <v>3.7592480979</v>
      </c>
      <c r="G74" t="str">
        <f>'Riordinamento atomi'!I76</f>
        <v>O</v>
      </c>
      <c r="H74">
        <f>'Riordinamento atomi'!J76</f>
        <v>6.6021534605000003</v>
      </c>
      <c r="I74">
        <f>'Riordinamento atomi'!K76</f>
        <v>9.4922065325999991</v>
      </c>
      <c r="J74">
        <f>'Riordinamento atomi'!L76</f>
        <v>3.6813343365</v>
      </c>
      <c r="Q74" t="str">
        <f t="shared" si="5"/>
        <v>O</v>
      </c>
      <c r="R74">
        <f t="shared" si="6"/>
        <v>6.6485619048723246</v>
      </c>
      <c r="S74">
        <f t="shared" si="7"/>
        <v>9.4854295013369274</v>
      </c>
      <c r="T74">
        <f t="shared" si="8"/>
        <v>3.7021878759049081</v>
      </c>
      <c r="V74">
        <f t="shared" si="9"/>
        <v>8.3624931026891017E-2</v>
      </c>
    </row>
    <row r="75" spans="1:22" x14ac:dyDescent="0.25">
      <c r="A75" t="str">
        <f>'Riordinamento atomi'!A77</f>
        <v>O</v>
      </c>
      <c r="B75">
        <f>'Riordinamento atomi'!B77</f>
        <v>1.4784139021</v>
      </c>
      <c r="C75">
        <f>'Riordinamento atomi'!C77</f>
        <v>6.5989827304000004</v>
      </c>
      <c r="D75">
        <f>'Riordinamento atomi'!D77</f>
        <v>1.0256599234999999</v>
      </c>
      <c r="G75" t="str">
        <f>'Riordinamento atomi'!I77</f>
        <v>O</v>
      </c>
      <c r="H75">
        <f>'Riordinamento atomi'!J77</f>
        <v>1.3425627035000001</v>
      </c>
      <c r="I75">
        <f>'Riordinamento atomi'!K77</f>
        <v>6.4934852721</v>
      </c>
      <c r="J75">
        <f>'Riordinamento atomi'!L77</f>
        <v>0.99542036509999998</v>
      </c>
      <c r="Q75" t="str">
        <f t="shared" si="5"/>
        <v>O</v>
      </c>
      <c r="R75">
        <f t="shared" si="6"/>
        <v>1.3889711478723246</v>
      </c>
      <c r="S75">
        <f t="shared" si="7"/>
        <v>6.4867082408369274</v>
      </c>
      <c r="T75">
        <f t="shared" si="8"/>
        <v>1.0162739045049081</v>
      </c>
      <c r="V75">
        <f t="shared" si="9"/>
        <v>0.1438529271271779</v>
      </c>
    </row>
    <row r="76" spans="1:22" x14ac:dyDescent="0.25">
      <c r="A76" t="str">
        <f>'Riordinamento atomi'!A78</f>
        <v>O</v>
      </c>
      <c r="B76">
        <f>'Riordinamento atomi'!B78</f>
        <v>1.4784139021</v>
      </c>
      <c r="C76">
        <f>'Riordinamento atomi'!C78</f>
        <v>3.8763412696000001</v>
      </c>
      <c r="D76">
        <f>'Riordinamento atomi'!D78</f>
        <v>4.2120020765000001</v>
      </c>
      <c r="G76" t="str">
        <f>'Riordinamento atomi'!I78</f>
        <v>O</v>
      </c>
      <c r="H76">
        <f>'Riordinamento atomi'!J78</f>
        <v>1.3417879658</v>
      </c>
      <c r="I76">
        <f>'Riordinamento atomi'!K78</f>
        <v>3.8263107826999998</v>
      </c>
      <c r="J76">
        <f>'Riordinamento atomi'!L78</f>
        <v>4.2850039835000002</v>
      </c>
      <c r="Q76" t="str">
        <f t="shared" si="5"/>
        <v>O</v>
      </c>
      <c r="R76">
        <f t="shared" si="6"/>
        <v>1.3881964101723245</v>
      </c>
      <c r="S76">
        <f t="shared" si="7"/>
        <v>3.8195337514369272</v>
      </c>
      <c r="T76">
        <f t="shared" si="8"/>
        <v>4.3058575229049083</v>
      </c>
      <c r="V76">
        <f t="shared" si="9"/>
        <v>0.14203920159390027</v>
      </c>
    </row>
    <row r="77" spans="1:22" x14ac:dyDescent="0.25">
      <c r="A77" t="str">
        <f>'Riordinamento atomi'!A79</f>
        <v>O</v>
      </c>
      <c r="B77">
        <f>'Riordinamento atomi'!B79</f>
        <v>3.8763412696000001</v>
      </c>
      <c r="C77">
        <f>'Riordinamento atomi'!C79</f>
        <v>4.2120020765000001</v>
      </c>
      <c r="D77">
        <f>'Riordinamento atomi'!D79</f>
        <v>1.4784139021</v>
      </c>
      <c r="G77" t="str">
        <f>'Riordinamento atomi'!I79</f>
        <v>O</v>
      </c>
      <c r="H77">
        <f>'Riordinamento atomi'!J79</f>
        <v>3.8175000741999998</v>
      </c>
      <c r="I77">
        <f>'Riordinamento atomi'!K79</f>
        <v>4.2137287099999998</v>
      </c>
      <c r="J77">
        <f>'Riordinamento atomi'!L79</f>
        <v>1.4987282287999999</v>
      </c>
      <c r="Q77" t="str">
        <f t="shared" si="5"/>
        <v>O</v>
      </c>
      <c r="R77">
        <f t="shared" si="6"/>
        <v>3.8639085185723245</v>
      </c>
      <c r="S77">
        <f t="shared" si="7"/>
        <v>4.2069516787369272</v>
      </c>
      <c r="T77">
        <f t="shared" si="8"/>
        <v>1.519581768204908</v>
      </c>
      <c r="V77">
        <f t="shared" si="9"/>
        <v>4.3299803871531005E-2</v>
      </c>
    </row>
    <row r="78" spans="1:22" x14ac:dyDescent="0.25">
      <c r="A78" t="str">
        <f>'Riordinamento atomi'!A80</f>
        <v>O</v>
      </c>
      <c r="B78">
        <f>'Riordinamento atomi'!B80</f>
        <v>3.7592480979</v>
      </c>
      <c r="C78">
        <f>'Riordinamento atomi'!C80</f>
        <v>6.5989827304000004</v>
      </c>
      <c r="D78">
        <f>'Riordinamento atomi'!D80</f>
        <v>9.4496640764999995</v>
      </c>
      <c r="G78" t="str">
        <f>'Riordinamento atomi'!I80</f>
        <v>O</v>
      </c>
      <c r="H78">
        <f>'Riordinamento atomi'!J80</f>
        <v>3.6344146469999998</v>
      </c>
      <c r="I78">
        <f>'Riordinamento atomi'!K80</f>
        <v>6.5605735262999998</v>
      </c>
      <c r="J78">
        <f>'Riordinamento atomi'!L80</f>
        <v>9.3415119673000007</v>
      </c>
      <c r="Q78" t="str">
        <f t="shared" si="5"/>
        <v>O</v>
      </c>
      <c r="R78">
        <f t="shared" si="6"/>
        <v>3.6808230913723246</v>
      </c>
      <c r="S78">
        <f t="shared" si="7"/>
        <v>6.5537964950369272</v>
      </c>
      <c r="T78">
        <f t="shared" si="8"/>
        <v>9.3623655067049079</v>
      </c>
      <c r="V78">
        <f t="shared" si="9"/>
        <v>0.12575101511885092</v>
      </c>
    </row>
    <row r="79" spans="1:22" x14ac:dyDescent="0.25">
      <c r="A79" t="str">
        <f>'Riordinamento atomi'!A81</f>
        <v>O</v>
      </c>
      <c r="B79">
        <f>'Riordinamento atomi'!B81</f>
        <v>3.8763412696000001</v>
      </c>
      <c r="C79">
        <f>'Riordinamento atomi'!C81</f>
        <v>6.2633219235000004</v>
      </c>
      <c r="D79">
        <f>'Riordinamento atomi'!D81</f>
        <v>3.7592480979</v>
      </c>
      <c r="G79" t="str">
        <f>'Riordinamento atomi'!I81</f>
        <v>O</v>
      </c>
      <c r="H79">
        <f>'Riordinamento atomi'!J81</f>
        <v>3.8028811995999998</v>
      </c>
      <c r="I79">
        <f>'Riordinamento atomi'!K81</f>
        <v>6.2578747054999999</v>
      </c>
      <c r="J79">
        <f>'Riordinamento atomi'!L81</f>
        <v>3.7094573173000001</v>
      </c>
      <c r="Q79" t="str">
        <f t="shared" si="5"/>
        <v>O</v>
      </c>
      <c r="R79">
        <f t="shared" si="6"/>
        <v>3.8492896439723245</v>
      </c>
      <c r="S79">
        <f t="shared" si="7"/>
        <v>6.2510976742369273</v>
      </c>
      <c r="T79">
        <f t="shared" si="8"/>
        <v>3.7303108567049081</v>
      </c>
      <c r="V79">
        <f t="shared" si="9"/>
        <v>4.1455839722873561E-2</v>
      </c>
    </row>
    <row r="80" spans="1:22" x14ac:dyDescent="0.25">
      <c r="A80" t="str">
        <f>'Riordinamento atomi'!A82</f>
        <v>O</v>
      </c>
      <c r="B80">
        <f>'Riordinamento atomi'!B82</f>
        <v>3.7592480979</v>
      </c>
      <c r="C80">
        <f>'Riordinamento atomi'!C82</f>
        <v>3.8763412696000001</v>
      </c>
      <c r="D80">
        <f>'Riordinamento atomi'!D82</f>
        <v>6.2633219235000004</v>
      </c>
      <c r="G80" t="str">
        <f>'Riordinamento atomi'!I82</f>
        <v>O</v>
      </c>
      <c r="H80">
        <f>'Riordinamento atomi'!J82</f>
        <v>3.5813105133000001</v>
      </c>
      <c r="I80">
        <f>'Riordinamento atomi'!K82</f>
        <v>3.8787379949999998</v>
      </c>
      <c r="J80">
        <f>'Riordinamento atomi'!L82</f>
        <v>6.2284888335000002</v>
      </c>
      <c r="Q80" t="str">
        <f t="shared" si="5"/>
        <v>O</v>
      </c>
      <c r="R80">
        <f t="shared" si="6"/>
        <v>3.6277189576723248</v>
      </c>
      <c r="S80">
        <f t="shared" si="7"/>
        <v>3.8719609637369272</v>
      </c>
      <c r="T80">
        <f t="shared" si="8"/>
        <v>6.2493423729049082</v>
      </c>
      <c r="V80">
        <f t="shared" si="9"/>
        <v>0.13234247104888994</v>
      </c>
    </row>
    <row r="81" spans="1:22" x14ac:dyDescent="0.25">
      <c r="A81" t="str">
        <f>'Riordinamento atomi'!A83</f>
        <v>O</v>
      </c>
      <c r="B81">
        <f>'Riordinamento atomi'!B83</f>
        <v>6.5989827304000004</v>
      </c>
      <c r="C81">
        <f>'Riordinamento atomi'!C83</f>
        <v>1.0256599234999999</v>
      </c>
      <c r="D81">
        <f>'Riordinamento atomi'!D83</f>
        <v>1.4784139021</v>
      </c>
      <c r="G81" t="str">
        <f>'Riordinamento atomi'!I83</f>
        <v>O</v>
      </c>
      <c r="H81">
        <f>'Riordinamento atomi'!J83</f>
        <v>6.6507703186000002</v>
      </c>
      <c r="I81">
        <f>'Riordinamento atomi'!K83</f>
        <v>1.0100190277000001</v>
      </c>
      <c r="J81">
        <f>'Riordinamento atomi'!L83</f>
        <v>1.5634108823999999</v>
      </c>
      <c r="Q81" t="str">
        <f t="shared" si="5"/>
        <v>O</v>
      </c>
      <c r="R81">
        <f t="shared" si="6"/>
        <v>6.6971787629723245</v>
      </c>
      <c r="S81">
        <f t="shared" si="7"/>
        <v>1.0032419964369275</v>
      </c>
      <c r="T81">
        <f t="shared" si="8"/>
        <v>1.584264421804908</v>
      </c>
      <c r="V81">
        <f t="shared" si="9"/>
        <v>0.14611419092117403</v>
      </c>
    </row>
    <row r="82" spans="1:22" x14ac:dyDescent="0.25">
      <c r="A82" t="str">
        <f>'Riordinamento atomi'!A84</f>
        <v>O</v>
      </c>
      <c r="B82">
        <f>'Riordinamento atomi'!B84</f>
        <v>4.2120020765000001</v>
      </c>
      <c r="C82">
        <f>'Riordinamento atomi'!C84</f>
        <v>1.4784139021</v>
      </c>
      <c r="D82">
        <f>'Riordinamento atomi'!D84</f>
        <v>3.8763412696000001</v>
      </c>
      <c r="G82" t="str">
        <f>'Riordinamento atomi'!I84</f>
        <v>O</v>
      </c>
      <c r="H82">
        <f>'Riordinamento atomi'!J84</f>
        <v>4.0798944607000003</v>
      </c>
      <c r="I82">
        <f>'Riordinamento atomi'!K84</f>
        <v>1.6152985892</v>
      </c>
      <c r="J82">
        <f>'Riordinamento atomi'!L84</f>
        <v>3.9152861321999999</v>
      </c>
      <c r="Q82" t="str">
        <f t="shared" si="5"/>
        <v>O</v>
      </c>
      <c r="R82">
        <f t="shared" si="6"/>
        <v>4.1263029050723246</v>
      </c>
      <c r="S82">
        <f t="shared" si="7"/>
        <v>1.6085215579369274</v>
      </c>
      <c r="T82">
        <f t="shared" si="8"/>
        <v>3.936139671604908</v>
      </c>
      <c r="V82">
        <f t="shared" si="9"/>
        <v>0.16687779652521495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80"/>
  <sheetViews>
    <sheetView workbookViewId="0">
      <selection activeCell="J1" sqref="J1:M80"/>
    </sheetView>
  </sheetViews>
  <sheetFormatPr defaultRowHeight="15" x14ac:dyDescent="0.25"/>
  <sheetData>
    <row r="1" spans="2:13" x14ac:dyDescent="0.25">
      <c r="B1" t="s">
        <v>2</v>
      </c>
      <c r="C1">
        <v>2.5382753365999999</v>
      </c>
      <c r="D1">
        <v>2.3350008692999999</v>
      </c>
      <c r="E1">
        <v>5.2201058704000003</v>
      </c>
      <c r="J1" s="1" t="s">
        <v>3</v>
      </c>
      <c r="K1">
        <v>7.8564930000000004</v>
      </c>
      <c r="L1">
        <v>7.5084817860999999</v>
      </c>
      <c r="M1">
        <v>0</v>
      </c>
    </row>
    <row r="2" spans="2:13" x14ac:dyDescent="0.25">
      <c r="B2" t="s">
        <v>2</v>
      </c>
      <c r="C2">
        <v>2.8945563329000001</v>
      </c>
      <c r="D2">
        <v>5.2341702155999998</v>
      </c>
      <c r="E2">
        <v>7.8154933745999999</v>
      </c>
      <c r="J2" s="1" t="s">
        <v>3</v>
      </c>
      <c r="K2">
        <v>8.2045042139</v>
      </c>
      <c r="L2">
        <v>0</v>
      </c>
      <c r="M2">
        <v>2.6188310000000001</v>
      </c>
    </row>
    <row r="3" spans="2:13" x14ac:dyDescent="0.25">
      <c r="B3" t="s">
        <v>0</v>
      </c>
      <c r="C3">
        <v>-4.4527089000000004E-3</v>
      </c>
      <c r="D3">
        <v>7.8032866095999998</v>
      </c>
      <c r="E3">
        <v>7.4843752595000002</v>
      </c>
      <c r="J3" s="1" t="s">
        <v>3</v>
      </c>
      <c r="K3">
        <v>0</v>
      </c>
      <c r="L3">
        <v>7.8564930000000004</v>
      </c>
      <c r="M3">
        <v>7.5084817860999999</v>
      </c>
    </row>
    <row r="4" spans="2:13" x14ac:dyDescent="0.25">
      <c r="B4" t="s">
        <v>0</v>
      </c>
      <c r="C4">
        <v>7.4805564370999997</v>
      </c>
      <c r="D4">
        <v>3.1302314400000003E-2</v>
      </c>
      <c r="E4">
        <v>7.8444845374999996</v>
      </c>
      <c r="J4" s="1" t="s">
        <v>3</v>
      </c>
      <c r="K4">
        <v>7.5084817860999999</v>
      </c>
      <c r="L4">
        <v>0</v>
      </c>
      <c r="M4">
        <v>7.8564930000000004</v>
      </c>
    </row>
    <row r="5" spans="2:13" x14ac:dyDescent="0.25">
      <c r="B5" t="s">
        <v>0</v>
      </c>
      <c r="C5">
        <v>5.2327052723999996</v>
      </c>
      <c r="D5">
        <v>7.8421175906</v>
      </c>
      <c r="E5">
        <v>2.9223938487000001</v>
      </c>
      <c r="J5" s="1" t="s">
        <v>3</v>
      </c>
      <c r="K5">
        <v>0</v>
      </c>
      <c r="L5">
        <v>2.6188310000000001</v>
      </c>
      <c r="M5">
        <v>8.2045042139</v>
      </c>
    </row>
    <row r="6" spans="2:13" x14ac:dyDescent="0.25">
      <c r="B6" t="s">
        <v>0</v>
      </c>
      <c r="C6">
        <v>2.5591121143</v>
      </c>
      <c r="D6">
        <v>8.1002772793000002</v>
      </c>
      <c r="E6">
        <v>-2.3357071999999999E-3</v>
      </c>
      <c r="J6" s="1" t="s">
        <v>3</v>
      </c>
      <c r="K6">
        <v>2.6188310000000001</v>
      </c>
      <c r="L6">
        <v>8.2045042139</v>
      </c>
      <c r="M6">
        <v>0</v>
      </c>
    </row>
    <row r="7" spans="2:13" x14ac:dyDescent="0.25">
      <c r="B7" t="s">
        <v>0</v>
      </c>
      <c r="C7">
        <v>7.8195191895000002</v>
      </c>
      <c r="D7">
        <v>8.1870490816999997</v>
      </c>
      <c r="E7">
        <v>5.1727063328999998</v>
      </c>
      <c r="J7" s="1" t="s">
        <v>3</v>
      </c>
      <c r="K7">
        <v>7.8564930000000004</v>
      </c>
      <c r="L7">
        <v>8.2045042139</v>
      </c>
      <c r="M7">
        <v>5.2376620000000003</v>
      </c>
    </row>
    <row r="8" spans="2:13" x14ac:dyDescent="0.25">
      <c r="B8" t="s">
        <v>2</v>
      </c>
      <c r="C8">
        <v>7.4835067727000002</v>
      </c>
      <c r="D8">
        <v>5.2282426391000003</v>
      </c>
      <c r="E8">
        <v>2.5883596685999999</v>
      </c>
      <c r="J8" s="1" t="s">
        <v>3</v>
      </c>
      <c r="K8">
        <v>7.5084817860999999</v>
      </c>
      <c r="L8">
        <v>5.2376620000000003</v>
      </c>
      <c r="M8">
        <v>2.6188310000000001</v>
      </c>
    </row>
    <row r="9" spans="2:13" x14ac:dyDescent="0.25">
      <c r="B9" t="s">
        <v>2</v>
      </c>
      <c r="C9">
        <v>-6.1138527999999998E-2</v>
      </c>
      <c r="D9">
        <v>2.6487074596000002</v>
      </c>
      <c r="E9">
        <v>2.9871052915999998</v>
      </c>
      <c r="J9" s="1" t="s">
        <v>3</v>
      </c>
      <c r="K9">
        <v>5.2376620000000003</v>
      </c>
      <c r="L9">
        <v>7.8564930000000004</v>
      </c>
      <c r="M9">
        <v>8.2045042139</v>
      </c>
    </row>
    <row r="10" spans="2:13" x14ac:dyDescent="0.25">
      <c r="B10" t="s">
        <v>0</v>
      </c>
      <c r="C10">
        <v>2.8882550942999998</v>
      </c>
      <c r="D10">
        <v>4.6838635099999998E-2</v>
      </c>
      <c r="E10">
        <v>2.6176982604000001</v>
      </c>
      <c r="J10" s="1" t="s">
        <v>3</v>
      </c>
      <c r="K10">
        <v>8.2045042139</v>
      </c>
      <c r="L10">
        <v>5.2376620000000003</v>
      </c>
      <c r="M10">
        <v>7.8564930000000004</v>
      </c>
    </row>
    <row r="11" spans="2:13" x14ac:dyDescent="0.25">
      <c r="B11" t="s">
        <v>0</v>
      </c>
      <c r="C11">
        <v>5.1476454049999996</v>
      </c>
      <c r="D11">
        <v>2.6548115658000002</v>
      </c>
      <c r="E11">
        <v>7.4878690566000001</v>
      </c>
      <c r="J11" s="1" t="s">
        <v>3</v>
      </c>
      <c r="K11">
        <v>5.2376620000000003</v>
      </c>
      <c r="L11">
        <v>2.6188310000000001</v>
      </c>
      <c r="M11">
        <v>7.5084817860999999</v>
      </c>
    </row>
    <row r="12" spans="2:13" x14ac:dyDescent="0.25">
      <c r="B12" t="s">
        <v>0</v>
      </c>
      <c r="C12">
        <v>7.8787062102999998</v>
      </c>
      <c r="D12">
        <v>2.2963127640000001</v>
      </c>
      <c r="E12">
        <v>7.5104026300000001E-2</v>
      </c>
      <c r="J12" s="1" t="s">
        <v>3</v>
      </c>
      <c r="K12">
        <v>2.6188310000000001</v>
      </c>
      <c r="L12">
        <v>7.5084817860999999</v>
      </c>
      <c r="M12">
        <v>5.2376620000000003</v>
      </c>
    </row>
    <row r="13" spans="2:13" x14ac:dyDescent="0.25">
      <c r="B13" t="s">
        <v>0</v>
      </c>
      <c r="C13">
        <v>-4.4808545999999996E-3</v>
      </c>
      <c r="D13">
        <v>8.5701723100000002E-2</v>
      </c>
      <c r="E13">
        <v>5.1822703290999996</v>
      </c>
      <c r="J13" s="1" t="s">
        <v>3</v>
      </c>
      <c r="K13">
        <v>5.2376620000000003</v>
      </c>
      <c r="L13">
        <v>5.2376620000000003</v>
      </c>
      <c r="M13">
        <v>0</v>
      </c>
    </row>
    <row r="14" spans="2:13" x14ac:dyDescent="0.25">
      <c r="B14" t="s">
        <v>3</v>
      </c>
      <c r="C14">
        <v>5.1568238527999997</v>
      </c>
      <c r="D14">
        <v>5.2152756911999996</v>
      </c>
      <c r="E14">
        <v>5.1874506934999998</v>
      </c>
      <c r="J14" s="1" t="s">
        <v>3</v>
      </c>
      <c r="K14">
        <v>5.2376620000000003</v>
      </c>
      <c r="L14">
        <v>5.2376620000000003</v>
      </c>
      <c r="M14">
        <v>5.2376620000000003</v>
      </c>
    </row>
    <row r="15" spans="2:13" x14ac:dyDescent="0.25">
      <c r="B15" t="s">
        <v>0</v>
      </c>
      <c r="C15">
        <v>5.2811035532000004</v>
      </c>
      <c r="D15">
        <v>-4.4002622599999999E-2</v>
      </c>
      <c r="E15">
        <v>5.0958464600000003E-2</v>
      </c>
      <c r="J15" s="1" t="s">
        <v>3</v>
      </c>
      <c r="K15">
        <v>0</v>
      </c>
      <c r="L15">
        <v>5.2376620000000003</v>
      </c>
      <c r="M15">
        <v>5.2376620000000003</v>
      </c>
    </row>
    <row r="16" spans="2:13" x14ac:dyDescent="0.25">
      <c r="B16" t="s">
        <v>0</v>
      </c>
      <c r="C16">
        <v>5.2042178532000003</v>
      </c>
      <c r="D16">
        <v>7.3549176300000005E-2</v>
      </c>
      <c r="E16">
        <v>5.1859370573000003</v>
      </c>
      <c r="J16" s="1" t="s">
        <v>3</v>
      </c>
      <c r="K16">
        <v>5.2376620000000003</v>
      </c>
      <c r="L16">
        <v>0</v>
      </c>
      <c r="M16">
        <v>5.2376620000000003</v>
      </c>
    </row>
    <row r="17" spans="2:13" x14ac:dyDescent="0.25">
      <c r="B17" t="s">
        <v>2</v>
      </c>
      <c r="C17">
        <v>7.8064088583000002</v>
      </c>
      <c r="D17">
        <v>7.4176453441000003</v>
      </c>
      <c r="E17">
        <v>1.8948956199999999E-2</v>
      </c>
      <c r="J17" s="1" t="s">
        <v>3</v>
      </c>
      <c r="K17">
        <v>2.6188310000000001</v>
      </c>
      <c r="L17">
        <v>2.2708197861000001</v>
      </c>
      <c r="M17">
        <v>5.2376620000000003</v>
      </c>
    </row>
    <row r="18" spans="2:13" x14ac:dyDescent="0.25">
      <c r="B18" t="s">
        <v>2</v>
      </c>
      <c r="C18">
        <v>8.1999175328000007</v>
      </c>
      <c r="D18">
        <v>2.6564701E-2</v>
      </c>
      <c r="E18">
        <v>2.6079474509999998</v>
      </c>
      <c r="J18" s="1" t="s">
        <v>3</v>
      </c>
      <c r="K18">
        <v>2.9668422139000001</v>
      </c>
      <c r="L18">
        <v>5.2376620000000003</v>
      </c>
      <c r="M18">
        <v>7.8564930000000004</v>
      </c>
    </row>
    <row r="19" spans="2:13" x14ac:dyDescent="0.25">
      <c r="B19" t="s">
        <v>0</v>
      </c>
      <c r="C19">
        <v>5.2216008605999997</v>
      </c>
      <c r="D19">
        <v>2.6273411191</v>
      </c>
      <c r="E19">
        <v>2.2932426993999999</v>
      </c>
      <c r="J19" s="1" t="s">
        <v>3</v>
      </c>
      <c r="K19">
        <v>5.2376620000000003</v>
      </c>
      <c r="L19">
        <v>2.6188310000000001</v>
      </c>
      <c r="M19">
        <v>2.2708197861000001</v>
      </c>
    </row>
    <row r="20" spans="2:13" x14ac:dyDescent="0.25">
      <c r="B20" t="s">
        <v>0</v>
      </c>
      <c r="C20">
        <v>2.1404455242</v>
      </c>
      <c r="D20">
        <v>5.1696488470000004</v>
      </c>
      <c r="E20">
        <v>2.6461967665000001</v>
      </c>
      <c r="J20" s="1" t="s">
        <v>3</v>
      </c>
      <c r="K20">
        <v>2.2708197861000001</v>
      </c>
      <c r="L20">
        <v>5.2376620000000003</v>
      </c>
      <c r="M20">
        <v>2.6188310000000001</v>
      </c>
    </row>
    <row r="21" spans="2:13" x14ac:dyDescent="0.25">
      <c r="B21" t="s">
        <v>0</v>
      </c>
      <c r="C21">
        <v>3.0348577500000001E-2</v>
      </c>
      <c r="D21">
        <v>2.7302306142999999</v>
      </c>
      <c r="E21">
        <v>8.1616904610999992</v>
      </c>
      <c r="J21" s="1" t="s">
        <v>3</v>
      </c>
      <c r="K21">
        <v>5.2376620000000003</v>
      </c>
      <c r="L21">
        <v>7.8564930000000004</v>
      </c>
      <c r="M21">
        <v>2.9668422139000001</v>
      </c>
    </row>
    <row r="22" spans="2:13" x14ac:dyDescent="0.25">
      <c r="B22" t="s">
        <v>0</v>
      </c>
      <c r="C22">
        <v>7.8291971605999997</v>
      </c>
      <c r="D22">
        <v>3.0201876792000002</v>
      </c>
      <c r="E22">
        <v>5.1816675146</v>
      </c>
      <c r="J22" s="1" t="s">
        <v>3</v>
      </c>
      <c r="K22">
        <v>7.8564930000000004</v>
      </c>
      <c r="L22">
        <v>2.9668422139000001</v>
      </c>
      <c r="M22">
        <v>5.2376620000000003</v>
      </c>
    </row>
    <row r="23" spans="2:13" x14ac:dyDescent="0.25">
      <c r="B23" t="s">
        <v>0</v>
      </c>
      <c r="C23">
        <v>2.5631758530000002</v>
      </c>
      <c r="D23">
        <v>2.9996250871000001</v>
      </c>
      <c r="E23">
        <v>3.05098265E-2</v>
      </c>
      <c r="J23" s="1" t="s">
        <v>3</v>
      </c>
      <c r="K23">
        <v>2.6188310000000001</v>
      </c>
      <c r="L23">
        <v>2.9668422139000001</v>
      </c>
      <c r="M23">
        <v>0</v>
      </c>
    </row>
    <row r="24" spans="2:13" x14ac:dyDescent="0.25">
      <c r="B24" t="s">
        <v>0</v>
      </c>
      <c r="C24">
        <v>2.2587379499</v>
      </c>
      <c r="D24">
        <v>6.1577365299999999E-2</v>
      </c>
      <c r="E24">
        <v>7.8127502476000004</v>
      </c>
      <c r="J24" s="1" t="s">
        <v>3</v>
      </c>
      <c r="K24">
        <v>2.2708197861000001</v>
      </c>
      <c r="L24">
        <v>0</v>
      </c>
      <c r="M24">
        <v>7.8564930000000004</v>
      </c>
    </row>
    <row r="25" spans="2:13" x14ac:dyDescent="0.25">
      <c r="B25" t="s">
        <v>0</v>
      </c>
      <c r="C25">
        <v>5.1751867539000003</v>
      </c>
      <c r="D25">
        <v>7.8331173958000004</v>
      </c>
      <c r="E25">
        <v>8.1607732003999995</v>
      </c>
      <c r="J25" s="1" t="s">
        <v>3</v>
      </c>
      <c r="K25">
        <v>0</v>
      </c>
      <c r="L25">
        <v>2.6188310000000001</v>
      </c>
      <c r="M25">
        <v>2.9668422139000001</v>
      </c>
    </row>
    <row r="26" spans="2:13" x14ac:dyDescent="0.25">
      <c r="B26" t="s">
        <v>0</v>
      </c>
      <c r="C26">
        <v>8.1589435510000001</v>
      </c>
      <c r="D26">
        <v>5.2780608000000004</v>
      </c>
      <c r="E26">
        <v>7.8375657208999998</v>
      </c>
      <c r="J26" s="1" t="s">
        <v>3</v>
      </c>
      <c r="K26">
        <v>2.9668422139000001</v>
      </c>
      <c r="L26">
        <v>0</v>
      </c>
      <c r="M26">
        <v>2.6188310000000001</v>
      </c>
    </row>
    <row r="27" spans="2:13" x14ac:dyDescent="0.25">
      <c r="B27" t="s">
        <v>3</v>
      </c>
      <c r="C27">
        <v>-0.13097326049999999</v>
      </c>
      <c r="D27">
        <v>7.7654922070000003</v>
      </c>
      <c r="E27">
        <v>2.2558565781</v>
      </c>
      <c r="J27" s="1" t="s">
        <v>3</v>
      </c>
      <c r="K27">
        <v>0</v>
      </c>
      <c r="L27">
        <v>7.8564930000000004</v>
      </c>
      <c r="M27">
        <v>2.2708197861000001</v>
      </c>
    </row>
    <row r="28" spans="2:13" x14ac:dyDescent="0.25">
      <c r="B28" t="s">
        <v>0</v>
      </c>
      <c r="C28">
        <v>2.5522961447000001</v>
      </c>
      <c r="D28">
        <v>7.4546304564000003</v>
      </c>
      <c r="E28">
        <v>5.2121241716000002</v>
      </c>
      <c r="J28" s="1" t="s">
        <v>3</v>
      </c>
      <c r="K28">
        <v>7.8564930000000004</v>
      </c>
      <c r="L28">
        <v>2.2708197861000001</v>
      </c>
      <c r="M28">
        <v>0</v>
      </c>
    </row>
    <row r="29" spans="2:13" x14ac:dyDescent="0.25">
      <c r="B29" t="s">
        <v>0</v>
      </c>
      <c r="C29">
        <v>5.2115528347</v>
      </c>
      <c r="D29">
        <v>5.2271272782000002</v>
      </c>
      <c r="E29">
        <v>1.1792098399999999E-2</v>
      </c>
      <c r="J29" s="1" t="s">
        <v>3</v>
      </c>
      <c r="K29">
        <v>0</v>
      </c>
      <c r="L29">
        <v>0</v>
      </c>
      <c r="M29">
        <v>5.2376620000000003</v>
      </c>
    </row>
    <row r="30" spans="2:13" x14ac:dyDescent="0.25">
      <c r="B30" t="s">
        <v>0</v>
      </c>
      <c r="C30">
        <v>-2.29280031E-2</v>
      </c>
      <c r="D30">
        <v>-1.9974209999999999E-2</v>
      </c>
      <c r="E30">
        <v>2.7259685700000001E-2</v>
      </c>
      <c r="J30" s="1" t="s">
        <v>3</v>
      </c>
      <c r="K30">
        <v>0</v>
      </c>
      <c r="L30">
        <v>0</v>
      </c>
      <c r="M30">
        <v>0</v>
      </c>
    </row>
    <row r="31" spans="2:13" x14ac:dyDescent="0.25">
      <c r="B31" t="s">
        <v>2</v>
      </c>
      <c r="C31">
        <v>-1.9189085299999999E-2</v>
      </c>
      <c r="D31">
        <v>5.1975441546000001</v>
      </c>
      <c r="E31">
        <v>5.2205435628999997</v>
      </c>
      <c r="J31" s="1" t="s">
        <v>3</v>
      </c>
      <c r="K31">
        <v>5.2376620000000003</v>
      </c>
      <c r="L31">
        <v>0</v>
      </c>
      <c r="M31">
        <v>0</v>
      </c>
    </row>
    <row r="32" spans="2:13" x14ac:dyDescent="0.25">
      <c r="B32" t="s">
        <v>2</v>
      </c>
      <c r="C32">
        <v>-5.8342017599999997E-2</v>
      </c>
      <c r="D32">
        <v>5.2213025238000004</v>
      </c>
      <c r="E32">
        <v>2.8715887200000002E-2</v>
      </c>
      <c r="J32" s="1" t="s">
        <v>3</v>
      </c>
      <c r="K32">
        <v>0</v>
      </c>
      <c r="L32">
        <v>5.2376620000000003</v>
      </c>
      <c r="M32">
        <v>0</v>
      </c>
    </row>
    <row r="33" spans="2:13" x14ac:dyDescent="0.25">
      <c r="B33" t="s">
        <v>1</v>
      </c>
      <c r="C33">
        <v>4.0914840724000001</v>
      </c>
      <c r="D33">
        <v>3.8392030730000002</v>
      </c>
      <c r="E33">
        <v>9.0352913272999995</v>
      </c>
      <c r="J33" s="1" t="s">
        <v>1</v>
      </c>
      <c r="K33">
        <v>9.4496640764999995</v>
      </c>
      <c r="L33">
        <v>8.9969100979000007</v>
      </c>
      <c r="M33">
        <v>3.8763412696000001</v>
      </c>
    </row>
    <row r="34" spans="2:13" x14ac:dyDescent="0.25">
      <c r="B34" t="s">
        <v>1</v>
      </c>
      <c r="C34">
        <v>6.2120954375000004</v>
      </c>
      <c r="D34">
        <v>1.5398079088000001</v>
      </c>
      <c r="E34">
        <v>9.1271732535000005</v>
      </c>
      <c r="J34" s="1" t="s">
        <v>1</v>
      </c>
      <c r="K34">
        <v>1.0256599234999999</v>
      </c>
      <c r="L34">
        <v>6.7160759021000001</v>
      </c>
      <c r="M34">
        <v>3.8763412696000001</v>
      </c>
    </row>
    <row r="35" spans="2:13" x14ac:dyDescent="0.25">
      <c r="B35" t="s">
        <v>1</v>
      </c>
      <c r="C35">
        <v>4.1150309572000001</v>
      </c>
      <c r="D35">
        <v>6.6322281725999996</v>
      </c>
      <c r="E35">
        <v>6.6039368766999997</v>
      </c>
      <c r="J35" s="1" t="s">
        <v>1</v>
      </c>
      <c r="K35">
        <v>4.2120020765000001</v>
      </c>
      <c r="L35">
        <v>6.7160759021000001</v>
      </c>
      <c r="M35">
        <v>6.5989827304000004</v>
      </c>
    </row>
    <row r="36" spans="2:13" x14ac:dyDescent="0.25">
      <c r="B36" t="s">
        <v>1</v>
      </c>
      <c r="C36">
        <v>3.8076094857</v>
      </c>
      <c r="D36">
        <v>1.0936015667000001</v>
      </c>
      <c r="E36">
        <v>6.6270629576999998</v>
      </c>
      <c r="J36" s="1" t="s">
        <v>1</v>
      </c>
      <c r="K36">
        <v>3.8763412696000001</v>
      </c>
      <c r="L36">
        <v>1.0256599234999999</v>
      </c>
      <c r="M36">
        <v>6.7160759021000001</v>
      </c>
    </row>
    <row r="37" spans="2:13" x14ac:dyDescent="0.25">
      <c r="B37" t="s">
        <v>1</v>
      </c>
      <c r="C37">
        <v>3.7150013012000001</v>
      </c>
      <c r="D37">
        <v>9.1056819916999991</v>
      </c>
      <c r="E37">
        <v>4.1898542332000002</v>
      </c>
      <c r="J37" s="1" t="s">
        <v>1</v>
      </c>
      <c r="K37">
        <v>8.9969100979000007</v>
      </c>
      <c r="L37">
        <v>3.8763412696000001</v>
      </c>
      <c r="M37">
        <v>9.4496640764999995</v>
      </c>
    </row>
    <row r="38" spans="2:13" x14ac:dyDescent="0.25">
      <c r="B38" t="s">
        <v>1</v>
      </c>
      <c r="C38">
        <v>8.9985866314000003</v>
      </c>
      <c r="D38">
        <v>6.5609459609999998</v>
      </c>
      <c r="E38">
        <v>6.1815902932000002</v>
      </c>
      <c r="J38" s="1" t="s">
        <v>1</v>
      </c>
      <c r="K38">
        <v>8.9969100979000007</v>
      </c>
      <c r="L38">
        <v>6.5989827304000004</v>
      </c>
      <c r="M38">
        <v>6.2633219235000004</v>
      </c>
    </row>
    <row r="39" spans="2:13" x14ac:dyDescent="0.25">
      <c r="B39" t="s">
        <v>1</v>
      </c>
      <c r="C39">
        <v>1.3095635217999999</v>
      </c>
      <c r="D39">
        <v>1.1818138267</v>
      </c>
      <c r="E39">
        <v>3.7088063207999999</v>
      </c>
      <c r="J39" s="1" t="s">
        <v>1</v>
      </c>
      <c r="K39">
        <v>6.5989827304000004</v>
      </c>
      <c r="L39">
        <v>6.2633219235000004</v>
      </c>
      <c r="M39">
        <v>8.9969100979000007</v>
      </c>
    </row>
    <row r="40" spans="2:13" x14ac:dyDescent="0.25">
      <c r="B40" t="s">
        <v>1</v>
      </c>
      <c r="C40">
        <v>1.4378002355999999</v>
      </c>
      <c r="D40">
        <v>9.0909418900999999</v>
      </c>
      <c r="E40">
        <v>6.2218027114999996</v>
      </c>
      <c r="J40" s="1" t="s">
        <v>1</v>
      </c>
      <c r="K40">
        <v>6.7160759021000001</v>
      </c>
      <c r="L40">
        <v>3.8763412696000001</v>
      </c>
      <c r="M40">
        <v>1.0256599234999999</v>
      </c>
    </row>
    <row r="41" spans="2:13" x14ac:dyDescent="0.25">
      <c r="B41" t="s">
        <v>1</v>
      </c>
      <c r="C41">
        <v>1.2859529760999999</v>
      </c>
      <c r="D41">
        <v>9.3502496907000001</v>
      </c>
      <c r="E41">
        <v>1.5105282519000001</v>
      </c>
      <c r="J41" s="1" t="s">
        <v>1</v>
      </c>
      <c r="K41">
        <v>6.5989827304000004</v>
      </c>
      <c r="L41">
        <v>4.2120020765000001</v>
      </c>
      <c r="M41">
        <v>6.7160759021000001</v>
      </c>
    </row>
    <row r="42" spans="2:13" x14ac:dyDescent="0.25">
      <c r="B42" t="s">
        <v>1</v>
      </c>
      <c r="C42">
        <v>6.7273517976999999</v>
      </c>
      <c r="D42">
        <v>6.5419956991000001</v>
      </c>
      <c r="E42">
        <v>4.1119671296</v>
      </c>
      <c r="J42" s="1" t="s">
        <v>1</v>
      </c>
      <c r="K42">
        <v>6.7160759021000001</v>
      </c>
      <c r="L42">
        <v>6.5989827304000004</v>
      </c>
      <c r="M42">
        <v>4.2120020765000001</v>
      </c>
    </row>
    <row r="43" spans="2:13" x14ac:dyDescent="0.25">
      <c r="B43" t="s">
        <v>1</v>
      </c>
      <c r="C43">
        <v>3.8410360886000001</v>
      </c>
      <c r="D43">
        <v>9.4464455918999999</v>
      </c>
      <c r="E43">
        <v>8.9561974067999994</v>
      </c>
      <c r="J43" s="1" t="s">
        <v>1</v>
      </c>
      <c r="K43">
        <v>3.8763412696000001</v>
      </c>
      <c r="L43">
        <v>9.4496640764999995</v>
      </c>
      <c r="M43">
        <v>8.9969100979000007</v>
      </c>
    </row>
    <row r="44" spans="2:13" x14ac:dyDescent="0.25">
      <c r="B44" t="s">
        <v>1</v>
      </c>
      <c r="C44">
        <v>6.1891428438</v>
      </c>
      <c r="D44">
        <v>8.9643490848000003</v>
      </c>
      <c r="E44">
        <v>6.5335291792000003</v>
      </c>
      <c r="J44" s="1" t="s">
        <v>1</v>
      </c>
      <c r="K44">
        <v>6.2633219235000004</v>
      </c>
      <c r="L44">
        <v>8.9969100979000007</v>
      </c>
      <c r="M44">
        <v>6.5989827304000004</v>
      </c>
    </row>
    <row r="45" spans="2:13" x14ac:dyDescent="0.25">
      <c r="B45" t="s">
        <v>1</v>
      </c>
      <c r="C45">
        <v>6.3067821948000002</v>
      </c>
      <c r="D45">
        <v>6.7069017521000003</v>
      </c>
      <c r="E45">
        <v>1.3350198269</v>
      </c>
      <c r="J45" s="1" t="s">
        <v>1</v>
      </c>
      <c r="K45">
        <v>6.2633219235000004</v>
      </c>
      <c r="L45">
        <v>6.7160759021000001</v>
      </c>
      <c r="M45">
        <v>1.3613207303999999</v>
      </c>
    </row>
    <row r="46" spans="2:13" x14ac:dyDescent="0.25">
      <c r="B46" t="s">
        <v>1</v>
      </c>
      <c r="C46">
        <v>4.1368864943999997</v>
      </c>
      <c r="D46">
        <v>8.9291883820999995</v>
      </c>
      <c r="E46">
        <v>1.3515539249999999</v>
      </c>
      <c r="J46" s="1" t="s">
        <v>1</v>
      </c>
      <c r="K46">
        <v>4.2120020765000001</v>
      </c>
      <c r="L46">
        <v>8.9969100979000007</v>
      </c>
      <c r="M46">
        <v>1.3613207303999999</v>
      </c>
    </row>
    <row r="47" spans="2:13" x14ac:dyDescent="0.25">
      <c r="B47" t="s">
        <v>1</v>
      </c>
      <c r="C47">
        <v>6.2709616325999997</v>
      </c>
      <c r="D47">
        <v>3.8235957037000001</v>
      </c>
      <c r="E47">
        <v>3.8207163559000001</v>
      </c>
      <c r="J47" s="1" t="s">
        <v>1</v>
      </c>
      <c r="K47">
        <v>1.0256599234999999</v>
      </c>
      <c r="L47">
        <v>8.9969100979000007</v>
      </c>
      <c r="M47">
        <v>9.1140032695999995</v>
      </c>
    </row>
    <row r="48" spans="2:13" x14ac:dyDescent="0.25">
      <c r="B48" t="s">
        <v>1</v>
      </c>
      <c r="C48">
        <v>6.6021534605000003</v>
      </c>
      <c r="D48">
        <v>9.4922065325999991</v>
      </c>
      <c r="E48">
        <v>3.6813343365</v>
      </c>
      <c r="J48" s="1" t="s">
        <v>1</v>
      </c>
      <c r="K48">
        <v>1.3613207303999999</v>
      </c>
      <c r="L48">
        <v>4.2120020765000001</v>
      </c>
      <c r="M48">
        <v>8.9969100979000007</v>
      </c>
    </row>
    <row r="49" spans="2:13" x14ac:dyDescent="0.25">
      <c r="B49" t="s">
        <v>1</v>
      </c>
      <c r="C49">
        <v>4.0798944607000003</v>
      </c>
      <c r="D49">
        <v>1.6152985892</v>
      </c>
      <c r="E49">
        <v>3.9152861321999999</v>
      </c>
      <c r="J49" s="1" t="s">
        <v>1</v>
      </c>
      <c r="K49">
        <v>6.7160759021000001</v>
      </c>
      <c r="L49">
        <v>1.3613207303999999</v>
      </c>
      <c r="M49">
        <v>6.2633219235000004</v>
      </c>
    </row>
    <row r="50" spans="2:13" x14ac:dyDescent="0.25">
      <c r="B50" t="s">
        <v>1</v>
      </c>
      <c r="C50">
        <v>6.6507703186000002</v>
      </c>
      <c r="D50">
        <v>1.0100190277000001</v>
      </c>
      <c r="E50">
        <v>1.5634108823999999</v>
      </c>
      <c r="J50" s="1" t="s">
        <v>1</v>
      </c>
      <c r="K50">
        <v>6.7160759021000001</v>
      </c>
      <c r="L50">
        <v>9.1140032695999995</v>
      </c>
      <c r="M50">
        <v>9.4496640764999995</v>
      </c>
    </row>
    <row r="51" spans="2:13" x14ac:dyDescent="0.25">
      <c r="B51" t="s">
        <v>1</v>
      </c>
      <c r="C51">
        <v>3.5813105133000001</v>
      </c>
      <c r="D51">
        <v>3.8787379949999998</v>
      </c>
      <c r="E51">
        <v>6.2284888335000002</v>
      </c>
      <c r="J51" s="1" t="s">
        <v>1</v>
      </c>
      <c r="K51">
        <v>9.1140032695999995</v>
      </c>
      <c r="L51">
        <v>9.4496640764999995</v>
      </c>
      <c r="M51">
        <v>6.7160759021000001</v>
      </c>
    </row>
    <row r="52" spans="2:13" x14ac:dyDescent="0.25">
      <c r="B52" t="s">
        <v>1</v>
      </c>
      <c r="C52">
        <v>9.0619125491000005</v>
      </c>
      <c r="D52">
        <v>1.123966292</v>
      </c>
      <c r="E52">
        <v>8.9660861757999992</v>
      </c>
      <c r="J52" s="1" t="s">
        <v>1</v>
      </c>
      <c r="K52">
        <v>8.9969100979000007</v>
      </c>
      <c r="L52">
        <v>1.3613207303999999</v>
      </c>
      <c r="M52">
        <v>4.2120020765000001</v>
      </c>
    </row>
    <row r="53" spans="2:13" x14ac:dyDescent="0.25">
      <c r="B53" t="s">
        <v>1</v>
      </c>
      <c r="C53">
        <v>8.9248282524999993</v>
      </c>
      <c r="D53">
        <v>1.4146026217000001</v>
      </c>
      <c r="E53">
        <v>4.1072589999</v>
      </c>
      <c r="J53" s="1" t="s">
        <v>1</v>
      </c>
      <c r="K53">
        <v>9.1140032695999995</v>
      </c>
      <c r="L53">
        <v>1.0256599234999999</v>
      </c>
      <c r="M53">
        <v>8.9969100979000007</v>
      </c>
    </row>
    <row r="54" spans="2:13" x14ac:dyDescent="0.25">
      <c r="B54" t="s">
        <v>1</v>
      </c>
      <c r="C54">
        <v>9.0559715257000004</v>
      </c>
      <c r="D54">
        <v>9.4330644262999996</v>
      </c>
      <c r="E54">
        <v>6.6849497351</v>
      </c>
      <c r="J54" s="1" t="s">
        <v>1</v>
      </c>
      <c r="K54">
        <v>8.9969100979000007</v>
      </c>
      <c r="L54">
        <v>9.1140032695999995</v>
      </c>
      <c r="M54">
        <v>1.0256599234999999</v>
      </c>
    </row>
    <row r="55" spans="2:13" x14ac:dyDescent="0.25">
      <c r="B55" t="s">
        <v>1</v>
      </c>
      <c r="C55">
        <v>1.3417879658</v>
      </c>
      <c r="D55">
        <v>3.8263107826999998</v>
      </c>
      <c r="E55">
        <v>4.2850039835000002</v>
      </c>
      <c r="J55" s="1" t="s">
        <v>1</v>
      </c>
      <c r="K55">
        <v>1.3613207303999999</v>
      </c>
      <c r="L55">
        <v>6.2633219235000004</v>
      </c>
      <c r="M55">
        <v>6.7160759021000001</v>
      </c>
    </row>
    <row r="56" spans="2:13" x14ac:dyDescent="0.25">
      <c r="B56" t="s">
        <v>1</v>
      </c>
      <c r="C56">
        <v>6.6871279412</v>
      </c>
      <c r="D56">
        <v>1.4064963586999999</v>
      </c>
      <c r="E56">
        <v>6.2476922988999997</v>
      </c>
      <c r="J56" s="1" t="s">
        <v>1</v>
      </c>
      <c r="K56">
        <v>9.4496640764999995</v>
      </c>
      <c r="L56">
        <v>6.7160759021000001</v>
      </c>
      <c r="M56">
        <v>9.1140032695999995</v>
      </c>
    </row>
    <row r="57" spans="2:13" x14ac:dyDescent="0.25">
      <c r="B57" t="s">
        <v>1</v>
      </c>
      <c r="C57">
        <v>9.3650705067000004</v>
      </c>
      <c r="D57">
        <v>9.0653023908999995</v>
      </c>
      <c r="E57">
        <v>3.8028371096</v>
      </c>
      <c r="J57" s="1" t="s">
        <v>1</v>
      </c>
      <c r="K57">
        <v>4.2120020765000001</v>
      </c>
      <c r="L57">
        <v>3.7592480979</v>
      </c>
      <c r="M57">
        <v>9.1140032695999995</v>
      </c>
    </row>
    <row r="58" spans="2:13" x14ac:dyDescent="0.25">
      <c r="B58" t="s">
        <v>1</v>
      </c>
      <c r="C58">
        <v>0.87726059150000002</v>
      </c>
      <c r="D58">
        <v>6.6238288636</v>
      </c>
      <c r="E58">
        <v>3.9141963667000002</v>
      </c>
      <c r="J58" s="1" t="s">
        <v>1</v>
      </c>
      <c r="K58">
        <v>6.2633219235000004</v>
      </c>
      <c r="L58">
        <v>1.4784139021</v>
      </c>
      <c r="M58">
        <v>9.1140032695999995</v>
      </c>
    </row>
    <row r="59" spans="2:13" x14ac:dyDescent="0.25">
      <c r="B59" t="s">
        <v>1</v>
      </c>
      <c r="C59">
        <v>9.4468922538999998</v>
      </c>
      <c r="D59">
        <v>1.4374449306999999</v>
      </c>
      <c r="E59">
        <v>1.4683147201</v>
      </c>
      <c r="J59" s="1" t="s">
        <v>1</v>
      </c>
      <c r="K59">
        <v>9.4496640764999995</v>
      </c>
      <c r="L59">
        <v>1.4784139021</v>
      </c>
      <c r="M59">
        <v>1.3613207303999999</v>
      </c>
    </row>
    <row r="60" spans="2:13" x14ac:dyDescent="0.25">
      <c r="B60" t="s">
        <v>1</v>
      </c>
      <c r="C60">
        <v>8.9710607928999995</v>
      </c>
      <c r="D60">
        <v>6.1357032233000002</v>
      </c>
      <c r="E60">
        <v>1.4015769745</v>
      </c>
      <c r="J60" s="1" t="s">
        <v>1</v>
      </c>
      <c r="K60">
        <v>9.1140032695999995</v>
      </c>
      <c r="L60">
        <v>6.2633219235000004</v>
      </c>
      <c r="M60">
        <v>1.4784139021</v>
      </c>
    </row>
    <row r="61" spans="2:13" x14ac:dyDescent="0.25">
      <c r="B61" t="s">
        <v>1</v>
      </c>
      <c r="C61">
        <v>8.9920130146999995</v>
      </c>
      <c r="D61">
        <v>3.9586371647999998</v>
      </c>
      <c r="E61">
        <v>9.4580021629999997</v>
      </c>
      <c r="J61" s="1" t="s">
        <v>1</v>
      </c>
      <c r="K61">
        <v>3.7592480979</v>
      </c>
      <c r="L61">
        <v>9.1140032695999995</v>
      </c>
      <c r="M61">
        <v>4.2120020765000001</v>
      </c>
    </row>
    <row r="62" spans="2:13" x14ac:dyDescent="0.25">
      <c r="B62" t="s">
        <v>1</v>
      </c>
      <c r="C62">
        <v>3.7698213021</v>
      </c>
      <c r="D62">
        <v>1.3577185226999999</v>
      </c>
      <c r="E62">
        <v>1.0207793085000001</v>
      </c>
      <c r="J62" s="1" t="s">
        <v>1</v>
      </c>
      <c r="K62">
        <v>3.7592480979</v>
      </c>
      <c r="L62">
        <v>1.3613207303999999</v>
      </c>
      <c r="M62">
        <v>1.0256599234999999</v>
      </c>
    </row>
    <row r="63" spans="2:13" x14ac:dyDescent="0.25">
      <c r="B63" t="s">
        <v>1</v>
      </c>
      <c r="C63">
        <v>6.5775685943999997</v>
      </c>
      <c r="D63">
        <v>6.2959561529999997</v>
      </c>
      <c r="E63">
        <v>9.0172614998</v>
      </c>
      <c r="J63" s="1" t="s">
        <v>1</v>
      </c>
      <c r="K63">
        <v>1.3613207303999999</v>
      </c>
      <c r="L63">
        <v>1.0256599234999999</v>
      </c>
      <c r="M63">
        <v>3.7592480979</v>
      </c>
    </row>
    <row r="64" spans="2:13" x14ac:dyDescent="0.25">
      <c r="B64" t="s">
        <v>1</v>
      </c>
      <c r="C64">
        <v>6.7252906667000003</v>
      </c>
      <c r="D64">
        <v>3.9178255315000001</v>
      </c>
      <c r="E64">
        <v>1.087137536</v>
      </c>
      <c r="J64" s="1" t="s">
        <v>1</v>
      </c>
      <c r="K64">
        <v>1.4784139021</v>
      </c>
      <c r="L64">
        <v>9.1140032695999995</v>
      </c>
      <c r="M64">
        <v>6.2633219235000004</v>
      </c>
    </row>
    <row r="65" spans="2:13" x14ac:dyDescent="0.25">
      <c r="B65" t="s">
        <v>1</v>
      </c>
      <c r="C65">
        <v>6.5255905527999998</v>
      </c>
      <c r="D65">
        <v>4.2527849932999997</v>
      </c>
      <c r="E65">
        <v>6.6979048317999998</v>
      </c>
      <c r="J65" s="1" t="s">
        <v>1</v>
      </c>
      <c r="K65">
        <v>1.3613207303999999</v>
      </c>
      <c r="L65">
        <v>9.4496640764999995</v>
      </c>
      <c r="M65">
        <v>1.4784139021</v>
      </c>
    </row>
    <row r="66" spans="2:13" x14ac:dyDescent="0.25">
      <c r="B66" t="s">
        <v>1</v>
      </c>
      <c r="C66">
        <v>1.4422929638999999</v>
      </c>
      <c r="D66">
        <v>1.4268903581000001</v>
      </c>
      <c r="E66">
        <v>9.4148642425000002</v>
      </c>
      <c r="J66" s="1" t="s">
        <v>1</v>
      </c>
      <c r="K66">
        <v>1.4784139021</v>
      </c>
      <c r="L66">
        <v>1.3613207303999999</v>
      </c>
      <c r="M66">
        <v>9.4496640764999995</v>
      </c>
    </row>
    <row r="67" spans="2:13" x14ac:dyDescent="0.25">
      <c r="B67" t="s">
        <v>1</v>
      </c>
      <c r="C67">
        <v>9.0824624720999996</v>
      </c>
      <c r="D67">
        <v>4.2789456228000002</v>
      </c>
      <c r="E67">
        <v>3.6858962864000002</v>
      </c>
      <c r="J67" s="1" t="s">
        <v>1</v>
      </c>
      <c r="K67">
        <v>9.1140032695999995</v>
      </c>
      <c r="L67">
        <v>4.2120020765000001</v>
      </c>
      <c r="M67">
        <v>3.7592480979</v>
      </c>
    </row>
    <row r="68" spans="2:13" x14ac:dyDescent="0.25">
      <c r="B68" t="s">
        <v>1</v>
      </c>
      <c r="C68">
        <v>0.84691373849999996</v>
      </c>
      <c r="D68">
        <v>3.7269723853999999</v>
      </c>
      <c r="E68">
        <v>1.3965269432</v>
      </c>
      <c r="J68" s="1" t="s">
        <v>1</v>
      </c>
      <c r="K68">
        <v>1.0256599234999999</v>
      </c>
      <c r="L68">
        <v>3.7592480979</v>
      </c>
      <c r="M68">
        <v>1.3613207303999999</v>
      </c>
    </row>
    <row r="69" spans="2:13" x14ac:dyDescent="0.25">
      <c r="B69" t="s">
        <v>1</v>
      </c>
      <c r="C69">
        <v>1.0600978782999999</v>
      </c>
      <c r="D69">
        <v>1.5805133362999999</v>
      </c>
      <c r="E69">
        <v>6.5215932555</v>
      </c>
      <c r="J69" s="1" t="s">
        <v>1</v>
      </c>
      <c r="K69">
        <v>1.0256599234999999</v>
      </c>
      <c r="L69">
        <v>1.4784139021</v>
      </c>
      <c r="M69">
        <v>6.5989827304000004</v>
      </c>
    </row>
    <row r="70" spans="2:13" x14ac:dyDescent="0.25">
      <c r="B70" t="s">
        <v>1</v>
      </c>
      <c r="C70">
        <v>9.4314622558999996</v>
      </c>
      <c r="D70">
        <v>3.8346587134000001</v>
      </c>
      <c r="E70">
        <v>6.5262054063999999</v>
      </c>
      <c r="J70" s="1" t="s">
        <v>1</v>
      </c>
      <c r="K70">
        <v>9.4496640764999995</v>
      </c>
      <c r="L70">
        <v>3.7592480979</v>
      </c>
      <c r="M70">
        <v>6.5989827304000004</v>
      </c>
    </row>
    <row r="71" spans="2:13" x14ac:dyDescent="0.25">
      <c r="B71" t="s">
        <v>1</v>
      </c>
      <c r="C71">
        <v>0.96983697980000005</v>
      </c>
      <c r="D71">
        <v>9.0119431565999992</v>
      </c>
      <c r="E71">
        <v>9.0783635876000002</v>
      </c>
      <c r="J71" s="1" t="s">
        <v>1</v>
      </c>
      <c r="K71">
        <v>6.2633219235000004</v>
      </c>
      <c r="L71">
        <v>3.7592480979</v>
      </c>
      <c r="M71">
        <v>3.8763412696000001</v>
      </c>
    </row>
    <row r="72" spans="2:13" x14ac:dyDescent="0.25">
      <c r="B72" t="s">
        <v>1</v>
      </c>
      <c r="C72">
        <v>1.3205681195000001</v>
      </c>
      <c r="D72">
        <v>4.4022450341999999</v>
      </c>
      <c r="E72">
        <v>9.0217646943999998</v>
      </c>
      <c r="J72" s="1" t="s">
        <v>1</v>
      </c>
      <c r="K72">
        <v>6.5989827304000004</v>
      </c>
      <c r="L72">
        <v>9.4496640764999995</v>
      </c>
      <c r="M72">
        <v>3.7592480979</v>
      </c>
    </row>
    <row r="73" spans="2:13" x14ac:dyDescent="0.25">
      <c r="B73" t="s">
        <v>1</v>
      </c>
      <c r="C73">
        <v>9.3651784492000001</v>
      </c>
      <c r="D73">
        <v>6.7491672660999997</v>
      </c>
      <c r="E73">
        <v>9.1778731164000007</v>
      </c>
      <c r="J73" s="1" t="s">
        <v>1</v>
      </c>
      <c r="K73">
        <v>1.4784139021</v>
      </c>
      <c r="L73">
        <v>6.5989827304000004</v>
      </c>
      <c r="M73">
        <v>1.0256599234999999</v>
      </c>
    </row>
    <row r="74" spans="2:13" x14ac:dyDescent="0.25">
      <c r="B74" t="s">
        <v>1</v>
      </c>
      <c r="C74">
        <v>1.3350521475999999</v>
      </c>
      <c r="D74">
        <v>6.1179329766999997</v>
      </c>
      <c r="E74">
        <v>6.6728647301999997</v>
      </c>
      <c r="J74" s="1" t="s">
        <v>1</v>
      </c>
      <c r="K74">
        <v>1.4784139021</v>
      </c>
      <c r="L74">
        <v>3.8763412696000001</v>
      </c>
      <c r="M74">
        <v>4.2120020765000001</v>
      </c>
    </row>
    <row r="75" spans="2:13" x14ac:dyDescent="0.25">
      <c r="B75" t="s">
        <v>1</v>
      </c>
      <c r="C75">
        <v>8.7973214561000006</v>
      </c>
      <c r="D75">
        <v>9.0377838712000003</v>
      </c>
      <c r="E75">
        <v>1.0410317972000001</v>
      </c>
      <c r="J75" s="1" t="s">
        <v>1</v>
      </c>
      <c r="K75">
        <v>3.8763412696000001</v>
      </c>
      <c r="L75">
        <v>4.2120020765000001</v>
      </c>
      <c r="M75">
        <v>1.4784139021</v>
      </c>
    </row>
    <row r="76" spans="2:13" x14ac:dyDescent="0.25">
      <c r="B76" t="s">
        <v>1</v>
      </c>
      <c r="C76">
        <v>3.8028811995999998</v>
      </c>
      <c r="D76">
        <v>6.2578747054999999</v>
      </c>
      <c r="E76">
        <v>3.7094573173000001</v>
      </c>
      <c r="J76" s="1" t="s">
        <v>1</v>
      </c>
      <c r="K76">
        <v>3.7592480979</v>
      </c>
      <c r="L76">
        <v>6.5989827304000004</v>
      </c>
      <c r="M76">
        <v>9.4496640764999995</v>
      </c>
    </row>
    <row r="77" spans="2:13" x14ac:dyDescent="0.25">
      <c r="B77" t="s">
        <v>1</v>
      </c>
      <c r="C77">
        <v>3.6344146469999998</v>
      </c>
      <c r="D77">
        <v>6.5605735262999998</v>
      </c>
      <c r="E77">
        <v>9.3415119673000007</v>
      </c>
      <c r="J77" s="1" t="s">
        <v>1</v>
      </c>
      <c r="K77">
        <v>3.8763412696000001</v>
      </c>
      <c r="L77">
        <v>6.2633219235000004</v>
      </c>
      <c r="M77">
        <v>3.7592480979</v>
      </c>
    </row>
    <row r="78" spans="2:13" x14ac:dyDescent="0.25">
      <c r="B78" t="s">
        <v>1</v>
      </c>
      <c r="C78">
        <v>3.8175000741999998</v>
      </c>
      <c r="D78">
        <v>4.2137287099999998</v>
      </c>
      <c r="E78">
        <v>1.4987282287999999</v>
      </c>
      <c r="J78" s="1" t="s">
        <v>1</v>
      </c>
      <c r="K78">
        <v>3.7592480979</v>
      </c>
      <c r="L78">
        <v>3.8763412696000001</v>
      </c>
      <c r="M78">
        <v>6.2633219235000004</v>
      </c>
    </row>
    <row r="79" spans="2:13" x14ac:dyDescent="0.25">
      <c r="B79" t="s">
        <v>1</v>
      </c>
      <c r="C79">
        <v>6.7057319592000004</v>
      </c>
      <c r="D79">
        <v>9.0393601423999996</v>
      </c>
      <c r="E79">
        <v>9.4469828625000005</v>
      </c>
      <c r="J79" s="1" t="s">
        <v>1</v>
      </c>
      <c r="K79">
        <v>6.5989827304000004</v>
      </c>
      <c r="L79">
        <v>1.0256599234999999</v>
      </c>
      <c r="M79">
        <v>1.4784139021</v>
      </c>
    </row>
    <row r="80" spans="2:13" x14ac:dyDescent="0.25">
      <c r="B80" t="s">
        <v>1</v>
      </c>
      <c r="C80">
        <v>1.3425627035000001</v>
      </c>
      <c r="D80">
        <v>6.4934852721</v>
      </c>
      <c r="E80">
        <v>0.99542036509999998</v>
      </c>
      <c r="J80" s="1" t="s">
        <v>1</v>
      </c>
      <c r="K80">
        <v>4.2120020765000001</v>
      </c>
      <c r="L80">
        <v>1.4784139021</v>
      </c>
      <c r="M80">
        <v>3.8763412696000001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Riordinamento atomi</vt:lpstr>
      <vt:lpstr>Riallineamento reticolo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Toci</dc:creator>
  <cp:lastModifiedBy>alberto santonocito</cp:lastModifiedBy>
  <dcterms:created xsi:type="dcterms:W3CDTF">2024-03-19T08:03:22Z</dcterms:created>
  <dcterms:modified xsi:type="dcterms:W3CDTF">2024-03-28T18:45:46Z</dcterms:modified>
</cp:coreProperties>
</file>