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bes\OneDrive\Desktop\Papers\Articoli in corso di scrittura\d-param\Sc2O3\"/>
    </mc:Choice>
  </mc:AlternateContent>
  <bookViews>
    <workbookView xWindow="0" yWindow="0" windowWidth="28800" windowHeight="12330" activeTab="1"/>
  </bookViews>
  <sheets>
    <sheet name="Riordinamento atomi" sheetId="1" r:id="rId1"/>
    <sheet name="Riallineamento reticolo" sheetId="2" r:id="rId2"/>
    <sheet name="Foglio3" sheetId="3" r:id="rId3"/>
  </sheets>
  <definedNames>
    <definedName name="solver_adj" localSheetId="1" hidden="1">'Riallineamento reticolo'!$M$3:$O$3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100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"""""""0,075"""""""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'Riallineamento reticolo'!$X$3</definedName>
    <definedName name="solver_pre" localSheetId="1" hidden="1">0.000001</definedName>
    <definedName name="solver_rbv" localSheetId="1" hidden="1">1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5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62913"/>
</workbook>
</file>

<file path=xl/calcChain.xml><?xml version="1.0" encoding="utf-8"?>
<calcChain xmlns="http://schemas.openxmlformats.org/spreadsheetml/2006/main">
  <c r="N5" i="1" l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B3" i="2" l="1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A3" i="2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F80" i="1" s="1"/>
  <c r="G80" i="1" s="1"/>
  <c r="K80" i="1" s="1"/>
  <c r="I78" i="2" s="1"/>
  <c r="S78" i="2" s="1"/>
  <c r="V80" i="1"/>
  <c r="U80" i="1"/>
  <c r="T80" i="1"/>
  <c r="S80" i="1"/>
  <c r="R80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F79" i="1" s="1"/>
  <c r="G79" i="1" s="1"/>
  <c r="Z79" i="1"/>
  <c r="Y79" i="1"/>
  <c r="X79" i="1"/>
  <c r="W79" i="1"/>
  <c r="V79" i="1"/>
  <c r="U79" i="1"/>
  <c r="T79" i="1"/>
  <c r="S79" i="1"/>
  <c r="R79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F77" i="1" s="1"/>
  <c r="G77" i="1" s="1"/>
  <c r="I77" i="1" s="1"/>
  <c r="G75" i="2" s="1"/>
  <c r="Q75" i="2" s="1"/>
  <c r="V77" i="1"/>
  <c r="U77" i="1"/>
  <c r="T77" i="1"/>
  <c r="S77" i="1"/>
  <c r="R77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F76" i="1" s="1"/>
  <c r="G76" i="1" s="1"/>
  <c r="I76" i="1" s="1"/>
  <c r="G74" i="2" s="1"/>
  <c r="Q74" i="2" s="1"/>
  <c r="Z76" i="1"/>
  <c r="Y76" i="1"/>
  <c r="X76" i="1"/>
  <c r="W76" i="1"/>
  <c r="V76" i="1"/>
  <c r="U76" i="1"/>
  <c r="T76" i="1"/>
  <c r="S76" i="1"/>
  <c r="R76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F67" i="1" s="1"/>
  <c r="G67" i="1" s="1"/>
  <c r="Z67" i="1"/>
  <c r="Y67" i="1"/>
  <c r="X67" i="1"/>
  <c r="W67" i="1"/>
  <c r="V67" i="1"/>
  <c r="U67" i="1"/>
  <c r="T67" i="1"/>
  <c r="S67" i="1"/>
  <c r="R67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F66" i="1" s="1"/>
  <c r="G66" i="1" s="1"/>
  <c r="R66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F65" i="1" s="1"/>
  <c r="G65" i="1" s="1"/>
  <c r="V65" i="1"/>
  <c r="U65" i="1"/>
  <c r="T65" i="1"/>
  <c r="S65" i="1"/>
  <c r="R65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F64" i="1" s="1"/>
  <c r="G64" i="1" s="1"/>
  <c r="Z64" i="1"/>
  <c r="Y64" i="1"/>
  <c r="X64" i="1"/>
  <c r="W64" i="1"/>
  <c r="V64" i="1"/>
  <c r="U64" i="1"/>
  <c r="T64" i="1"/>
  <c r="S64" i="1"/>
  <c r="R64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F55" i="1" s="1"/>
  <c r="G55" i="1" s="1"/>
  <c r="Z55" i="1"/>
  <c r="Y55" i="1"/>
  <c r="X55" i="1"/>
  <c r="W55" i="1"/>
  <c r="V55" i="1"/>
  <c r="U55" i="1"/>
  <c r="T55" i="1"/>
  <c r="S55" i="1"/>
  <c r="R55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F54" i="1" s="1"/>
  <c r="G54" i="1" s="1"/>
  <c r="R54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F52" i="1" s="1"/>
  <c r="G52" i="1" s="1"/>
  <c r="Z52" i="1"/>
  <c r="Y52" i="1"/>
  <c r="X52" i="1"/>
  <c r="W52" i="1"/>
  <c r="V52" i="1"/>
  <c r="U52" i="1"/>
  <c r="T52" i="1"/>
  <c r="S52" i="1"/>
  <c r="R52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F43" i="1" s="1"/>
  <c r="G43" i="1" s="1"/>
  <c r="Z43" i="1"/>
  <c r="Y43" i="1"/>
  <c r="X43" i="1"/>
  <c r="W43" i="1"/>
  <c r="V43" i="1"/>
  <c r="U43" i="1"/>
  <c r="T43" i="1"/>
  <c r="S43" i="1"/>
  <c r="R43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F40" i="1" s="1"/>
  <c r="G40" i="1" s="1"/>
  <c r="Z40" i="1"/>
  <c r="Y40" i="1"/>
  <c r="X40" i="1"/>
  <c r="W40" i="1"/>
  <c r="V40" i="1"/>
  <c r="U40" i="1"/>
  <c r="T40" i="1"/>
  <c r="S40" i="1"/>
  <c r="R40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N84" i="1"/>
  <c r="N83" i="1"/>
  <c r="N82" i="1"/>
  <c r="N81" i="1"/>
  <c r="F78" i="1" l="1"/>
  <c r="G78" i="1" s="1"/>
  <c r="F53" i="1"/>
  <c r="G53" i="1" s="1"/>
  <c r="F7" i="1"/>
  <c r="G7" i="1" s="1"/>
  <c r="L7" i="1" s="1"/>
  <c r="J5" i="2" s="1"/>
  <c r="T5" i="2" s="1"/>
  <c r="F19" i="1"/>
  <c r="G19" i="1" s="1"/>
  <c r="F31" i="1"/>
  <c r="G31" i="1" s="1"/>
  <c r="F83" i="1"/>
  <c r="G83" i="1" s="1"/>
  <c r="L83" i="1" s="1"/>
  <c r="J81" i="2" s="1"/>
  <c r="T81" i="2" s="1"/>
  <c r="F81" i="1"/>
  <c r="G81" i="1" s="1"/>
  <c r="I81" i="1" s="1"/>
  <c r="G79" i="2" s="1"/>
  <c r="Q79" i="2" s="1"/>
  <c r="F82" i="1"/>
  <c r="G82" i="1" s="1"/>
  <c r="K82" i="1" s="1"/>
  <c r="I80" i="2" s="1"/>
  <c r="S80" i="2" s="1"/>
  <c r="F84" i="1"/>
  <c r="G84" i="1" s="1"/>
  <c r="K7" i="1"/>
  <c r="I5" i="2" s="1"/>
  <c r="S5" i="2" s="1"/>
  <c r="J7" i="1"/>
  <c r="H5" i="2" s="1"/>
  <c r="R5" i="2" s="1"/>
  <c r="I7" i="1"/>
  <c r="G5" i="2" s="1"/>
  <c r="Q5" i="2" s="1"/>
  <c r="F15" i="1"/>
  <c r="G15" i="1" s="1"/>
  <c r="F27" i="1"/>
  <c r="G27" i="1" s="1"/>
  <c r="F39" i="1"/>
  <c r="G39" i="1" s="1"/>
  <c r="F51" i="1"/>
  <c r="G51" i="1" s="1"/>
  <c r="F63" i="1"/>
  <c r="G63" i="1" s="1"/>
  <c r="F75" i="1"/>
  <c r="G75" i="1" s="1"/>
  <c r="L43" i="1"/>
  <c r="J41" i="2" s="1"/>
  <c r="T41" i="2" s="1"/>
  <c r="K43" i="1"/>
  <c r="I41" i="2" s="1"/>
  <c r="S41" i="2" s="1"/>
  <c r="J43" i="1"/>
  <c r="H41" i="2" s="1"/>
  <c r="R41" i="2" s="1"/>
  <c r="I43" i="1"/>
  <c r="G41" i="2" s="1"/>
  <c r="Q41" i="2" s="1"/>
  <c r="I40" i="1"/>
  <c r="G38" i="2" s="1"/>
  <c r="Q38" i="2" s="1"/>
  <c r="K40" i="1"/>
  <c r="I38" i="2" s="1"/>
  <c r="S38" i="2" s="1"/>
  <c r="L40" i="1"/>
  <c r="J38" i="2" s="1"/>
  <c r="T38" i="2" s="1"/>
  <c r="L64" i="1"/>
  <c r="J62" i="2" s="1"/>
  <c r="T62" i="2" s="1"/>
  <c r="K64" i="1"/>
  <c r="I62" i="2" s="1"/>
  <c r="S62" i="2" s="1"/>
  <c r="L77" i="1"/>
  <c r="J75" i="2" s="1"/>
  <c r="T75" i="2" s="1"/>
  <c r="K77" i="1"/>
  <c r="I75" i="2" s="1"/>
  <c r="S75" i="2" s="1"/>
  <c r="J77" i="1"/>
  <c r="H75" i="2" s="1"/>
  <c r="R75" i="2" s="1"/>
  <c r="I55" i="1"/>
  <c r="G53" i="2" s="1"/>
  <c r="Q53" i="2" s="1"/>
  <c r="L55" i="1"/>
  <c r="J53" i="2" s="1"/>
  <c r="T53" i="2" s="1"/>
  <c r="K55" i="1"/>
  <c r="I53" i="2" s="1"/>
  <c r="S53" i="2" s="1"/>
  <c r="F16" i="1"/>
  <c r="G16" i="1" s="1"/>
  <c r="I16" i="1" s="1"/>
  <c r="G14" i="2" s="1"/>
  <c r="Q14" i="2" s="1"/>
  <c r="F28" i="1"/>
  <c r="G28" i="1" s="1"/>
  <c r="J52" i="1"/>
  <c r="H50" i="2" s="1"/>
  <c r="R50" i="2" s="1"/>
  <c r="I52" i="1"/>
  <c r="G50" i="2" s="1"/>
  <c r="Q50" i="2" s="1"/>
  <c r="K52" i="1"/>
  <c r="I50" i="2" s="1"/>
  <c r="S50" i="2" s="1"/>
  <c r="F5" i="1"/>
  <c r="G5" i="1" s="1"/>
  <c r="F17" i="1"/>
  <c r="G17" i="1" s="1"/>
  <c r="F29" i="1"/>
  <c r="G29" i="1" s="1"/>
  <c r="F41" i="1"/>
  <c r="G41" i="1" s="1"/>
  <c r="I53" i="1"/>
  <c r="G51" i="2" s="1"/>
  <c r="Q51" i="2" s="1"/>
  <c r="L53" i="1"/>
  <c r="J51" i="2" s="1"/>
  <c r="T51" i="2" s="1"/>
  <c r="K53" i="1"/>
  <c r="I51" i="2" s="1"/>
  <c r="S51" i="2" s="1"/>
  <c r="J53" i="1"/>
  <c r="H51" i="2" s="1"/>
  <c r="R51" i="2" s="1"/>
  <c r="I65" i="1"/>
  <c r="G63" i="2" s="1"/>
  <c r="Q63" i="2" s="1"/>
  <c r="K65" i="1"/>
  <c r="I63" i="2" s="1"/>
  <c r="S63" i="2" s="1"/>
  <c r="F6" i="1"/>
  <c r="G6" i="1" s="1"/>
  <c r="F18" i="1"/>
  <c r="G18" i="1" s="1"/>
  <c r="F30" i="1"/>
  <c r="G30" i="1" s="1"/>
  <c r="F42" i="1"/>
  <c r="G42" i="1" s="1"/>
  <c r="L54" i="1"/>
  <c r="J52" i="2" s="1"/>
  <c r="T52" i="2" s="1"/>
  <c r="K54" i="1"/>
  <c r="I52" i="2" s="1"/>
  <c r="S52" i="2" s="1"/>
  <c r="J54" i="1"/>
  <c r="H52" i="2" s="1"/>
  <c r="R52" i="2" s="1"/>
  <c r="I54" i="1"/>
  <c r="G52" i="2" s="1"/>
  <c r="Q52" i="2" s="1"/>
  <c r="I66" i="1"/>
  <c r="G64" i="2" s="1"/>
  <c r="Q64" i="2" s="1"/>
  <c r="L66" i="1"/>
  <c r="J64" i="2" s="1"/>
  <c r="T64" i="2" s="1"/>
  <c r="K66" i="1"/>
  <c r="I64" i="2" s="1"/>
  <c r="S64" i="2" s="1"/>
  <c r="J66" i="1"/>
  <c r="H64" i="2" s="1"/>
  <c r="R64" i="2" s="1"/>
  <c r="L78" i="1"/>
  <c r="J76" i="2" s="1"/>
  <c r="T76" i="2" s="1"/>
  <c r="K78" i="1"/>
  <c r="I76" i="2" s="1"/>
  <c r="S76" i="2" s="1"/>
  <c r="J78" i="1"/>
  <c r="H76" i="2" s="1"/>
  <c r="R76" i="2" s="1"/>
  <c r="I78" i="1"/>
  <c r="G76" i="2" s="1"/>
  <c r="Q76" i="2" s="1"/>
  <c r="L67" i="1"/>
  <c r="J65" i="2" s="1"/>
  <c r="T65" i="2" s="1"/>
  <c r="K67" i="1"/>
  <c r="I65" i="2" s="1"/>
  <c r="S65" i="2" s="1"/>
  <c r="J67" i="1"/>
  <c r="H65" i="2" s="1"/>
  <c r="R65" i="2" s="1"/>
  <c r="I67" i="1"/>
  <c r="G65" i="2" s="1"/>
  <c r="Q65" i="2" s="1"/>
  <c r="I80" i="1"/>
  <c r="G78" i="2" s="1"/>
  <c r="Q78" i="2" s="1"/>
  <c r="L80" i="1"/>
  <c r="J78" i="2" s="1"/>
  <c r="T78" i="2" s="1"/>
  <c r="K79" i="1"/>
  <c r="I77" i="2" s="1"/>
  <c r="S77" i="2" s="1"/>
  <c r="J79" i="1"/>
  <c r="H77" i="2" s="1"/>
  <c r="R77" i="2" s="1"/>
  <c r="I79" i="1"/>
  <c r="G77" i="2" s="1"/>
  <c r="Q77" i="2" s="1"/>
  <c r="L79" i="1"/>
  <c r="J77" i="2" s="1"/>
  <c r="T77" i="2" s="1"/>
  <c r="K81" i="1"/>
  <c r="I79" i="2" s="1"/>
  <c r="S79" i="2" s="1"/>
  <c r="L52" i="1"/>
  <c r="J50" i="2" s="1"/>
  <c r="T50" i="2" s="1"/>
  <c r="L19" i="1"/>
  <c r="J17" i="2" s="1"/>
  <c r="T17" i="2" s="1"/>
  <c r="I19" i="1"/>
  <c r="G17" i="2" s="1"/>
  <c r="Q17" i="2" s="1"/>
  <c r="K19" i="1"/>
  <c r="I17" i="2" s="1"/>
  <c r="S17" i="2" s="1"/>
  <c r="J19" i="1"/>
  <c r="H17" i="2" s="1"/>
  <c r="R17" i="2" s="1"/>
  <c r="I82" i="1"/>
  <c r="G80" i="2" s="1"/>
  <c r="Q80" i="2" s="1"/>
  <c r="L82" i="1"/>
  <c r="J80" i="2" s="1"/>
  <c r="T80" i="2" s="1"/>
  <c r="I83" i="1"/>
  <c r="G81" i="2" s="1"/>
  <c r="Q81" i="2" s="1"/>
  <c r="L84" i="1"/>
  <c r="J82" i="2" s="1"/>
  <c r="T82" i="2" s="1"/>
  <c r="K84" i="1"/>
  <c r="I82" i="2" s="1"/>
  <c r="S82" i="2" s="1"/>
  <c r="L65" i="1"/>
  <c r="J63" i="2" s="1"/>
  <c r="T63" i="2" s="1"/>
  <c r="L31" i="1"/>
  <c r="J29" i="2" s="1"/>
  <c r="T29" i="2" s="1"/>
  <c r="K31" i="1"/>
  <c r="I29" i="2" s="1"/>
  <c r="S29" i="2" s="1"/>
  <c r="J31" i="1"/>
  <c r="H29" i="2" s="1"/>
  <c r="R29" i="2" s="1"/>
  <c r="I31" i="1"/>
  <c r="G29" i="2" s="1"/>
  <c r="Q29" i="2" s="1"/>
  <c r="F20" i="1"/>
  <c r="G20" i="1" s="1"/>
  <c r="J20" i="1" s="1"/>
  <c r="H18" i="2" s="1"/>
  <c r="R18" i="2" s="1"/>
  <c r="F44" i="1"/>
  <c r="G44" i="1" s="1"/>
  <c r="L44" i="1" s="1"/>
  <c r="J42" i="2" s="1"/>
  <c r="T42" i="2" s="1"/>
  <c r="F68" i="1"/>
  <c r="G68" i="1" s="1"/>
  <c r="J68" i="1" s="1"/>
  <c r="H66" i="2" s="1"/>
  <c r="R66" i="2" s="1"/>
  <c r="F21" i="1"/>
  <c r="G21" i="1" s="1"/>
  <c r="F45" i="1"/>
  <c r="G45" i="1" s="1"/>
  <c r="F69" i="1"/>
  <c r="G69" i="1" s="1"/>
  <c r="F22" i="1"/>
  <c r="G22" i="1" s="1"/>
  <c r="F46" i="1"/>
  <c r="G46" i="1" s="1"/>
  <c r="F58" i="1"/>
  <c r="G58" i="1" s="1"/>
  <c r="F23" i="1"/>
  <c r="G23" i="1" s="1"/>
  <c r="F47" i="1"/>
  <c r="G47" i="1" s="1"/>
  <c r="F71" i="1"/>
  <c r="G71" i="1" s="1"/>
  <c r="F24" i="1"/>
  <c r="G24" i="1" s="1"/>
  <c r="J24" i="1" s="1"/>
  <c r="H22" i="2" s="1"/>
  <c r="R22" i="2" s="1"/>
  <c r="F60" i="1"/>
  <c r="G60" i="1" s="1"/>
  <c r="J60" i="1" s="1"/>
  <c r="H58" i="2" s="1"/>
  <c r="R58" i="2" s="1"/>
  <c r="F13" i="1"/>
  <c r="G13" i="1" s="1"/>
  <c r="F61" i="1"/>
  <c r="G61" i="1" s="1"/>
  <c r="F8" i="1"/>
  <c r="G8" i="1" s="1"/>
  <c r="F32" i="1"/>
  <c r="G32" i="1" s="1"/>
  <c r="F56" i="1"/>
  <c r="G56" i="1" s="1"/>
  <c r="I56" i="1" s="1"/>
  <c r="G54" i="2" s="1"/>
  <c r="Q54" i="2" s="1"/>
  <c r="F9" i="1"/>
  <c r="G9" i="1" s="1"/>
  <c r="F33" i="1"/>
  <c r="G33" i="1" s="1"/>
  <c r="F57" i="1"/>
  <c r="G57" i="1" s="1"/>
  <c r="F10" i="1"/>
  <c r="G10" i="1" s="1"/>
  <c r="F34" i="1"/>
  <c r="G34" i="1" s="1"/>
  <c r="F70" i="1"/>
  <c r="G70" i="1" s="1"/>
  <c r="F11" i="1"/>
  <c r="G11" i="1" s="1"/>
  <c r="F35" i="1"/>
  <c r="G35" i="1" s="1"/>
  <c r="F59" i="1"/>
  <c r="G59" i="1" s="1"/>
  <c r="F12" i="1"/>
  <c r="G12" i="1" s="1"/>
  <c r="F36" i="1"/>
  <c r="G36" i="1" s="1"/>
  <c r="I36" i="1" s="1"/>
  <c r="G34" i="2" s="1"/>
  <c r="Q34" i="2" s="1"/>
  <c r="F48" i="1"/>
  <c r="G48" i="1" s="1"/>
  <c r="F72" i="1"/>
  <c r="G72" i="1" s="1"/>
  <c r="F25" i="1"/>
  <c r="G25" i="1" s="1"/>
  <c r="J25" i="1" s="1"/>
  <c r="H23" i="2" s="1"/>
  <c r="R23" i="2" s="1"/>
  <c r="F37" i="1"/>
  <c r="G37" i="1" s="1"/>
  <c r="F49" i="1"/>
  <c r="G49" i="1" s="1"/>
  <c r="F73" i="1"/>
  <c r="G73" i="1" s="1"/>
  <c r="F14" i="1"/>
  <c r="G14" i="1" s="1"/>
  <c r="F26" i="1"/>
  <c r="G26" i="1" s="1"/>
  <c r="F38" i="1"/>
  <c r="G38" i="1" s="1"/>
  <c r="F50" i="1"/>
  <c r="G50" i="1" s="1"/>
  <c r="F62" i="1"/>
  <c r="G62" i="1" s="1"/>
  <c r="F74" i="1"/>
  <c r="G74" i="1" s="1"/>
  <c r="J64" i="1"/>
  <c r="H62" i="2" s="1"/>
  <c r="R62" i="2" s="1"/>
  <c r="J84" i="1"/>
  <c r="H82" i="2" s="1"/>
  <c r="R82" i="2" s="1"/>
  <c r="I64" i="1"/>
  <c r="G62" i="2" s="1"/>
  <c r="Q62" i="2" s="1"/>
  <c r="I84" i="1"/>
  <c r="G82" i="2" s="1"/>
  <c r="Q82" i="2" s="1"/>
  <c r="L61" i="1"/>
  <c r="J59" i="2" s="1"/>
  <c r="T59" i="2" s="1"/>
  <c r="L76" i="1"/>
  <c r="J74" i="2" s="1"/>
  <c r="T74" i="2" s="1"/>
  <c r="L81" i="1"/>
  <c r="J79" i="2" s="1"/>
  <c r="T79" i="2" s="1"/>
  <c r="K76" i="1"/>
  <c r="I74" i="2" s="1"/>
  <c r="S74" i="2" s="1"/>
  <c r="J76" i="1"/>
  <c r="H74" i="2" s="1"/>
  <c r="R74" i="2" s="1"/>
  <c r="J81" i="1"/>
  <c r="H79" i="2" s="1"/>
  <c r="R79" i="2" s="1"/>
  <c r="J15" i="1"/>
  <c r="H13" i="2" s="1"/>
  <c r="R13" i="2" s="1"/>
  <c r="J40" i="1"/>
  <c r="H38" i="2" s="1"/>
  <c r="R38" i="2" s="1"/>
  <c r="J55" i="1"/>
  <c r="H53" i="2" s="1"/>
  <c r="R53" i="2" s="1"/>
  <c r="J65" i="1"/>
  <c r="H63" i="2" s="1"/>
  <c r="R63" i="2" s="1"/>
  <c r="J75" i="1"/>
  <c r="H73" i="2" s="1"/>
  <c r="R73" i="2" s="1"/>
  <c r="J80" i="1"/>
  <c r="H78" i="2" s="1"/>
  <c r="R78" i="2" s="1"/>
  <c r="J83" i="1" l="1"/>
  <c r="H81" i="2" s="1"/>
  <c r="R81" i="2" s="1"/>
  <c r="K83" i="1"/>
  <c r="I81" i="2" s="1"/>
  <c r="S81" i="2" s="1"/>
  <c r="J36" i="1"/>
  <c r="H34" i="2" s="1"/>
  <c r="R34" i="2" s="1"/>
  <c r="J82" i="1"/>
  <c r="H80" i="2" s="1"/>
  <c r="R80" i="2" s="1"/>
  <c r="V53" i="2"/>
  <c r="V75" i="2"/>
  <c r="I24" i="1"/>
  <c r="G22" i="2" s="1"/>
  <c r="Q22" i="2" s="1"/>
  <c r="I5" i="1"/>
  <c r="G3" i="2" s="1"/>
  <c r="Q3" i="2" s="1"/>
  <c r="J5" i="1"/>
  <c r="V50" i="2"/>
  <c r="V76" i="2"/>
  <c r="V81" i="2"/>
  <c r="V29" i="2"/>
  <c r="V38" i="2"/>
  <c r="V65" i="2"/>
  <c r="V52" i="2"/>
  <c r="V5" i="2"/>
  <c r="V80" i="2"/>
  <c r="V17" i="2"/>
  <c r="L36" i="1"/>
  <c r="J34" i="2" s="1"/>
  <c r="T34" i="2" s="1"/>
  <c r="I44" i="1"/>
  <c r="G42" i="2" s="1"/>
  <c r="Q42" i="2" s="1"/>
  <c r="V51" i="2"/>
  <c r="V82" i="2"/>
  <c r="V62" i="2"/>
  <c r="J16" i="1"/>
  <c r="H14" i="2" s="1"/>
  <c r="R14" i="2" s="1"/>
  <c r="V78" i="2"/>
  <c r="K44" i="1"/>
  <c r="I42" i="2" s="1"/>
  <c r="S42" i="2" s="1"/>
  <c r="V63" i="2"/>
  <c r="K16" i="1"/>
  <c r="I14" i="2" s="1"/>
  <c r="S14" i="2" s="1"/>
  <c r="J44" i="1"/>
  <c r="H42" i="2" s="1"/>
  <c r="R42" i="2" s="1"/>
  <c r="V41" i="2"/>
  <c r="L16" i="1"/>
  <c r="J14" i="2" s="1"/>
  <c r="T14" i="2" s="1"/>
  <c r="V79" i="2"/>
  <c r="V74" i="2"/>
  <c r="V77" i="2"/>
  <c r="V64" i="2"/>
  <c r="I72" i="1"/>
  <c r="G70" i="2" s="1"/>
  <c r="Q70" i="2" s="1"/>
  <c r="L72" i="1"/>
  <c r="J70" i="2" s="1"/>
  <c r="T70" i="2" s="1"/>
  <c r="J72" i="1"/>
  <c r="H70" i="2" s="1"/>
  <c r="R70" i="2" s="1"/>
  <c r="K72" i="1"/>
  <c r="I70" i="2" s="1"/>
  <c r="S70" i="2" s="1"/>
  <c r="L9" i="1"/>
  <c r="J7" i="2" s="1"/>
  <c r="T7" i="2" s="1"/>
  <c r="K9" i="1"/>
  <c r="I7" i="2" s="1"/>
  <c r="S7" i="2" s="1"/>
  <c r="J9" i="1"/>
  <c r="H7" i="2" s="1"/>
  <c r="R7" i="2" s="1"/>
  <c r="I9" i="1"/>
  <c r="G7" i="2" s="1"/>
  <c r="Q7" i="2" s="1"/>
  <c r="J46" i="1"/>
  <c r="H44" i="2" s="1"/>
  <c r="R44" i="2" s="1"/>
  <c r="L46" i="1"/>
  <c r="J44" i="2" s="1"/>
  <c r="T44" i="2" s="1"/>
  <c r="K46" i="1"/>
  <c r="I44" i="2" s="1"/>
  <c r="S44" i="2" s="1"/>
  <c r="I46" i="1"/>
  <c r="G44" i="2" s="1"/>
  <c r="Q44" i="2" s="1"/>
  <c r="L74" i="1"/>
  <c r="J72" i="2" s="1"/>
  <c r="T72" i="2" s="1"/>
  <c r="K74" i="1"/>
  <c r="I72" i="2" s="1"/>
  <c r="S72" i="2" s="1"/>
  <c r="J74" i="1"/>
  <c r="H72" i="2" s="1"/>
  <c r="R72" i="2" s="1"/>
  <c r="I74" i="1"/>
  <c r="G72" i="2" s="1"/>
  <c r="Q72" i="2" s="1"/>
  <c r="K32" i="1"/>
  <c r="I30" i="2" s="1"/>
  <c r="S30" i="2" s="1"/>
  <c r="J32" i="1"/>
  <c r="H30" i="2" s="1"/>
  <c r="R30" i="2" s="1"/>
  <c r="I32" i="1"/>
  <c r="G30" i="2" s="1"/>
  <c r="Q30" i="2" s="1"/>
  <c r="L32" i="1"/>
  <c r="J30" i="2" s="1"/>
  <c r="T30" i="2" s="1"/>
  <c r="I69" i="1"/>
  <c r="G67" i="2" s="1"/>
  <c r="Q67" i="2" s="1"/>
  <c r="L69" i="1"/>
  <c r="J67" i="2" s="1"/>
  <c r="T67" i="2" s="1"/>
  <c r="J69" i="1"/>
  <c r="H67" i="2" s="1"/>
  <c r="R67" i="2" s="1"/>
  <c r="K69" i="1"/>
  <c r="I67" i="2" s="1"/>
  <c r="S67" i="2" s="1"/>
  <c r="L41" i="1"/>
  <c r="J39" i="2" s="1"/>
  <c r="T39" i="2" s="1"/>
  <c r="K41" i="1"/>
  <c r="I39" i="2" s="1"/>
  <c r="S39" i="2" s="1"/>
  <c r="J41" i="1"/>
  <c r="H39" i="2" s="1"/>
  <c r="R39" i="2" s="1"/>
  <c r="I41" i="1"/>
  <c r="G39" i="2" s="1"/>
  <c r="Q39" i="2" s="1"/>
  <c r="I75" i="1"/>
  <c r="G73" i="2" s="1"/>
  <c r="Q73" i="2" s="1"/>
  <c r="K75" i="1"/>
  <c r="I73" i="2" s="1"/>
  <c r="S73" i="2" s="1"/>
  <c r="L75" i="1"/>
  <c r="J73" i="2" s="1"/>
  <c r="T73" i="2" s="1"/>
  <c r="I48" i="1"/>
  <c r="G46" i="2" s="1"/>
  <c r="Q46" i="2" s="1"/>
  <c r="K48" i="1"/>
  <c r="I46" i="2" s="1"/>
  <c r="S46" i="2" s="1"/>
  <c r="I62" i="1"/>
  <c r="G60" i="2" s="1"/>
  <c r="Q60" i="2" s="1"/>
  <c r="L62" i="1"/>
  <c r="J60" i="2" s="1"/>
  <c r="T60" i="2" s="1"/>
  <c r="K62" i="1"/>
  <c r="I60" i="2" s="1"/>
  <c r="S60" i="2" s="1"/>
  <c r="J62" i="1"/>
  <c r="H60" i="2" s="1"/>
  <c r="R60" i="2" s="1"/>
  <c r="L12" i="1"/>
  <c r="J10" i="2" s="1"/>
  <c r="T10" i="2" s="1"/>
  <c r="K12" i="1"/>
  <c r="I10" i="2" s="1"/>
  <c r="S10" i="2" s="1"/>
  <c r="J12" i="1"/>
  <c r="H10" i="2" s="1"/>
  <c r="R10" i="2" s="1"/>
  <c r="I12" i="1"/>
  <c r="G10" i="2" s="1"/>
  <c r="Q10" i="2" s="1"/>
  <c r="L8" i="1"/>
  <c r="J6" i="2" s="1"/>
  <c r="T6" i="2" s="1"/>
  <c r="K8" i="1"/>
  <c r="I6" i="2" s="1"/>
  <c r="S6" i="2" s="1"/>
  <c r="J8" i="1"/>
  <c r="H6" i="2" s="1"/>
  <c r="R6" i="2" s="1"/>
  <c r="I8" i="1"/>
  <c r="G6" i="2" s="1"/>
  <c r="Q6" i="2" s="1"/>
  <c r="I45" i="1"/>
  <c r="G43" i="2" s="1"/>
  <c r="Q43" i="2" s="1"/>
  <c r="K45" i="1"/>
  <c r="I43" i="2" s="1"/>
  <c r="S43" i="2" s="1"/>
  <c r="L45" i="1"/>
  <c r="J43" i="2" s="1"/>
  <c r="T43" i="2" s="1"/>
  <c r="K29" i="1"/>
  <c r="I27" i="2" s="1"/>
  <c r="S27" i="2" s="1"/>
  <c r="J29" i="1"/>
  <c r="H27" i="2" s="1"/>
  <c r="R27" i="2" s="1"/>
  <c r="I29" i="1"/>
  <c r="G27" i="2" s="1"/>
  <c r="Q27" i="2" s="1"/>
  <c r="L29" i="1"/>
  <c r="J27" i="2" s="1"/>
  <c r="T27" i="2" s="1"/>
  <c r="L63" i="1"/>
  <c r="J61" i="2" s="1"/>
  <c r="T61" i="2" s="1"/>
  <c r="K63" i="1"/>
  <c r="I61" i="2" s="1"/>
  <c r="S61" i="2" s="1"/>
  <c r="J63" i="1"/>
  <c r="H61" i="2" s="1"/>
  <c r="R61" i="2" s="1"/>
  <c r="I63" i="1"/>
  <c r="G61" i="2" s="1"/>
  <c r="Q61" i="2" s="1"/>
  <c r="I22" i="1"/>
  <c r="G20" i="2" s="1"/>
  <c r="Q20" i="2" s="1"/>
  <c r="L22" i="1"/>
  <c r="J20" i="2" s="1"/>
  <c r="T20" i="2" s="1"/>
  <c r="J22" i="1"/>
  <c r="H20" i="2" s="1"/>
  <c r="R20" i="2" s="1"/>
  <c r="K22" i="1"/>
  <c r="I20" i="2" s="1"/>
  <c r="S20" i="2" s="1"/>
  <c r="J61" i="1"/>
  <c r="H59" i="2" s="1"/>
  <c r="R59" i="2" s="1"/>
  <c r="I61" i="1"/>
  <c r="G59" i="2" s="1"/>
  <c r="Q59" i="2" s="1"/>
  <c r="K61" i="1"/>
  <c r="I59" i="2" s="1"/>
  <c r="S59" i="2" s="1"/>
  <c r="I42" i="1"/>
  <c r="G40" i="2" s="1"/>
  <c r="Q40" i="2" s="1"/>
  <c r="L42" i="1"/>
  <c r="J40" i="2" s="1"/>
  <c r="T40" i="2" s="1"/>
  <c r="K42" i="1"/>
  <c r="I40" i="2" s="1"/>
  <c r="S40" i="2" s="1"/>
  <c r="J42" i="1"/>
  <c r="H40" i="2" s="1"/>
  <c r="R40" i="2" s="1"/>
  <c r="L17" i="1"/>
  <c r="J15" i="2" s="1"/>
  <c r="T15" i="2" s="1"/>
  <c r="K17" i="1"/>
  <c r="I15" i="2" s="1"/>
  <c r="S15" i="2" s="1"/>
  <c r="J17" i="1"/>
  <c r="H15" i="2" s="1"/>
  <c r="R15" i="2" s="1"/>
  <c r="I17" i="1"/>
  <c r="G15" i="2" s="1"/>
  <c r="Q15" i="2" s="1"/>
  <c r="L51" i="1"/>
  <c r="J49" i="2" s="1"/>
  <c r="T49" i="2" s="1"/>
  <c r="K51" i="1"/>
  <c r="I49" i="2" s="1"/>
  <c r="S49" i="2" s="1"/>
  <c r="J51" i="1"/>
  <c r="H49" i="2" s="1"/>
  <c r="R49" i="2" s="1"/>
  <c r="I51" i="1"/>
  <c r="G49" i="2" s="1"/>
  <c r="Q49" i="2" s="1"/>
  <c r="L59" i="1"/>
  <c r="J57" i="2" s="1"/>
  <c r="T57" i="2" s="1"/>
  <c r="K59" i="1"/>
  <c r="I57" i="2" s="1"/>
  <c r="S57" i="2" s="1"/>
  <c r="J59" i="1"/>
  <c r="H57" i="2" s="1"/>
  <c r="R57" i="2" s="1"/>
  <c r="I59" i="1"/>
  <c r="G57" i="2" s="1"/>
  <c r="Q57" i="2" s="1"/>
  <c r="I35" i="1"/>
  <c r="G33" i="2" s="1"/>
  <c r="Q33" i="2" s="1"/>
  <c r="L35" i="1"/>
  <c r="J33" i="2" s="1"/>
  <c r="T33" i="2" s="1"/>
  <c r="K35" i="1"/>
  <c r="I33" i="2" s="1"/>
  <c r="S33" i="2" s="1"/>
  <c r="L13" i="1"/>
  <c r="J11" i="2" s="1"/>
  <c r="T11" i="2" s="1"/>
  <c r="K13" i="1"/>
  <c r="I11" i="2" s="1"/>
  <c r="S11" i="2" s="1"/>
  <c r="J13" i="1"/>
  <c r="H11" i="2" s="1"/>
  <c r="R11" i="2" s="1"/>
  <c r="I13" i="1"/>
  <c r="G11" i="2" s="1"/>
  <c r="Q11" i="2" s="1"/>
  <c r="I68" i="1"/>
  <c r="G66" i="2" s="1"/>
  <c r="Q66" i="2" s="1"/>
  <c r="K68" i="1"/>
  <c r="I66" i="2" s="1"/>
  <c r="S66" i="2" s="1"/>
  <c r="J30" i="1"/>
  <c r="H28" i="2" s="1"/>
  <c r="R28" i="2" s="1"/>
  <c r="L30" i="1"/>
  <c r="J28" i="2" s="1"/>
  <c r="T28" i="2" s="1"/>
  <c r="K30" i="1"/>
  <c r="I28" i="2" s="1"/>
  <c r="S28" i="2" s="1"/>
  <c r="I30" i="1"/>
  <c r="G28" i="2" s="1"/>
  <c r="Q28" i="2" s="1"/>
  <c r="H3" i="2"/>
  <c r="R3" i="2" s="1"/>
  <c r="L5" i="1"/>
  <c r="J3" i="2" s="1"/>
  <c r="T3" i="2" s="1"/>
  <c r="K5" i="1"/>
  <c r="I3" i="2" s="1"/>
  <c r="S3" i="2" s="1"/>
  <c r="L39" i="1"/>
  <c r="J37" i="2" s="1"/>
  <c r="T37" i="2" s="1"/>
  <c r="K39" i="1"/>
  <c r="I37" i="2" s="1"/>
  <c r="S37" i="2" s="1"/>
  <c r="J39" i="1"/>
  <c r="H37" i="2" s="1"/>
  <c r="R37" i="2" s="1"/>
  <c r="I39" i="1"/>
  <c r="G37" i="2" s="1"/>
  <c r="Q37" i="2" s="1"/>
  <c r="L21" i="1"/>
  <c r="J19" i="2" s="1"/>
  <c r="T19" i="2" s="1"/>
  <c r="K21" i="1"/>
  <c r="I19" i="2" s="1"/>
  <c r="S19" i="2" s="1"/>
  <c r="J21" i="1"/>
  <c r="H19" i="2" s="1"/>
  <c r="R19" i="2" s="1"/>
  <c r="I21" i="1"/>
  <c r="G19" i="2" s="1"/>
  <c r="Q19" i="2" s="1"/>
  <c r="L38" i="1"/>
  <c r="J36" i="2" s="1"/>
  <c r="T36" i="2" s="1"/>
  <c r="K38" i="1"/>
  <c r="I36" i="2" s="1"/>
  <c r="S36" i="2" s="1"/>
  <c r="J38" i="1"/>
  <c r="H36" i="2" s="1"/>
  <c r="R36" i="2" s="1"/>
  <c r="I38" i="1"/>
  <c r="G36" i="2" s="1"/>
  <c r="Q36" i="2" s="1"/>
  <c r="J26" i="1"/>
  <c r="H24" i="2" s="1"/>
  <c r="R24" i="2" s="1"/>
  <c r="I26" i="1"/>
  <c r="G24" i="2" s="1"/>
  <c r="Q24" i="2" s="1"/>
  <c r="K26" i="1"/>
  <c r="I24" i="2" s="1"/>
  <c r="S24" i="2" s="1"/>
  <c r="L26" i="1"/>
  <c r="J24" i="2" s="1"/>
  <c r="T24" i="2" s="1"/>
  <c r="K11" i="1"/>
  <c r="I9" i="2" s="1"/>
  <c r="S9" i="2" s="1"/>
  <c r="L11" i="1"/>
  <c r="J9" i="2" s="1"/>
  <c r="T9" i="2" s="1"/>
  <c r="I11" i="1"/>
  <c r="G9" i="2" s="1"/>
  <c r="Q9" i="2" s="1"/>
  <c r="J11" i="1"/>
  <c r="H9" i="2" s="1"/>
  <c r="R9" i="2" s="1"/>
  <c r="I60" i="1"/>
  <c r="G58" i="2" s="1"/>
  <c r="Q58" i="2" s="1"/>
  <c r="K60" i="1"/>
  <c r="I58" i="2" s="1"/>
  <c r="S58" i="2" s="1"/>
  <c r="L60" i="1"/>
  <c r="J58" i="2" s="1"/>
  <c r="T58" i="2" s="1"/>
  <c r="J18" i="1"/>
  <c r="H16" i="2" s="1"/>
  <c r="R16" i="2" s="1"/>
  <c r="I18" i="1"/>
  <c r="G16" i="2" s="1"/>
  <c r="Q16" i="2" s="1"/>
  <c r="K18" i="1"/>
  <c r="I16" i="2" s="1"/>
  <c r="S16" i="2" s="1"/>
  <c r="L18" i="1"/>
  <c r="J16" i="2" s="1"/>
  <c r="T16" i="2" s="1"/>
  <c r="L27" i="1"/>
  <c r="J25" i="2" s="1"/>
  <c r="T25" i="2" s="1"/>
  <c r="K27" i="1"/>
  <c r="I25" i="2" s="1"/>
  <c r="S25" i="2" s="1"/>
  <c r="J27" i="1"/>
  <c r="H25" i="2" s="1"/>
  <c r="R25" i="2" s="1"/>
  <c r="I27" i="1"/>
  <c r="G25" i="2" s="1"/>
  <c r="Q25" i="2" s="1"/>
  <c r="L50" i="1"/>
  <c r="J48" i="2" s="1"/>
  <c r="T48" i="2" s="1"/>
  <c r="I50" i="1"/>
  <c r="G48" i="2" s="1"/>
  <c r="Q48" i="2" s="1"/>
  <c r="K50" i="1"/>
  <c r="I48" i="2" s="1"/>
  <c r="S48" i="2" s="1"/>
  <c r="J50" i="1"/>
  <c r="H48" i="2" s="1"/>
  <c r="R48" i="2" s="1"/>
  <c r="K14" i="1"/>
  <c r="I12" i="2" s="1"/>
  <c r="S12" i="2" s="1"/>
  <c r="L14" i="1"/>
  <c r="J12" i="2" s="1"/>
  <c r="T12" i="2" s="1"/>
  <c r="I14" i="1"/>
  <c r="G12" i="2" s="1"/>
  <c r="Q12" i="2" s="1"/>
  <c r="J14" i="1"/>
  <c r="H12" i="2" s="1"/>
  <c r="R12" i="2" s="1"/>
  <c r="L24" i="1"/>
  <c r="J22" i="2" s="1"/>
  <c r="T22" i="2" s="1"/>
  <c r="K24" i="1"/>
  <c r="I22" i="2" s="1"/>
  <c r="S22" i="2" s="1"/>
  <c r="I20" i="1"/>
  <c r="G18" i="2" s="1"/>
  <c r="Q18" i="2" s="1"/>
  <c r="L20" i="1"/>
  <c r="J18" i="2" s="1"/>
  <c r="T18" i="2" s="1"/>
  <c r="K20" i="1"/>
  <c r="I18" i="2" s="1"/>
  <c r="S18" i="2" s="1"/>
  <c r="L6" i="1"/>
  <c r="J4" i="2" s="1"/>
  <c r="T4" i="2" s="1"/>
  <c r="I6" i="1"/>
  <c r="G4" i="2" s="1"/>
  <c r="Q4" i="2" s="1"/>
  <c r="K6" i="1"/>
  <c r="I4" i="2" s="1"/>
  <c r="S4" i="2" s="1"/>
  <c r="J6" i="1"/>
  <c r="H4" i="2" s="1"/>
  <c r="R4" i="2" s="1"/>
  <c r="I15" i="1"/>
  <c r="G13" i="2" s="1"/>
  <c r="Q13" i="2" s="1"/>
  <c r="L15" i="1"/>
  <c r="J13" i="2" s="1"/>
  <c r="T13" i="2" s="1"/>
  <c r="K15" i="1"/>
  <c r="I13" i="2" s="1"/>
  <c r="S13" i="2" s="1"/>
  <c r="J48" i="1"/>
  <c r="H46" i="2" s="1"/>
  <c r="R46" i="2" s="1"/>
  <c r="L70" i="1"/>
  <c r="J68" i="2" s="1"/>
  <c r="T68" i="2" s="1"/>
  <c r="K70" i="1"/>
  <c r="I68" i="2" s="1"/>
  <c r="S68" i="2" s="1"/>
  <c r="J70" i="1"/>
  <c r="H68" i="2" s="1"/>
  <c r="R68" i="2" s="1"/>
  <c r="I70" i="1"/>
  <c r="G68" i="2" s="1"/>
  <c r="Q68" i="2" s="1"/>
  <c r="J45" i="1"/>
  <c r="H43" i="2" s="1"/>
  <c r="R43" i="2" s="1"/>
  <c r="L68" i="1"/>
  <c r="J66" i="2" s="1"/>
  <c r="T66" i="2" s="1"/>
  <c r="L73" i="1"/>
  <c r="J71" i="2" s="1"/>
  <c r="T71" i="2" s="1"/>
  <c r="K73" i="1"/>
  <c r="I71" i="2" s="1"/>
  <c r="S71" i="2" s="1"/>
  <c r="J73" i="1"/>
  <c r="H71" i="2" s="1"/>
  <c r="R71" i="2" s="1"/>
  <c r="I73" i="1"/>
  <c r="G71" i="2" s="1"/>
  <c r="Q71" i="2" s="1"/>
  <c r="L34" i="1"/>
  <c r="J32" i="2" s="1"/>
  <c r="T32" i="2" s="1"/>
  <c r="K34" i="1"/>
  <c r="I32" i="2" s="1"/>
  <c r="S32" i="2" s="1"/>
  <c r="J34" i="1"/>
  <c r="H32" i="2" s="1"/>
  <c r="R32" i="2" s="1"/>
  <c r="I34" i="1"/>
  <c r="G32" i="2" s="1"/>
  <c r="Q32" i="2" s="1"/>
  <c r="L71" i="1"/>
  <c r="J69" i="2" s="1"/>
  <c r="T69" i="2" s="1"/>
  <c r="K71" i="1"/>
  <c r="I69" i="2" s="1"/>
  <c r="S69" i="2" s="1"/>
  <c r="J71" i="1"/>
  <c r="H69" i="2" s="1"/>
  <c r="R69" i="2" s="1"/>
  <c r="I71" i="1"/>
  <c r="G69" i="2" s="1"/>
  <c r="Q69" i="2" s="1"/>
  <c r="J49" i="1"/>
  <c r="H47" i="2" s="1"/>
  <c r="R47" i="2" s="1"/>
  <c r="I49" i="1"/>
  <c r="G47" i="2" s="1"/>
  <c r="Q47" i="2" s="1"/>
  <c r="K49" i="1"/>
  <c r="I47" i="2" s="1"/>
  <c r="S47" i="2" s="1"/>
  <c r="L49" i="1"/>
  <c r="J47" i="2" s="1"/>
  <c r="T47" i="2" s="1"/>
  <c r="J56" i="1"/>
  <c r="H54" i="2" s="1"/>
  <c r="R54" i="2" s="1"/>
  <c r="L47" i="1"/>
  <c r="J45" i="2" s="1"/>
  <c r="T45" i="2" s="1"/>
  <c r="K47" i="1"/>
  <c r="I45" i="2" s="1"/>
  <c r="S45" i="2" s="1"/>
  <c r="J47" i="1"/>
  <c r="H45" i="2" s="1"/>
  <c r="R45" i="2" s="1"/>
  <c r="I47" i="1"/>
  <c r="G45" i="2" s="1"/>
  <c r="Q45" i="2" s="1"/>
  <c r="L28" i="1"/>
  <c r="J26" i="2" s="1"/>
  <c r="T26" i="2" s="1"/>
  <c r="K28" i="1"/>
  <c r="I26" i="2" s="1"/>
  <c r="S26" i="2" s="1"/>
  <c r="J28" i="1"/>
  <c r="H26" i="2" s="1"/>
  <c r="R26" i="2" s="1"/>
  <c r="I28" i="1"/>
  <c r="G26" i="2" s="1"/>
  <c r="Q26" i="2" s="1"/>
  <c r="J35" i="1"/>
  <c r="H33" i="2" s="1"/>
  <c r="R33" i="2" s="1"/>
  <c r="I37" i="1"/>
  <c r="G35" i="2" s="1"/>
  <c r="Q35" i="2" s="1"/>
  <c r="L37" i="1"/>
  <c r="J35" i="2" s="1"/>
  <c r="T35" i="2" s="1"/>
  <c r="J37" i="1"/>
  <c r="H35" i="2" s="1"/>
  <c r="R35" i="2" s="1"/>
  <c r="K37" i="1"/>
  <c r="I35" i="2" s="1"/>
  <c r="S35" i="2" s="1"/>
  <c r="L57" i="1"/>
  <c r="J55" i="2" s="1"/>
  <c r="T55" i="2" s="1"/>
  <c r="K57" i="1"/>
  <c r="I55" i="2" s="1"/>
  <c r="S55" i="2" s="1"/>
  <c r="I57" i="1"/>
  <c r="G55" i="2" s="1"/>
  <c r="Q55" i="2" s="1"/>
  <c r="J57" i="1"/>
  <c r="H55" i="2" s="1"/>
  <c r="R55" i="2" s="1"/>
  <c r="L23" i="1"/>
  <c r="J21" i="2" s="1"/>
  <c r="T21" i="2" s="1"/>
  <c r="K23" i="1"/>
  <c r="I21" i="2" s="1"/>
  <c r="S21" i="2" s="1"/>
  <c r="J23" i="1"/>
  <c r="H21" i="2" s="1"/>
  <c r="R21" i="2" s="1"/>
  <c r="I23" i="1"/>
  <c r="G21" i="2" s="1"/>
  <c r="Q21" i="2" s="1"/>
  <c r="L56" i="1"/>
  <c r="J54" i="2" s="1"/>
  <c r="T54" i="2" s="1"/>
  <c r="K56" i="1"/>
  <c r="I54" i="2" s="1"/>
  <c r="S54" i="2" s="1"/>
  <c r="L48" i="1"/>
  <c r="J46" i="2" s="1"/>
  <c r="T46" i="2" s="1"/>
  <c r="L10" i="1"/>
  <c r="J8" i="2" s="1"/>
  <c r="T8" i="2" s="1"/>
  <c r="K10" i="1"/>
  <c r="I8" i="2" s="1"/>
  <c r="S8" i="2" s="1"/>
  <c r="J10" i="1"/>
  <c r="H8" i="2" s="1"/>
  <c r="R8" i="2" s="1"/>
  <c r="I10" i="1"/>
  <c r="G8" i="2" s="1"/>
  <c r="Q8" i="2" s="1"/>
  <c r="K36" i="1"/>
  <c r="I34" i="2" s="1"/>
  <c r="S34" i="2" s="1"/>
  <c r="I25" i="1"/>
  <c r="G23" i="2" s="1"/>
  <c r="Q23" i="2" s="1"/>
  <c r="L25" i="1"/>
  <c r="J23" i="2" s="1"/>
  <c r="T23" i="2" s="1"/>
  <c r="K25" i="1"/>
  <c r="I23" i="2" s="1"/>
  <c r="S23" i="2" s="1"/>
  <c r="L33" i="1"/>
  <c r="J31" i="2" s="1"/>
  <c r="T31" i="2" s="1"/>
  <c r="J33" i="1"/>
  <c r="H31" i="2" s="1"/>
  <c r="R31" i="2" s="1"/>
  <c r="K33" i="1"/>
  <c r="I31" i="2" s="1"/>
  <c r="S31" i="2" s="1"/>
  <c r="I33" i="1"/>
  <c r="G31" i="2" s="1"/>
  <c r="Q31" i="2" s="1"/>
  <c r="L58" i="1"/>
  <c r="J56" i="2" s="1"/>
  <c r="T56" i="2" s="1"/>
  <c r="K58" i="1"/>
  <c r="I56" i="2" s="1"/>
  <c r="S56" i="2" s="1"/>
  <c r="J58" i="1"/>
  <c r="H56" i="2" s="1"/>
  <c r="R56" i="2" s="1"/>
  <c r="I58" i="1"/>
  <c r="G56" i="2" s="1"/>
  <c r="Q56" i="2" s="1"/>
  <c r="V13" i="2" l="1"/>
  <c r="V14" i="2"/>
  <c r="V34" i="2"/>
  <c r="V43" i="2"/>
  <c r="V42" i="2"/>
  <c r="V73" i="2"/>
  <c r="V58" i="2"/>
  <c r="V39" i="2"/>
  <c r="V72" i="2"/>
  <c r="V70" i="2"/>
  <c r="V11" i="2"/>
  <c r="V60" i="2"/>
  <c r="V71" i="2"/>
  <c r="V26" i="2"/>
  <c r="V3" i="2"/>
  <c r="V44" i="2"/>
  <c r="V55" i="2"/>
  <c r="V18" i="2"/>
  <c r="V9" i="2"/>
  <c r="V40" i="2"/>
  <c r="V61" i="2"/>
  <c r="V7" i="2"/>
  <c r="V68" i="2"/>
  <c r="V19" i="2"/>
  <c r="V57" i="2"/>
  <c r="V30" i="2"/>
  <c r="V56" i="2"/>
  <c r="V8" i="2"/>
  <c r="V69" i="2"/>
  <c r="V6" i="2"/>
  <c r="V45" i="2"/>
  <c r="V25" i="2"/>
  <c r="V28" i="2"/>
  <c r="V32" i="2"/>
  <c r="V22" i="2"/>
  <c r="V66" i="2"/>
  <c r="V10" i="2"/>
  <c r="V46" i="2"/>
  <c r="V35" i="2"/>
  <c r="V54" i="2"/>
  <c r="V12" i="2"/>
  <c r="V37" i="2"/>
  <c r="V49" i="2"/>
  <c r="V27" i="2"/>
  <c r="V59" i="2"/>
  <c r="V24" i="2"/>
  <c r="V31" i="2"/>
  <c r="V33" i="2"/>
  <c r="V4" i="2"/>
  <c r="V16" i="2"/>
  <c r="V20" i="2"/>
  <c r="V67" i="2"/>
  <c r="V23" i="2"/>
  <c r="V21" i="2"/>
  <c r="V47" i="2"/>
  <c r="V48" i="2"/>
  <c r="V36" i="2"/>
  <c r="V15" i="2"/>
  <c r="X3" i="2" l="1"/>
</calcChain>
</file>

<file path=xl/sharedStrings.xml><?xml version="1.0" encoding="utf-8"?>
<sst xmlns="http://schemas.openxmlformats.org/spreadsheetml/2006/main" count="256" uniqueCount="16">
  <si>
    <t>Y</t>
  </si>
  <si>
    <t>O</t>
  </si>
  <si>
    <t>Sc</t>
  </si>
  <si>
    <t>Tm</t>
  </si>
  <si>
    <t>Distanza minn.</t>
  </si>
  <si>
    <t>Reticolo puro</t>
  </si>
  <si>
    <t>reticolo misto riordinato</t>
  </si>
  <si>
    <t>vettore offset</t>
  </si>
  <si>
    <t>Reticolo misto riallineato</t>
  </si>
  <si>
    <t>Vettore distanze</t>
  </si>
  <si>
    <t>Somma distanze</t>
  </si>
  <si>
    <t>Reticolo misto</t>
  </si>
  <si>
    <t>Reticolo riallineato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</si>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</sst>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ormale" xfId="0" builtinId="0"/>
    <cellStyle name="Valore valido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84"/>
  <sheetViews>
    <sheetView workbookViewId="0">
      <selection activeCell="N1" sqref="N1:CO4"/>
    </sheetView>
  </sheetViews>
  <sheetFormatPr defaultRowHeight="15" x14ac:dyDescent="0.25"/>
  <cols>
    <col min="9" max="9" width="9.7109375" bestFit="1" customWidth="1"/>
  </cols>
  <sheetData>
    <row r="1" spans="1:93" x14ac:dyDescent="0.25">
      <c r="L1" t="s">
        <v>11</v>
      </c>
      <c r="N1" t="s">
        <v>2</v>
      </c>
      <c r="O1" t="s">
        <v>2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2</v>
      </c>
      <c r="V1" t="s">
        <v>2</v>
      </c>
      <c r="W1" t="s">
        <v>0</v>
      </c>
      <c r="X1" t="s">
        <v>0</v>
      </c>
      <c r="Y1" t="s">
        <v>0</v>
      </c>
      <c r="Z1" t="s">
        <v>0</v>
      </c>
      <c r="AA1" t="s">
        <v>3</v>
      </c>
      <c r="AB1" t="s">
        <v>0</v>
      </c>
      <c r="AC1" t="s">
        <v>0</v>
      </c>
      <c r="AD1" t="s">
        <v>2</v>
      </c>
      <c r="AE1" t="s">
        <v>2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3</v>
      </c>
      <c r="AO1" t="s">
        <v>0</v>
      </c>
      <c r="AP1" t="s">
        <v>0</v>
      </c>
      <c r="AQ1" t="s">
        <v>0</v>
      </c>
      <c r="AR1" t="s">
        <v>2</v>
      </c>
      <c r="AS1" t="s">
        <v>2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</row>
    <row r="2" spans="1:93" x14ac:dyDescent="0.25">
      <c r="M2" t="s">
        <v>13</v>
      </c>
      <c r="N2">
        <v>2.5382753365999999</v>
      </c>
      <c r="O2">
        <v>2.8945563329000001</v>
      </c>
      <c r="P2">
        <v>-4.4527089000000004E-3</v>
      </c>
      <c r="Q2">
        <v>7.4805564370999997</v>
      </c>
      <c r="R2">
        <v>5.2327052723999996</v>
      </c>
      <c r="S2">
        <v>2.5591121143</v>
      </c>
      <c r="T2">
        <v>7.8195191895000002</v>
      </c>
      <c r="U2">
        <v>7.4835067727000002</v>
      </c>
      <c r="V2">
        <v>-6.1138527999999998E-2</v>
      </c>
      <c r="W2">
        <v>2.8882550942999998</v>
      </c>
      <c r="X2">
        <v>5.1476454049999996</v>
      </c>
      <c r="Y2">
        <v>7.8787062102999998</v>
      </c>
      <c r="Z2">
        <v>-4.4808545999999996E-3</v>
      </c>
      <c r="AA2">
        <v>5.1568238527999997</v>
      </c>
      <c r="AB2">
        <v>5.2811035532000004</v>
      </c>
      <c r="AC2">
        <v>5.2042178532000003</v>
      </c>
      <c r="AD2">
        <v>7.8064088583000002</v>
      </c>
      <c r="AE2">
        <v>8.1999175328000007</v>
      </c>
      <c r="AF2">
        <v>5.2216008605999997</v>
      </c>
      <c r="AG2">
        <v>2.1404455242</v>
      </c>
      <c r="AH2">
        <v>3.0348577500000001E-2</v>
      </c>
      <c r="AI2">
        <v>7.8291971605999997</v>
      </c>
      <c r="AJ2">
        <v>2.5631758530000002</v>
      </c>
      <c r="AK2">
        <v>2.2587379499</v>
      </c>
      <c r="AL2">
        <v>5.1751867539000003</v>
      </c>
      <c r="AM2">
        <v>8.1589435510000001</v>
      </c>
      <c r="AN2">
        <v>-0.13097326049999999</v>
      </c>
      <c r="AO2">
        <v>2.5522961447000001</v>
      </c>
      <c r="AP2">
        <v>5.2115528347</v>
      </c>
      <c r="AQ2">
        <v>-2.29280031E-2</v>
      </c>
      <c r="AR2">
        <v>-1.9189085299999999E-2</v>
      </c>
      <c r="AS2">
        <v>-5.8342017599999997E-2</v>
      </c>
      <c r="AT2">
        <v>4.0914840724000001</v>
      </c>
      <c r="AU2">
        <v>6.2120954375000004</v>
      </c>
      <c r="AV2">
        <v>4.1150309572000001</v>
      </c>
      <c r="AW2">
        <v>3.8076094857</v>
      </c>
      <c r="AX2">
        <v>3.7150013012000001</v>
      </c>
      <c r="AY2">
        <v>8.9985866314000003</v>
      </c>
      <c r="AZ2">
        <v>1.3095635217999999</v>
      </c>
      <c r="BA2">
        <v>1.4378002355999999</v>
      </c>
      <c r="BB2">
        <v>1.2859529760999999</v>
      </c>
      <c r="BC2">
        <v>6.7273517976999999</v>
      </c>
      <c r="BD2">
        <v>3.8410360886000001</v>
      </c>
      <c r="BE2">
        <v>6.1891428438</v>
      </c>
      <c r="BF2">
        <v>6.3067821948000002</v>
      </c>
      <c r="BG2">
        <v>4.1368864943999997</v>
      </c>
      <c r="BH2">
        <v>6.2709616325999997</v>
      </c>
      <c r="BI2">
        <v>6.6021534605000003</v>
      </c>
      <c r="BJ2">
        <v>4.0798944607000003</v>
      </c>
      <c r="BK2">
        <v>6.6507703186000002</v>
      </c>
      <c r="BL2">
        <v>3.5813105133000001</v>
      </c>
      <c r="BM2">
        <v>9.0619125491000005</v>
      </c>
      <c r="BN2">
        <v>8.9248282524999993</v>
      </c>
      <c r="BO2">
        <v>9.0559715257000004</v>
      </c>
      <c r="BP2">
        <v>1.3417879658</v>
      </c>
      <c r="BQ2">
        <v>6.6871279412</v>
      </c>
      <c r="BR2">
        <v>9.3650705067000004</v>
      </c>
      <c r="BS2">
        <v>0.87726059150000002</v>
      </c>
      <c r="BT2">
        <v>9.4468922538999998</v>
      </c>
      <c r="BU2">
        <v>8.9710607928999995</v>
      </c>
      <c r="BV2">
        <v>8.9920130146999995</v>
      </c>
      <c r="BW2">
        <v>3.7698213021</v>
      </c>
      <c r="BX2">
        <v>6.5775685943999997</v>
      </c>
      <c r="BY2">
        <v>6.7252906667000003</v>
      </c>
      <c r="BZ2">
        <v>6.5255905527999998</v>
      </c>
      <c r="CA2">
        <v>1.4422929638999999</v>
      </c>
      <c r="CB2">
        <v>9.0824624720999996</v>
      </c>
      <c r="CC2">
        <v>0.84691373849999996</v>
      </c>
      <c r="CD2">
        <v>1.0600978782999999</v>
      </c>
      <c r="CE2">
        <v>9.4314622558999996</v>
      </c>
      <c r="CF2">
        <v>0.96983697980000005</v>
      </c>
      <c r="CG2">
        <v>1.3205681195000001</v>
      </c>
      <c r="CH2">
        <v>9.3651784492000001</v>
      </c>
      <c r="CI2">
        <v>1.3350521475999999</v>
      </c>
      <c r="CJ2">
        <v>8.7973214561000006</v>
      </c>
      <c r="CK2">
        <v>3.8028811995999998</v>
      </c>
      <c r="CL2">
        <v>3.6344146469999998</v>
      </c>
      <c r="CM2">
        <v>3.8175000741999998</v>
      </c>
      <c r="CN2">
        <v>6.7057319592000004</v>
      </c>
      <c r="CO2">
        <v>1.3425627035000001</v>
      </c>
    </row>
    <row r="3" spans="1:93" x14ac:dyDescent="0.25">
      <c r="A3" t="s">
        <v>5</v>
      </c>
      <c r="I3" t="s">
        <v>12</v>
      </c>
      <c r="M3" t="s">
        <v>14</v>
      </c>
      <c r="N3">
        <v>2.3350008692999999</v>
      </c>
      <c r="O3">
        <v>5.2341702155999998</v>
      </c>
      <c r="P3">
        <v>7.8032866095999998</v>
      </c>
      <c r="Q3">
        <v>3.1302314400000003E-2</v>
      </c>
      <c r="R3">
        <v>7.8421175906</v>
      </c>
      <c r="S3">
        <v>8.1002772793000002</v>
      </c>
      <c r="T3">
        <v>8.1870490816999997</v>
      </c>
      <c r="U3">
        <v>5.2282426391000003</v>
      </c>
      <c r="V3">
        <v>2.6487074596000002</v>
      </c>
      <c r="W3">
        <v>4.6838635099999998E-2</v>
      </c>
      <c r="X3">
        <v>2.6548115658000002</v>
      </c>
      <c r="Y3">
        <v>2.2963127640000001</v>
      </c>
      <c r="Z3">
        <v>8.5701723100000002E-2</v>
      </c>
      <c r="AA3">
        <v>5.2152756911999996</v>
      </c>
      <c r="AB3">
        <v>-4.4002622599999999E-2</v>
      </c>
      <c r="AC3">
        <v>7.3549176300000005E-2</v>
      </c>
      <c r="AD3">
        <v>7.4176453441000003</v>
      </c>
      <c r="AE3">
        <v>2.6564701E-2</v>
      </c>
      <c r="AF3">
        <v>2.6273411191</v>
      </c>
      <c r="AG3">
        <v>5.1696488470000004</v>
      </c>
      <c r="AH3">
        <v>2.7302306142999999</v>
      </c>
      <c r="AI3">
        <v>3.0201876792000002</v>
      </c>
      <c r="AJ3">
        <v>2.9996250871000001</v>
      </c>
      <c r="AK3">
        <v>6.1577365299999999E-2</v>
      </c>
      <c r="AL3">
        <v>7.8331173958000004</v>
      </c>
      <c r="AM3">
        <v>5.2780608000000004</v>
      </c>
      <c r="AN3">
        <v>7.7654922070000003</v>
      </c>
      <c r="AO3">
        <v>7.4546304564000003</v>
      </c>
      <c r="AP3">
        <v>5.2271272782000002</v>
      </c>
      <c r="AQ3">
        <v>-1.9974209999999999E-2</v>
      </c>
      <c r="AR3">
        <v>5.1975441546000001</v>
      </c>
      <c r="AS3">
        <v>5.2213025238000004</v>
      </c>
      <c r="AT3">
        <v>3.8392030730000002</v>
      </c>
      <c r="AU3">
        <v>1.5398079088000001</v>
      </c>
      <c r="AV3">
        <v>6.6322281725999996</v>
      </c>
      <c r="AW3">
        <v>1.0936015667000001</v>
      </c>
      <c r="AX3">
        <v>9.1056819916999991</v>
      </c>
      <c r="AY3">
        <v>6.5609459609999998</v>
      </c>
      <c r="AZ3">
        <v>1.1818138267</v>
      </c>
      <c r="BA3">
        <v>9.0909418900999999</v>
      </c>
      <c r="BB3">
        <v>9.3502496907000001</v>
      </c>
      <c r="BC3">
        <v>6.5419956991000001</v>
      </c>
      <c r="BD3">
        <v>9.4464455918999999</v>
      </c>
      <c r="BE3">
        <v>8.9643490848000003</v>
      </c>
      <c r="BF3">
        <v>6.7069017521000003</v>
      </c>
      <c r="BG3">
        <v>8.9291883820999995</v>
      </c>
      <c r="BH3">
        <v>3.8235957037000001</v>
      </c>
      <c r="BI3">
        <v>9.4922065325999991</v>
      </c>
      <c r="BJ3">
        <v>1.6152985892</v>
      </c>
      <c r="BK3">
        <v>1.0100190277000001</v>
      </c>
      <c r="BL3">
        <v>3.8787379949999998</v>
      </c>
      <c r="BM3">
        <v>1.123966292</v>
      </c>
      <c r="BN3">
        <v>1.4146026217000001</v>
      </c>
      <c r="BO3">
        <v>9.4330644262999996</v>
      </c>
      <c r="BP3">
        <v>3.8263107826999998</v>
      </c>
      <c r="BQ3">
        <v>1.4064963586999999</v>
      </c>
      <c r="BR3">
        <v>9.0653023908999995</v>
      </c>
      <c r="BS3">
        <v>6.6238288636</v>
      </c>
      <c r="BT3">
        <v>1.4374449306999999</v>
      </c>
      <c r="BU3">
        <v>6.1357032233000002</v>
      </c>
      <c r="BV3">
        <v>3.9586371647999998</v>
      </c>
      <c r="BW3">
        <v>1.3577185226999999</v>
      </c>
      <c r="BX3">
        <v>6.2959561529999997</v>
      </c>
      <c r="BY3">
        <v>3.9178255315000001</v>
      </c>
      <c r="BZ3">
        <v>4.2527849932999997</v>
      </c>
      <c r="CA3">
        <v>1.4268903581000001</v>
      </c>
      <c r="CB3">
        <v>4.2789456228000002</v>
      </c>
      <c r="CC3">
        <v>3.7269723853999999</v>
      </c>
      <c r="CD3">
        <v>1.5805133362999999</v>
      </c>
      <c r="CE3">
        <v>3.8346587134000001</v>
      </c>
      <c r="CF3">
        <v>9.0119431565999992</v>
      </c>
      <c r="CG3">
        <v>4.4022450341999999</v>
      </c>
      <c r="CH3">
        <v>6.7491672660999997</v>
      </c>
      <c r="CI3">
        <v>6.1179329766999997</v>
      </c>
      <c r="CJ3">
        <v>9.0377838712000003</v>
      </c>
      <c r="CK3">
        <v>6.2578747054999999</v>
      </c>
      <c r="CL3">
        <v>6.5605735262999998</v>
      </c>
      <c r="CM3">
        <v>4.2137287099999998</v>
      </c>
      <c r="CN3">
        <v>9.0393601423999996</v>
      </c>
      <c r="CO3">
        <v>6.4934852721</v>
      </c>
    </row>
    <row r="4" spans="1:93" x14ac:dyDescent="0.25">
      <c r="B4" t="s">
        <v>13</v>
      </c>
      <c r="C4" t="s">
        <v>14</v>
      </c>
      <c r="D4" t="s">
        <v>15</v>
      </c>
      <c r="F4" t="s">
        <v>4</v>
      </c>
      <c r="M4" t="s">
        <v>15</v>
      </c>
      <c r="N4">
        <v>5.2201058704000003</v>
      </c>
      <c r="O4">
        <v>7.8154933745999999</v>
      </c>
      <c r="P4">
        <v>7.4843752595000002</v>
      </c>
      <c r="Q4">
        <v>7.8444845374999996</v>
      </c>
      <c r="R4">
        <v>2.9223938487000001</v>
      </c>
      <c r="S4">
        <v>-2.3357071999999999E-3</v>
      </c>
      <c r="T4">
        <v>5.1727063328999998</v>
      </c>
      <c r="U4">
        <v>2.5883596685999999</v>
      </c>
      <c r="V4">
        <v>2.9871052915999998</v>
      </c>
      <c r="W4">
        <v>2.6176982604000001</v>
      </c>
      <c r="X4">
        <v>7.4878690566000001</v>
      </c>
      <c r="Y4">
        <v>7.5104026300000001E-2</v>
      </c>
      <c r="Z4">
        <v>5.1822703290999996</v>
      </c>
      <c r="AA4">
        <v>5.1874506934999998</v>
      </c>
      <c r="AB4">
        <v>5.0958464600000003E-2</v>
      </c>
      <c r="AC4">
        <v>5.1859370573000003</v>
      </c>
      <c r="AD4">
        <v>1.8948956199999999E-2</v>
      </c>
      <c r="AE4">
        <v>2.6079474509999998</v>
      </c>
      <c r="AF4">
        <v>2.2932426993999999</v>
      </c>
      <c r="AG4">
        <v>2.6461967665000001</v>
      </c>
      <c r="AH4">
        <v>8.1616904610999992</v>
      </c>
      <c r="AI4">
        <v>5.1816675146</v>
      </c>
      <c r="AJ4">
        <v>3.05098265E-2</v>
      </c>
      <c r="AK4">
        <v>7.8127502476000004</v>
      </c>
      <c r="AL4">
        <v>8.1607732003999995</v>
      </c>
      <c r="AM4">
        <v>7.8375657208999998</v>
      </c>
      <c r="AN4">
        <v>2.2558565781</v>
      </c>
      <c r="AO4">
        <v>5.2121241716000002</v>
      </c>
      <c r="AP4">
        <v>1.1792098399999999E-2</v>
      </c>
      <c r="AQ4">
        <v>2.7259685700000001E-2</v>
      </c>
      <c r="AR4">
        <v>5.2205435628999997</v>
      </c>
      <c r="AS4">
        <v>2.8715887200000002E-2</v>
      </c>
      <c r="AT4">
        <v>9.0352913272999995</v>
      </c>
      <c r="AU4">
        <v>9.1271732535000005</v>
      </c>
      <c r="AV4">
        <v>6.6039368766999997</v>
      </c>
      <c r="AW4">
        <v>6.6270629576999998</v>
      </c>
      <c r="AX4">
        <v>4.1898542332000002</v>
      </c>
      <c r="AY4">
        <v>6.1815902932000002</v>
      </c>
      <c r="AZ4">
        <v>3.7088063207999999</v>
      </c>
      <c r="BA4">
        <v>6.2218027114999996</v>
      </c>
      <c r="BB4">
        <v>1.5105282519000001</v>
      </c>
      <c r="BC4">
        <v>4.1119671296</v>
      </c>
      <c r="BD4">
        <v>8.9561974067999994</v>
      </c>
      <c r="BE4">
        <v>6.5335291792000003</v>
      </c>
      <c r="BF4">
        <v>1.3350198269</v>
      </c>
      <c r="BG4">
        <v>1.3515539249999999</v>
      </c>
      <c r="BH4">
        <v>3.8207163559000001</v>
      </c>
      <c r="BI4">
        <v>3.6813343365</v>
      </c>
      <c r="BJ4">
        <v>3.9152861321999999</v>
      </c>
      <c r="BK4">
        <v>1.5634108823999999</v>
      </c>
      <c r="BL4">
        <v>6.2284888335000002</v>
      </c>
      <c r="BM4">
        <v>8.9660861757999992</v>
      </c>
      <c r="BN4">
        <v>4.1072589999</v>
      </c>
      <c r="BO4">
        <v>6.6849497351</v>
      </c>
      <c r="BP4">
        <v>4.2850039835000002</v>
      </c>
      <c r="BQ4">
        <v>6.2476922988999997</v>
      </c>
      <c r="BR4">
        <v>3.8028371096</v>
      </c>
      <c r="BS4">
        <v>3.9141963667000002</v>
      </c>
      <c r="BT4">
        <v>1.4683147201</v>
      </c>
      <c r="BU4">
        <v>1.4015769745</v>
      </c>
      <c r="BV4">
        <v>9.4580021629999997</v>
      </c>
      <c r="BW4">
        <v>1.0207793085000001</v>
      </c>
      <c r="BX4">
        <v>9.0172614998</v>
      </c>
      <c r="BY4">
        <v>1.087137536</v>
      </c>
      <c r="BZ4">
        <v>6.6979048317999998</v>
      </c>
      <c r="CA4">
        <v>9.4148642425000002</v>
      </c>
      <c r="CB4">
        <v>3.6858962864000002</v>
      </c>
      <c r="CC4">
        <v>1.3965269432</v>
      </c>
      <c r="CD4">
        <v>6.5215932555</v>
      </c>
      <c r="CE4">
        <v>6.5262054063999999</v>
      </c>
      <c r="CF4">
        <v>9.0783635876000002</v>
      </c>
      <c r="CG4">
        <v>9.0217646943999998</v>
      </c>
      <c r="CH4">
        <v>9.1778731164000007</v>
      </c>
      <c r="CI4">
        <v>6.6728647301999997</v>
      </c>
      <c r="CJ4">
        <v>1.0410317972000001</v>
      </c>
      <c r="CK4">
        <v>3.7094573173000001</v>
      </c>
      <c r="CL4">
        <v>9.3415119673000007</v>
      </c>
      <c r="CM4">
        <v>1.4987282287999999</v>
      </c>
      <c r="CN4">
        <v>9.4469828625000005</v>
      </c>
      <c r="CO4">
        <v>0.99542036509999998</v>
      </c>
    </row>
    <row r="5" spans="1:93" x14ac:dyDescent="0.25">
      <c r="A5" s="1" t="s">
        <v>2</v>
      </c>
      <c r="B5" s="1">
        <v>2.4657480450000002</v>
      </c>
      <c r="C5" s="1">
        <v>2.1122031730000002</v>
      </c>
      <c r="D5" s="1">
        <v>4.9314960900000004</v>
      </c>
      <c r="F5">
        <f>MIN($N5:$CO5)</f>
        <v>0.37174537905124583</v>
      </c>
      <c r="G5">
        <f>MATCH($F5,$N5:$CO5,0)</f>
        <v>1</v>
      </c>
      <c r="I5" t="str">
        <f>INDEX($N$1:$CO$1,$G5)</f>
        <v>Sc</v>
      </c>
      <c r="J5">
        <f>INDEX($N$2:$CO$2,$G5)</f>
        <v>2.5382753365999999</v>
      </c>
      <c r="K5">
        <f>INDEX($N$3:$CO$3,$G5)</f>
        <v>2.3350008692999999</v>
      </c>
      <c r="L5">
        <f>INDEX($N$4:$CO$4,$G5)</f>
        <v>5.2201058704000003</v>
      </c>
      <c r="N5">
        <f>SQRT((N$2-$B5)^2+(N$3-$C5)^2+(N$4-$D5)^2)</f>
        <v>0.37174537905124583</v>
      </c>
      <c r="O5">
        <f>SQRT((O$2-$B5)^2+(O$3-$C5)^2+(O$4-$D5)^2)</f>
        <v>4.2717672104683428</v>
      </c>
      <c r="P5">
        <f t="shared" ref="P5:CA8" si="0">SQRT((P$2-$B5)^2+(P$3-$C5)^2+(P$4-$D5)^2)</f>
        <v>6.7087640069522498</v>
      </c>
      <c r="Q5">
        <f t="shared" si="0"/>
        <v>6.1614895348500962</v>
      </c>
      <c r="R5">
        <f t="shared" si="0"/>
        <v>6.6726653855320901</v>
      </c>
      <c r="S5">
        <f t="shared" si="0"/>
        <v>7.759410064884996</v>
      </c>
      <c r="T5">
        <f t="shared" si="0"/>
        <v>8.1009135696790295</v>
      </c>
      <c r="U5">
        <f t="shared" si="0"/>
        <v>6.3543601481969452</v>
      </c>
      <c r="V5">
        <f t="shared" si="0"/>
        <v>3.2332101971957297</v>
      </c>
      <c r="W5">
        <f t="shared" si="0"/>
        <v>3.1301602638498793</v>
      </c>
      <c r="X5">
        <f t="shared" si="0"/>
        <v>3.7446014556792622</v>
      </c>
      <c r="Y5">
        <f t="shared" si="0"/>
        <v>7.2745141636506876</v>
      </c>
      <c r="Z5">
        <f t="shared" si="0"/>
        <v>3.2049378561622714</v>
      </c>
      <c r="AA5">
        <f t="shared" si="0"/>
        <v>4.1153931544370517</v>
      </c>
      <c r="AB5">
        <f t="shared" si="0"/>
        <v>6.0328349541054234</v>
      </c>
      <c r="AC5">
        <f t="shared" si="0"/>
        <v>3.4234583704967685</v>
      </c>
      <c r="AD5">
        <f t="shared" si="0"/>
        <v>8.9890763649782777</v>
      </c>
      <c r="AE5">
        <f t="shared" si="0"/>
        <v>6.5291244304655258</v>
      </c>
      <c r="AF5">
        <f t="shared" si="0"/>
        <v>3.8497367179815001</v>
      </c>
      <c r="AG5">
        <f t="shared" si="0"/>
        <v>3.8309775224464198</v>
      </c>
      <c r="AH5">
        <f t="shared" si="0"/>
        <v>4.0923445797715061</v>
      </c>
      <c r="AI5">
        <f t="shared" si="0"/>
        <v>5.4455126499546465</v>
      </c>
      <c r="AJ5">
        <f t="shared" si="0"/>
        <v>4.9816338872314061</v>
      </c>
      <c r="AK5">
        <f t="shared" si="0"/>
        <v>3.5425336841540229</v>
      </c>
      <c r="AL5">
        <f t="shared" si="0"/>
        <v>7.1062049166678554</v>
      </c>
      <c r="AM5">
        <f t="shared" si="0"/>
        <v>7.133047755595916</v>
      </c>
      <c r="AN5">
        <f t="shared" si="0"/>
        <v>6.7721256070766103</v>
      </c>
      <c r="AO5">
        <f t="shared" si="0"/>
        <v>5.3504926849927461</v>
      </c>
      <c r="AP5">
        <f t="shared" si="0"/>
        <v>6.4378322041864733</v>
      </c>
      <c r="AQ5">
        <f t="shared" si="0"/>
        <v>5.8984085628434357</v>
      </c>
      <c r="AR5">
        <f t="shared" si="0"/>
        <v>3.972126628882056</v>
      </c>
      <c r="AS5">
        <f t="shared" si="0"/>
        <v>6.3304646854894209</v>
      </c>
      <c r="AT5">
        <f t="shared" si="0"/>
        <v>4.739903125072547</v>
      </c>
      <c r="AU5">
        <f t="shared" si="0"/>
        <v>5.6538891025634328</v>
      </c>
      <c r="AV5">
        <f t="shared" si="0"/>
        <v>5.0939001076288886</v>
      </c>
      <c r="AW5">
        <f t="shared" si="0"/>
        <v>2.3902067611895852</v>
      </c>
      <c r="AX5">
        <f t="shared" si="0"/>
        <v>7.1427874341526918</v>
      </c>
      <c r="AY5">
        <f t="shared" si="0"/>
        <v>8.0020014937897255</v>
      </c>
      <c r="AZ5">
        <f t="shared" si="0"/>
        <v>1.9228513356736925</v>
      </c>
      <c r="BA5">
        <f t="shared" si="0"/>
        <v>7.1710781586793182</v>
      </c>
      <c r="BB5">
        <f t="shared" si="0"/>
        <v>8.0922342246319374</v>
      </c>
      <c r="BC5">
        <f t="shared" si="0"/>
        <v>6.2012866476443769</v>
      </c>
      <c r="BD5">
        <f t="shared" si="0"/>
        <v>8.478251573969299</v>
      </c>
      <c r="BE5">
        <f t="shared" si="0"/>
        <v>7.9612864816699096</v>
      </c>
      <c r="BF5">
        <f t="shared" si="0"/>
        <v>6.9856595883105497</v>
      </c>
      <c r="BG5">
        <f t="shared" si="0"/>
        <v>7.8790847795220538</v>
      </c>
      <c r="BH5">
        <f t="shared" si="0"/>
        <v>4.3176783644776826</v>
      </c>
      <c r="BI5">
        <f t="shared" si="0"/>
        <v>8.5520292187877374</v>
      </c>
      <c r="BJ5">
        <f t="shared" si="0"/>
        <v>1.9710569487081004</v>
      </c>
      <c r="BK5">
        <f t="shared" si="0"/>
        <v>5.4839054775162515</v>
      </c>
      <c r="BL5">
        <f t="shared" si="0"/>
        <v>2.4591289260040465</v>
      </c>
      <c r="BM5">
        <f t="shared" si="0"/>
        <v>7.7951212600288047</v>
      </c>
      <c r="BN5">
        <f t="shared" si="0"/>
        <v>6.5487197555544263</v>
      </c>
      <c r="BO5">
        <f t="shared" si="0"/>
        <v>10.005031469273515</v>
      </c>
      <c r="BP5">
        <f t="shared" si="0"/>
        <v>2.1492796935330509</v>
      </c>
      <c r="BQ5">
        <f t="shared" si="0"/>
        <v>4.4777720795183074</v>
      </c>
      <c r="BR5">
        <f t="shared" si="0"/>
        <v>9.8600258751444123</v>
      </c>
      <c r="BS5">
        <f t="shared" si="0"/>
        <v>4.890087677029431</v>
      </c>
      <c r="BT5">
        <f t="shared" si="0"/>
        <v>7.8221031923538469</v>
      </c>
      <c r="BU5">
        <f t="shared" si="0"/>
        <v>8.4242492582263164</v>
      </c>
      <c r="BV5">
        <f t="shared" si="0"/>
        <v>8.1541835992154166</v>
      </c>
      <c r="BW5">
        <f t="shared" si="0"/>
        <v>4.1908901074267551</v>
      </c>
      <c r="BX5">
        <f t="shared" si="0"/>
        <v>7.148729692193232</v>
      </c>
      <c r="BY5">
        <f t="shared" si="0"/>
        <v>6.0152363327891765</v>
      </c>
      <c r="BZ5">
        <f t="shared" si="0"/>
        <v>4.917785229211022</v>
      </c>
      <c r="CA5">
        <f t="shared" si="0"/>
        <v>4.6494842668995915</v>
      </c>
      <c r="CB5">
        <f t="shared" ref="CB5:CO20" si="1">SQRT((CB$2-$B5)^2+(CB$3-$C5)^2+(CB$4-$D5)^2)</f>
        <v>7.0729909885625437</v>
      </c>
      <c r="CC5">
        <f t="shared" si="1"/>
        <v>4.2100013052306968</v>
      </c>
      <c r="CD5">
        <f t="shared" si="1"/>
        <v>2.1879112114811572</v>
      </c>
      <c r="CE5">
        <f t="shared" si="1"/>
        <v>7.350586735792036</v>
      </c>
      <c r="CF5">
        <f t="shared" si="1"/>
        <v>8.187836820487302</v>
      </c>
      <c r="CG5">
        <f t="shared" si="1"/>
        <v>4.8255596612161851</v>
      </c>
      <c r="CH5">
        <f t="shared" si="1"/>
        <v>9.3346287421319438</v>
      </c>
      <c r="CI5">
        <f t="shared" si="1"/>
        <v>4.5118410004918861</v>
      </c>
      <c r="CJ5">
        <f t="shared" si="1"/>
        <v>10.158159394348008</v>
      </c>
      <c r="CK5">
        <f t="shared" si="1"/>
        <v>4.5241459183467505</v>
      </c>
      <c r="CL5">
        <f t="shared" si="1"/>
        <v>6.3719714739464015</v>
      </c>
      <c r="CM5">
        <f t="shared" si="1"/>
        <v>4.2458848689050761</v>
      </c>
      <c r="CN5">
        <f t="shared" si="1"/>
        <v>9.2926093248346664</v>
      </c>
      <c r="CO5">
        <f t="shared" si="1"/>
        <v>5.9958210659926827</v>
      </c>
    </row>
    <row r="6" spans="1:93" x14ac:dyDescent="0.25">
      <c r="A6" s="1" t="s">
        <v>2</v>
      </c>
      <c r="B6" s="1">
        <v>7.7507890079999999</v>
      </c>
      <c r="C6" s="1">
        <v>0</v>
      </c>
      <c r="D6" s="1">
        <v>2.4657480450000002</v>
      </c>
      <c r="F6">
        <f t="shared" ref="F6:F69" si="2">MIN($N6:$CO6)</f>
        <v>0.47185038539244301</v>
      </c>
      <c r="G6">
        <f t="shared" ref="G6:G69" si="3">MATCH($F6,$N6:$CO6,0)</f>
        <v>18</v>
      </c>
      <c r="I6" t="str">
        <f>INDEX($N$1:$CO$1,$G6)</f>
        <v>Sc</v>
      </c>
      <c r="J6">
        <f t="shared" ref="J6:J69" si="4">INDEX($N$2:$CO$2,$G6)</f>
        <v>8.1999175328000007</v>
      </c>
      <c r="K6">
        <f t="shared" ref="K6:K69" si="5">INDEX($N$3:$CO$3,$G6)</f>
        <v>2.6564701E-2</v>
      </c>
      <c r="L6">
        <f t="shared" ref="L6:L69" si="6">INDEX($N$4:$CO$4,$G6)</f>
        <v>2.6079474509999998</v>
      </c>
      <c r="N6">
        <f t="shared" ref="N6:AC69" si="7">SQRT((N$2-$B6)^2+(N$3-$C6)^2+(N$4-$D6)^2)</f>
        <v>6.341057866358411</v>
      </c>
      <c r="O6">
        <f t="shared" si="7"/>
        <v>8.9218444691756442</v>
      </c>
      <c r="P6">
        <f t="shared" si="0"/>
        <v>12.092215475967535</v>
      </c>
      <c r="Q6">
        <f t="shared" si="0"/>
        <v>5.3856115467988612</v>
      </c>
      <c r="R6">
        <f t="shared" si="0"/>
        <v>8.2491259776007801</v>
      </c>
      <c r="S6">
        <f t="shared" si="0"/>
        <v>9.9327457622751982</v>
      </c>
      <c r="T6">
        <f t="shared" si="0"/>
        <v>8.6232313941146401</v>
      </c>
      <c r="U6">
        <f t="shared" si="0"/>
        <v>5.2365059435516859</v>
      </c>
      <c r="V6">
        <f t="shared" si="0"/>
        <v>8.2652087942675738</v>
      </c>
      <c r="W6">
        <f t="shared" si="0"/>
        <v>4.8651329671018013</v>
      </c>
      <c r="X6">
        <f t="shared" si="0"/>
        <v>6.2486863037681344</v>
      </c>
      <c r="Y6">
        <f t="shared" si="0"/>
        <v>3.3173172813132705</v>
      </c>
      <c r="Z6">
        <f t="shared" si="0"/>
        <v>8.2177277119107579</v>
      </c>
      <c r="AA6">
        <f t="shared" si="0"/>
        <v>6.4292628713146662</v>
      </c>
      <c r="AB6">
        <f t="shared" si="0"/>
        <v>3.4543438152643069</v>
      </c>
      <c r="AC6">
        <f t="shared" si="0"/>
        <v>3.7269105691485893</v>
      </c>
      <c r="AD6">
        <f t="shared" si="0"/>
        <v>7.8109782869720181</v>
      </c>
      <c r="AE6">
        <f t="shared" si="0"/>
        <v>0.47185038539244301</v>
      </c>
      <c r="AF6">
        <f t="shared" si="0"/>
        <v>3.6509549621055122</v>
      </c>
      <c r="AG6">
        <f t="shared" si="0"/>
        <v>7.6311064039624386</v>
      </c>
      <c r="AH6">
        <f t="shared" si="0"/>
        <v>9.9751250446140816</v>
      </c>
      <c r="AI6">
        <f t="shared" si="0"/>
        <v>4.0624992333953704</v>
      </c>
      <c r="AJ6">
        <f t="shared" si="0"/>
        <v>6.4683433806448294</v>
      </c>
      <c r="AK6">
        <f t="shared" si="0"/>
        <v>7.6653016347240941</v>
      </c>
      <c r="AL6">
        <f t="shared" si="0"/>
        <v>10.021215825854085</v>
      </c>
      <c r="AM6">
        <f t="shared" si="0"/>
        <v>7.5419454441529776</v>
      </c>
      <c r="AN6">
        <f t="shared" si="0"/>
        <v>11.066575807448546</v>
      </c>
      <c r="AO6">
        <f t="shared" si="0"/>
        <v>9.4941258217924371</v>
      </c>
      <c r="AP6">
        <f t="shared" si="0"/>
        <v>6.3081280673549482</v>
      </c>
      <c r="AQ6">
        <f t="shared" si="0"/>
        <v>8.1472265597669651</v>
      </c>
      <c r="AR6">
        <f t="shared" si="0"/>
        <v>9.7455591504449082</v>
      </c>
      <c r="AS6">
        <f t="shared" si="0"/>
        <v>9.7048262817105631</v>
      </c>
      <c r="AT6">
        <f t="shared" si="0"/>
        <v>8.4432749443241644</v>
      </c>
      <c r="AU6">
        <f t="shared" si="0"/>
        <v>7.0080790597952261</v>
      </c>
      <c r="AV6">
        <f t="shared" si="0"/>
        <v>8.6214728407733645</v>
      </c>
      <c r="AW6">
        <f t="shared" si="0"/>
        <v>5.8361949020259907</v>
      </c>
      <c r="AX6">
        <f t="shared" si="0"/>
        <v>10.108094236626268</v>
      </c>
      <c r="AY6">
        <f t="shared" si="0"/>
        <v>7.6426758681520006</v>
      </c>
      <c r="AZ6">
        <f t="shared" si="0"/>
        <v>6.6656780271842262</v>
      </c>
      <c r="BA6">
        <f t="shared" si="0"/>
        <v>11.687899655086017</v>
      </c>
      <c r="BB6">
        <f t="shared" si="0"/>
        <v>11.407616712132205</v>
      </c>
      <c r="BC6">
        <f t="shared" si="0"/>
        <v>6.8231348165612857</v>
      </c>
      <c r="BD6">
        <f t="shared" si="0"/>
        <v>12.109807394404495</v>
      </c>
      <c r="BE6">
        <f t="shared" si="0"/>
        <v>9.9672030486023804</v>
      </c>
      <c r="BF6">
        <f t="shared" si="0"/>
        <v>6.9531455537833864</v>
      </c>
      <c r="BG6">
        <f t="shared" si="0"/>
        <v>9.6970162977008858</v>
      </c>
      <c r="BH6">
        <f t="shared" si="0"/>
        <v>4.3180681201064388</v>
      </c>
      <c r="BI6">
        <f t="shared" si="0"/>
        <v>9.6384126551314164</v>
      </c>
      <c r="BJ6">
        <f t="shared" si="0"/>
        <v>4.2644832015042358</v>
      </c>
      <c r="BK6">
        <f t="shared" si="0"/>
        <v>1.7448185889525496</v>
      </c>
      <c r="BL6">
        <f t="shared" si="0"/>
        <v>6.8254946775353948</v>
      </c>
      <c r="BM6">
        <f t="shared" si="0"/>
        <v>6.7258264161596726</v>
      </c>
      <c r="BN6">
        <f t="shared" si="0"/>
        <v>2.4645541057163567</v>
      </c>
      <c r="BO6">
        <f t="shared" si="0"/>
        <v>10.415750994382448</v>
      </c>
      <c r="BP6">
        <f t="shared" si="0"/>
        <v>7.6828146362185841</v>
      </c>
      <c r="BQ6">
        <f t="shared" si="0"/>
        <v>4.1728538449926207</v>
      </c>
      <c r="BR6">
        <f t="shared" si="0"/>
        <v>9.3044838310448625</v>
      </c>
      <c r="BS6">
        <f t="shared" si="0"/>
        <v>9.654973031931732</v>
      </c>
      <c r="BT6">
        <f t="shared" si="0"/>
        <v>2.436778075075511</v>
      </c>
      <c r="BU6">
        <f t="shared" si="0"/>
        <v>6.3457369422885916</v>
      </c>
      <c r="BV6">
        <f t="shared" si="0"/>
        <v>8.1303790125695947</v>
      </c>
      <c r="BW6">
        <f t="shared" si="0"/>
        <v>4.4474080217317349</v>
      </c>
      <c r="BX6">
        <f t="shared" si="0"/>
        <v>9.1617595781493719</v>
      </c>
      <c r="BY6">
        <f t="shared" si="0"/>
        <v>4.2780335060407779</v>
      </c>
      <c r="BZ6">
        <f t="shared" si="0"/>
        <v>6.123597188084748</v>
      </c>
      <c r="CA6">
        <f t="shared" si="0"/>
        <v>9.4933320998910045</v>
      </c>
      <c r="CB6">
        <f t="shared" si="1"/>
        <v>4.644511986081949</v>
      </c>
      <c r="CC6">
        <f t="shared" si="1"/>
        <v>7.918146921021501</v>
      </c>
      <c r="CD6">
        <f t="shared" si="1"/>
        <v>7.9820580410570932</v>
      </c>
      <c r="CE6">
        <f t="shared" si="1"/>
        <v>5.8323737875935837</v>
      </c>
      <c r="CF6">
        <f t="shared" si="1"/>
        <v>13.073756697322096</v>
      </c>
      <c r="CG6">
        <f t="shared" si="1"/>
        <v>10.183754529801389</v>
      </c>
      <c r="CH6">
        <f t="shared" si="1"/>
        <v>9.6545396072402259</v>
      </c>
      <c r="CI6">
        <f t="shared" si="1"/>
        <v>9.8127781067431048</v>
      </c>
      <c r="CJ6">
        <f t="shared" si="1"/>
        <v>9.2090490200777175</v>
      </c>
      <c r="CK6">
        <f t="shared" si="1"/>
        <v>7.5029184086838772</v>
      </c>
      <c r="CL6">
        <f t="shared" si="1"/>
        <v>10.356726914864989</v>
      </c>
      <c r="CM6">
        <f t="shared" si="1"/>
        <v>5.8447753424024169</v>
      </c>
      <c r="CN6">
        <f t="shared" si="1"/>
        <v>11.469080852288494</v>
      </c>
      <c r="CO6">
        <f t="shared" si="1"/>
        <v>9.2408105074687814</v>
      </c>
    </row>
    <row r="7" spans="1:93" x14ac:dyDescent="0.25">
      <c r="A7" s="1" t="s">
        <v>2</v>
      </c>
      <c r="B7" s="1">
        <v>0</v>
      </c>
      <c r="C7" s="1">
        <v>7.3972441350000002</v>
      </c>
      <c r="D7" s="1">
        <v>7.0436992629999997</v>
      </c>
      <c r="F7">
        <f t="shared" si="2"/>
        <v>0.59923755864190276</v>
      </c>
      <c r="G7">
        <f t="shared" si="3"/>
        <v>3</v>
      </c>
      <c r="I7" t="str">
        <f t="shared" ref="I7:I69" si="8">INDEX($N$1:$CO$1,$G7)</f>
        <v>Y</v>
      </c>
      <c r="J7">
        <f t="shared" si="4"/>
        <v>-4.4527089000000004E-3</v>
      </c>
      <c r="K7">
        <f t="shared" si="5"/>
        <v>7.8032866095999998</v>
      </c>
      <c r="L7">
        <f t="shared" si="6"/>
        <v>7.4843752595000002</v>
      </c>
      <c r="N7">
        <f t="shared" si="7"/>
        <v>5.9493395790668417</v>
      </c>
      <c r="O7">
        <f t="shared" si="7"/>
        <v>3.6949981455773977</v>
      </c>
      <c r="P7">
        <f t="shared" si="0"/>
        <v>0.59923755864190276</v>
      </c>
      <c r="Q7">
        <f t="shared" si="0"/>
        <v>10.528868912136684</v>
      </c>
      <c r="R7">
        <f t="shared" si="0"/>
        <v>6.6756479219053135</v>
      </c>
      <c r="S7">
        <f t="shared" si="0"/>
        <v>7.5292708290260535</v>
      </c>
      <c r="T7">
        <f t="shared" si="0"/>
        <v>8.0789409425539631</v>
      </c>
      <c r="U7">
        <f t="shared" si="0"/>
        <v>8.9753825549494852</v>
      </c>
      <c r="V7">
        <f t="shared" si="0"/>
        <v>6.2456619445839134</v>
      </c>
      <c r="W7">
        <f t="shared" si="0"/>
        <v>9.0531742155846242</v>
      </c>
      <c r="X7">
        <f t="shared" si="0"/>
        <v>7.0132878662274507</v>
      </c>
      <c r="Y7">
        <f t="shared" si="0"/>
        <v>11.689945764323701</v>
      </c>
      <c r="Z7">
        <f t="shared" si="0"/>
        <v>7.5447723752960574</v>
      </c>
      <c r="AA7">
        <f t="shared" si="0"/>
        <v>5.89910817753979</v>
      </c>
      <c r="AB7">
        <f t="shared" si="0"/>
        <v>11.496113774694562</v>
      </c>
      <c r="AC7">
        <f t="shared" si="0"/>
        <v>9.1745120701092731</v>
      </c>
      <c r="AD7">
        <f t="shared" si="0"/>
        <v>10.501788054667839</v>
      </c>
      <c r="AE7">
        <f t="shared" si="0"/>
        <v>11.884504911908309</v>
      </c>
      <c r="AF7">
        <f t="shared" si="0"/>
        <v>8.519620172939689</v>
      </c>
      <c r="AG7">
        <f t="shared" si="0"/>
        <v>5.3741711933945071</v>
      </c>
      <c r="AH7">
        <f t="shared" si="0"/>
        <v>4.7991499828179949</v>
      </c>
      <c r="AI7">
        <f t="shared" si="0"/>
        <v>9.1609013546079137</v>
      </c>
      <c r="AJ7">
        <f t="shared" si="0"/>
        <v>8.6656649956071092</v>
      </c>
      <c r="AK7">
        <f t="shared" si="0"/>
        <v>7.7139706701097532</v>
      </c>
      <c r="AL7">
        <f t="shared" si="0"/>
        <v>5.3122874186964681</v>
      </c>
      <c r="AM7">
        <f t="shared" si="0"/>
        <v>8.4669665068857398</v>
      </c>
      <c r="AN7">
        <f t="shared" si="0"/>
        <v>4.8037691673151981</v>
      </c>
      <c r="AO7">
        <f t="shared" si="0"/>
        <v>3.1420019280024678</v>
      </c>
      <c r="AP7">
        <f t="shared" si="0"/>
        <v>9.0176165638482271</v>
      </c>
      <c r="AQ7">
        <f t="shared" si="0"/>
        <v>10.210096865976958</v>
      </c>
      <c r="AR7">
        <f t="shared" si="0"/>
        <v>2.8570867910467004</v>
      </c>
      <c r="AS7">
        <f t="shared" si="0"/>
        <v>7.3449382195577142</v>
      </c>
      <c r="AT7">
        <f t="shared" si="0"/>
        <v>5.7763601916919711</v>
      </c>
      <c r="AU7">
        <f t="shared" si="0"/>
        <v>8.788660463216134</v>
      </c>
      <c r="AV7">
        <f t="shared" si="0"/>
        <v>4.2085769753974347</v>
      </c>
      <c r="AW7">
        <f t="shared" si="0"/>
        <v>7.376136213178988</v>
      </c>
      <c r="AX7">
        <f t="shared" si="0"/>
        <v>4.9864241729156511</v>
      </c>
      <c r="AY7">
        <f t="shared" si="0"/>
        <v>9.0783912602650112</v>
      </c>
      <c r="AZ7">
        <f t="shared" si="0"/>
        <v>7.174123045425052</v>
      </c>
      <c r="BA7">
        <f t="shared" si="0"/>
        <v>2.3688384378192162</v>
      </c>
      <c r="BB7">
        <f t="shared" si="0"/>
        <v>6.0069865319819806</v>
      </c>
      <c r="BC7">
        <f t="shared" si="0"/>
        <v>7.3880826605511754</v>
      </c>
      <c r="BD7">
        <f t="shared" si="0"/>
        <v>4.7550430066327598</v>
      </c>
      <c r="BE7">
        <f t="shared" si="0"/>
        <v>6.4048091758500432</v>
      </c>
      <c r="BF7">
        <f t="shared" si="0"/>
        <v>8.5346994769836719</v>
      </c>
      <c r="BG7">
        <f t="shared" si="0"/>
        <v>7.2014721823171008</v>
      </c>
      <c r="BH7">
        <f t="shared" si="0"/>
        <v>7.9046531693384861</v>
      </c>
      <c r="BI7">
        <f t="shared" si="0"/>
        <v>7.6995321716522112</v>
      </c>
      <c r="BJ7">
        <f t="shared" si="0"/>
        <v>7.7371442937306574</v>
      </c>
      <c r="BK7">
        <f t="shared" si="0"/>
        <v>10.726740005082327</v>
      </c>
      <c r="BL7">
        <f t="shared" si="0"/>
        <v>5.0862794353295593</v>
      </c>
      <c r="BM7">
        <f t="shared" si="0"/>
        <v>11.187843643236864</v>
      </c>
      <c r="BN7">
        <f t="shared" si="0"/>
        <v>11.138547492022354</v>
      </c>
      <c r="BO7">
        <f t="shared" si="0"/>
        <v>9.2889119791570032</v>
      </c>
      <c r="BP7">
        <f t="shared" si="0"/>
        <v>4.7076915358665765</v>
      </c>
      <c r="BQ7">
        <f t="shared" si="0"/>
        <v>9.0133437806463839</v>
      </c>
      <c r="BR7">
        <f t="shared" si="0"/>
        <v>10.049385624896621</v>
      </c>
      <c r="BS7">
        <f t="shared" si="0"/>
        <v>3.3408899570898396</v>
      </c>
      <c r="BT7">
        <f t="shared" si="0"/>
        <v>12.483905343023832</v>
      </c>
      <c r="BU7">
        <f t="shared" si="0"/>
        <v>10.672626721673952</v>
      </c>
      <c r="BV7">
        <f t="shared" si="0"/>
        <v>9.9251788117388902</v>
      </c>
      <c r="BW7">
        <f t="shared" si="0"/>
        <v>9.3253947396187424</v>
      </c>
      <c r="BX7">
        <f t="shared" si="0"/>
        <v>6.9550119867515567</v>
      </c>
      <c r="BY7">
        <f t="shared" si="0"/>
        <v>9.6341328606961429</v>
      </c>
      <c r="BZ7">
        <f t="shared" si="0"/>
        <v>7.2519327868687693</v>
      </c>
      <c r="CA7">
        <f t="shared" si="0"/>
        <v>6.5839013187521864</v>
      </c>
      <c r="CB7">
        <f t="shared" si="1"/>
        <v>10.172991251247462</v>
      </c>
      <c r="CC7">
        <f t="shared" si="1"/>
        <v>6.7881302879281273</v>
      </c>
      <c r="CD7">
        <f t="shared" si="1"/>
        <v>5.9355504697701704</v>
      </c>
      <c r="CE7">
        <f t="shared" si="1"/>
        <v>10.095161963152542</v>
      </c>
      <c r="CF7">
        <f t="shared" si="1"/>
        <v>2.7726694017757607</v>
      </c>
      <c r="CG7">
        <f t="shared" si="1"/>
        <v>3.8244820071392995</v>
      </c>
      <c r="CH7">
        <f t="shared" si="1"/>
        <v>9.6271111476859748</v>
      </c>
      <c r="CI7">
        <f t="shared" si="1"/>
        <v>1.8858736774448217</v>
      </c>
      <c r="CJ7">
        <f t="shared" si="1"/>
        <v>10.775725132583069</v>
      </c>
      <c r="CK7">
        <f t="shared" si="1"/>
        <v>5.1843261343800133</v>
      </c>
      <c r="CL7">
        <f t="shared" si="1"/>
        <v>4.3805171792646869</v>
      </c>
      <c r="CM7">
        <f t="shared" si="1"/>
        <v>7.446796697093788</v>
      </c>
      <c r="CN7">
        <f t="shared" si="1"/>
        <v>7.31020917279535</v>
      </c>
      <c r="CO7">
        <f t="shared" si="1"/>
        <v>6.2610647913818909</v>
      </c>
    </row>
    <row r="8" spans="1:93" x14ac:dyDescent="0.25">
      <c r="A8" s="1" t="s">
        <v>2</v>
      </c>
      <c r="B8" s="1">
        <v>7.0436992629999997</v>
      </c>
      <c r="C8" s="1">
        <v>0</v>
      </c>
      <c r="D8" s="1">
        <v>7.3972441350000002</v>
      </c>
      <c r="F8">
        <f t="shared" si="2"/>
        <v>0.62597763784163696</v>
      </c>
      <c r="G8">
        <f t="shared" si="3"/>
        <v>4</v>
      </c>
      <c r="I8" t="str">
        <f t="shared" si="8"/>
        <v>Y</v>
      </c>
      <c r="J8">
        <f t="shared" si="4"/>
        <v>7.4805564370999997</v>
      </c>
      <c r="K8">
        <f t="shared" si="5"/>
        <v>3.1302314400000003E-2</v>
      </c>
      <c r="L8">
        <f t="shared" si="6"/>
        <v>7.8444845374999996</v>
      </c>
      <c r="N8">
        <f t="shared" si="7"/>
        <v>5.5218660649634419</v>
      </c>
      <c r="O8">
        <f t="shared" si="7"/>
        <v>6.6922983590616267</v>
      </c>
      <c r="P8">
        <f t="shared" si="0"/>
        <v>10.515480015834614</v>
      </c>
      <c r="Q8">
        <f t="shared" si="0"/>
        <v>0.62597763784163696</v>
      </c>
      <c r="R8">
        <f t="shared" si="0"/>
        <v>9.2088431751000339</v>
      </c>
      <c r="S8">
        <f t="shared" si="0"/>
        <v>11.852417295088863</v>
      </c>
      <c r="T8">
        <f t="shared" si="0"/>
        <v>8.5192862176059787</v>
      </c>
      <c r="U8">
        <f t="shared" si="0"/>
        <v>7.1171146927722804</v>
      </c>
      <c r="V8">
        <f t="shared" si="0"/>
        <v>8.7717555746286013</v>
      </c>
      <c r="W8">
        <f t="shared" si="0"/>
        <v>6.3335589414109617</v>
      </c>
      <c r="X8">
        <f t="shared" si="0"/>
        <v>3.2636264428940298</v>
      </c>
      <c r="Y8">
        <f t="shared" si="0"/>
        <v>7.7190689000411075</v>
      </c>
      <c r="Z8">
        <f t="shared" si="0"/>
        <v>7.3885246643898661</v>
      </c>
      <c r="AA8">
        <f t="shared" si="0"/>
        <v>5.9701412381061356</v>
      </c>
      <c r="AB8">
        <f t="shared" si="0"/>
        <v>7.5549052289307657</v>
      </c>
      <c r="AC8">
        <f t="shared" si="0"/>
        <v>2.8773217286602337</v>
      </c>
      <c r="AD8">
        <f t="shared" si="0"/>
        <v>10.49011096810298</v>
      </c>
      <c r="AE8">
        <f t="shared" si="0"/>
        <v>4.9269573874889483</v>
      </c>
      <c r="AF8">
        <f t="shared" si="0"/>
        <v>6.0227729991050749</v>
      </c>
      <c r="AG8">
        <f t="shared" si="0"/>
        <v>8.5638552957225631</v>
      </c>
      <c r="AH8">
        <f t="shared" si="0"/>
        <v>7.5647620736247916</v>
      </c>
      <c r="AI8">
        <f t="shared" si="0"/>
        <v>3.8271817732619642</v>
      </c>
      <c r="AJ8">
        <f t="shared" si="0"/>
        <v>9.1291628894849204</v>
      </c>
      <c r="AK8">
        <f t="shared" si="0"/>
        <v>4.8033625586029762</v>
      </c>
      <c r="AL8">
        <f t="shared" si="0"/>
        <v>8.0890075884967718</v>
      </c>
      <c r="AM8">
        <f t="shared" si="0"/>
        <v>5.4125390279814853</v>
      </c>
      <c r="AN8">
        <f t="shared" si="0"/>
        <v>11.756388095273554</v>
      </c>
      <c r="AO8">
        <f t="shared" si="0"/>
        <v>8.9732361200968445</v>
      </c>
      <c r="AP8">
        <f t="shared" si="0"/>
        <v>9.2317128368550367</v>
      </c>
      <c r="AQ8">
        <f t="shared" si="0"/>
        <v>10.210499041181921</v>
      </c>
      <c r="AR8">
        <f t="shared" si="0"/>
        <v>9.0353130792545855</v>
      </c>
      <c r="AS8">
        <f t="shared" si="0"/>
        <v>11.488959871764427</v>
      </c>
      <c r="AT8">
        <f t="shared" si="0"/>
        <v>5.1125583978614806</v>
      </c>
      <c r="AU8">
        <f t="shared" si="0"/>
        <v>2.4607373028471469</v>
      </c>
      <c r="AV8">
        <f t="shared" si="0"/>
        <v>7.2933452533729701</v>
      </c>
      <c r="AW8">
        <f t="shared" si="0"/>
        <v>3.5016311169655596</v>
      </c>
      <c r="AX8">
        <f t="shared" si="0"/>
        <v>10.211808098325671</v>
      </c>
      <c r="AY8">
        <f t="shared" si="0"/>
        <v>6.9530864218255752</v>
      </c>
      <c r="AZ8">
        <f t="shared" si="0"/>
        <v>6.9196510120602932</v>
      </c>
      <c r="BA8">
        <f t="shared" si="0"/>
        <v>10.744905346007425</v>
      </c>
      <c r="BB8">
        <f t="shared" si="0"/>
        <v>12.459222907994222</v>
      </c>
      <c r="BC8">
        <f t="shared" si="0"/>
        <v>7.327402571720393</v>
      </c>
      <c r="BD8">
        <f t="shared" si="0"/>
        <v>10.095678334467712</v>
      </c>
      <c r="BE8">
        <f t="shared" si="0"/>
        <v>9.0463155324487285</v>
      </c>
      <c r="BF8">
        <f t="shared" si="0"/>
        <v>9.0706196833207091</v>
      </c>
      <c r="BG8">
        <f t="shared" si="0"/>
        <v>11.168273624424478</v>
      </c>
      <c r="BH8">
        <f t="shared" si="0"/>
        <v>5.2923112630932136</v>
      </c>
      <c r="BI8">
        <f t="shared" si="0"/>
        <v>10.203182502720795</v>
      </c>
      <c r="BJ8">
        <f t="shared" si="0"/>
        <v>4.8494700712212895</v>
      </c>
      <c r="BK8">
        <f t="shared" si="0"/>
        <v>5.9336449178228428</v>
      </c>
      <c r="BL8">
        <f t="shared" si="0"/>
        <v>5.3290461850775976</v>
      </c>
      <c r="BM8">
        <f t="shared" si="0"/>
        <v>2.7924452443556165</v>
      </c>
      <c r="BN8">
        <f t="shared" si="0"/>
        <v>4.0452131021290789</v>
      </c>
      <c r="BO8">
        <f t="shared" si="0"/>
        <v>9.6715721287744749</v>
      </c>
      <c r="BP8">
        <f t="shared" si="0"/>
        <v>7.5391302819059982</v>
      </c>
      <c r="BQ8">
        <f t="shared" si="0"/>
        <v>1.8511738271830229</v>
      </c>
      <c r="BR8">
        <f t="shared" si="0"/>
        <v>10.024381963681323</v>
      </c>
      <c r="BS8">
        <f t="shared" si="0"/>
        <v>9.6969941971670153</v>
      </c>
      <c r="BT8">
        <f t="shared" si="0"/>
        <v>6.5569648837836914</v>
      </c>
      <c r="BU8">
        <f t="shared" si="0"/>
        <v>8.7925878563054809</v>
      </c>
      <c r="BV8">
        <f t="shared" si="0"/>
        <v>4.8696466327204435</v>
      </c>
      <c r="BW8">
        <f t="shared" si="0"/>
        <v>7.2952710829235876</v>
      </c>
      <c r="BX8">
        <f t="shared" si="0"/>
        <v>6.5177295082690856</v>
      </c>
      <c r="BY8">
        <f t="shared" si="0"/>
        <v>7.4342576105630309</v>
      </c>
      <c r="BZ8">
        <f t="shared" si="0"/>
        <v>4.3409321920323807</v>
      </c>
      <c r="CA8">
        <f t="shared" ref="P8:CA12" si="9">SQRT((CA$2-$B8)^2+(CA$3-$C8)^2+(CA$4-$D8)^2)</f>
        <v>6.1223001821067395</v>
      </c>
      <c r="CB8">
        <f t="shared" si="1"/>
        <v>6.0199695945217915</v>
      </c>
      <c r="CC8">
        <f t="shared" si="1"/>
        <v>9.3967590590666408</v>
      </c>
      <c r="CD8">
        <f t="shared" si="1"/>
        <v>6.2504617749391151</v>
      </c>
      <c r="CE8">
        <f t="shared" si="1"/>
        <v>4.6005138870824434</v>
      </c>
      <c r="CF8">
        <f t="shared" si="1"/>
        <v>10.996957993326118</v>
      </c>
      <c r="CG8">
        <f t="shared" si="1"/>
        <v>7.4008822767796723</v>
      </c>
      <c r="CH8">
        <f t="shared" si="1"/>
        <v>7.3560290896078682</v>
      </c>
      <c r="CI8">
        <f t="shared" si="1"/>
        <v>8.3989571565555963</v>
      </c>
      <c r="CJ8">
        <f t="shared" si="1"/>
        <v>11.187410932912792</v>
      </c>
      <c r="CK8">
        <f t="shared" si="1"/>
        <v>7.9538461867575947</v>
      </c>
      <c r="CL8">
        <f t="shared" si="1"/>
        <v>7.644901830017127</v>
      </c>
      <c r="CM8">
        <f t="shared" si="1"/>
        <v>7.9345044421807751</v>
      </c>
      <c r="CN8">
        <f t="shared" si="1"/>
        <v>9.2750031015337626</v>
      </c>
      <c r="CO8">
        <f t="shared" si="1"/>
        <v>10.754146020484553</v>
      </c>
    </row>
    <row r="9" spans="1:93" x14ac:dyDescent="0.25">
      <c r="A9" s="1" t="s">
        <v>2</v>
      </c>
      <c r="B9" s="1">
        <v>0</v>
      </c>
      <c r="C9" s="1">
        <v>2.4657480450000002</v>
      </c>
      <c r="D9" s="1">
        <v>7.7507890079999999</v>
      </c>
      <c r="F9">
        <f t="shared" si="2"/>
        <v>0.48960399281408395</v>
      </c>
      <c r="G9">
        <f t="shared" si="3"/>
        <v>21</v>
      </c>
      <c r="I9" t="str">
        <f t="shared" si="8"/>
        <v>Y</v>
      </c>
      <c r="J9">
        <f t="shared" si="4"/>
        <v>3.0348577500000001E-2</v>
      </c>
      <c r="K9">
        <f t="shared" si="5"/>
        <v>2.7302306142999999</v>
      </c>
      <c r="L9">
        <f t="shared" si="6"/>
        <v>8.1616904610999992</v>
      </c>
      <c r="N9">
        <f t="shared" si="7"/>
        <v>3.5866828199993304</v>
      </c>
      <c r="O9">
        <f t="shared" si="7"/>
        <v>4.0058462693990418</v>
      </c>
      <c r="P9">
        <f t="shared" si="9"/>
        <v>5.3441850679592475</v>
      </c>
      <c r="Q9">
        <f t="shared" si="9"/>
        <v>7.8672758611938285</v>
      </c>
      <c r="R9">
        <f t="shared" si="9"/>
        <v>8.9218806186257371</v>
      </c>
      <c r="S9">
        <f t="shared" si="9"/>
        <v>9.9200764793011285</v>
      </c>
      <c r="T9">
        <f t="shared" si="9"/>
        <v>10.026199488697301</v>
      </c>
      <c r="U9">
        <f t="shared" si="9"/>
        <v>9.501838068698941</v>
      </c>
      <c r="V9">
        <f t="shared" si="9"/>
        <v>4.7675879244006918</v>
      </c>
      <c r="W9">
        <f t="shared" si="9"/>
        <v>6.3672412272623529</v>
      </c>
      <c r="X9">
        <f t="shared" si="9"/>
        <v>5.1578217428832378</v>
      </c>
      <c r="Y9">
        <f t="shared" si="9"/>
        <v>11.000857230278115</v>
      </c>
      <c r="Z9">
        <f t="shared" si="9"/>
        <v>3.5017036962464241</v>
      </c>
      <c r="AA9">
        <f t="shared" si="9"/>
        <v>6.3814918193639363</v>
      </c>
      <c r="AB9">
        <f t="shared" si="9"/>
        <v>9.6683138938604927</v>
      </c>
      <c r="AC9">
        <f t="shared" si="9"/>
        <v>6.2757441327690193</v>
      </c>
      <c r="AD9">
        <f t="shared" si="9"/>
        <v>12.051666138356024</v>
      </c>
      <c r="AE9">
        <f t="shared" si="9"/>
        <v>9.9818376169307648</v>
      </c>
      <c r="AF9">
        <f t="shared" si="9"/>
        <v>7.5548686010763433</v>
      </c>
      <c r="AG9">
        <f t="shared" si="9"/>
        <v>6.1603123736630474</v>
      </c>
      <c r="AH9">
        <f t="shared" si="9"/>
        <v>0.48960399281408395</v>
      </c>
      <c r="AI9">
        <f t="shared" si="9"/>
        <v>8.2585783725389916</v>
      </c>
      <c r="AJ9">
        <f t="shared" si="9"/>
        <v>8.1521534449362534</v>
      </c>
      <c r="AK9">
        <f t="shared" si="9"/>
        <v>3.2993594800597865</v>
      </c>
      <c r="AL9">
        <f t="shared" si="9"/>
        <v>7.4672149241646393</v>
      </c>
      <c r="AM9">
        <f t="shared" si="9"/>
        <v>8.6304688805557888</v>
      </c>
      <c r="AN9">
        <f t="shared" si="9"/>
        <v>7.6353601478113529</v>
      </c>
      <c r="AO9">
        <f t="shared" si="9"/>
        <v>6.1520713972287906</v>
      </c>
      <c r="AP9">
        <f t="shared" si="9"/>
        <v>9.7302400476666637</v>
      </c>
      <c r="AQ9">
        <f t="shared" si="9"/>
        <v>8.1137072916612123</v>
      </c>
      <c r="AR9">
        <f t="shared" si="9"/>
        <v>3.7236031230341458</v>
      </c>
      <c r="AS9">
        <f t="shared" si="9"/>
        <v>8.199201031785611</v>
      </c>
      <c r="AT9">
        <f t="shared" si="9"/>
        <v>4.5029509032331729</v>
      </c>
      <c r="AU9">
        <f t="shared" si="9"/>
        <v>6.4297689267729528</v>
      </c>
      <c r="AV9">
        <f t="shared" si="9"/>
        <v>5.9672695802575744</v>
      </c>
      <c r="AW9">
        <f t="shared" si="9"/>
        <v>4.2004090502743363</v>
      </c>
      <c r="AX9">
        <f t="shared" si="9"/>
        <v>8.4006079515018826</v>
      </c>
      <c r="AY9">
        <f t="shared" si="9"/>
        <v>10.010374215809891</v>
      </c>
      <c r="AZ9">
        <f t="shared" si="9"/>
        <v>4.4385884848874406</v>
      </c>
      <c r="BA9">
        <f t="shared" si="9"/>
        <v>6.9496951082423122</v>
      </c>
      <c r="BB9">
        <f t="shared" si="9"/>
        <v>9.3803460634727216</v>
      </c>
      <c r="BC9">
        <f t="shared" si="9"/>
        <v>8.6668380514635022</v>
      </c>
      <c r="BD9">
        <f t="shared" si="9"/>
        <v>8.0583314577597793</v>
      </c>
      <c r="BE9">
        <f t="shared" si="9"/>
        <v>9.0564356181811725</v>
      </c>
      <c r="BF9">
        <f t="shared" si="9"/>
        <v>9.9461037901807039</v>
      </c>
      <c r="BG9">
        <f t="shared" si="9"/>
        <v>9.9920018267761783</v>
      </c>
      <c r="BH9">
        <f t="shared" si="9"/>
        <v>7.5242395703860101</v>
      </c>
      <c r="BI9">
        <f t="shared" si="9"/>
        <v>10.46518086405349</v>
      </c>
      <c r="BJ9">
        <f t="shared" si="9"/>
        <v>5.6639107865141325</v>
      </c>
      <c r="BK9">
        <f t="shared" si="9"/>
        <v>9.1997576528805016</v>
      </c>
      <c r="BL9">
        <f t="shared" si="9"/>
        <v>4.1400149048954935</v>
      </c>
      <c r="BM9">
        <f t="shared" si="9"/>
        <v>9.2409731374072575</v>
      </c>
      <c r="BN9">
        <f t="shared" si="9"/>
        <v>9.6970499100227343</v>
      </c>
      <c r="BO9">
        <f t="shared" si="9"/>
        <v>11.475632060460832</v>
      </c>
      <c r="BP9">
        <f t="shared" si="9"/>
        <v>3.9576750428037775</v>
      </c>
      <c r="BQ9">
        <f t="shared" si="9"/>
        <v>6.9353438237634908</v>
      </c>
      <c r="BR9">
        <f t="shared" si="9"/>
        <v>12.117961352968161</v>
      </c>
      <c r="BS9">
        <f t="shared" si="9"/>
        <v>5.725265525256054</v>
      </c>
      <c r="BT9">
        <f t="shared" si="9"/>
        <v>11.391692750851364</v>
      </c>
      <c r="BU9">
        <f t="shared" si="9"/>
        <v>11.587104737896338</v>
      </c>
      <c r="BV9">
        <f t="shared" si="9"/>
        <v>9.2735965373287854</v>
      </c>
      <c r="BW9">
        <f t="shared" si="9"/>
        <v>7.7930939059797932</v>
      </c>
      <c r="BX9">
        <f t="shared" si="9"/>
        <v>7.7161425166408266</v>
      </c>
      <c r="BY9">
        <f t="shared" si="9"/>
        <v>9.5782208430736269</v>
      </c>
      <c r="BZ9">
        <f t="shared" si="9"/>
        <v>6.8472913042950303</v>
      </c>
      <c r="CA9">
        <f t="shared" si="9"/>
        <v>2.4348676911534426</v>
      </c>
      <c r="CB9">
        <f t="shared" si="1"/>
        <v>10.114453166205342</v>
      </c>
      <c r="CC9">
        <f t="shared" si="1"/>
        <v>6.5333449400313945</v>
      </c>
      <c r="CD9">
        <f t="shared" si="1"/>
        <v>1.8488835006639486</v>
      </c>
      <c r="CE9">
        <f t="shared" si="1"/>
        <v>9.6086420320372667</v>
      </c>
      <c r="CF9">
        <f t="shared" si="1"/>
        <v>6.7494969050236211</v>
      </c>
      <c r="CG9">
        <f t="shared" si="1"/>
        <v>2.6663270509898784</v>
      </c>
      <c r="CH9">
        <f t="shared" si="1"/>
        <v>10.396673345907184</v>
      </c>
      <c r="CI9">
        <f t="shared" si="1"/>
        <v>4.0351876983380279</v>
      </c>
      <c r="CJ9">
        <f t="shared" si="1"/>
        <v>12.868774670911614</v>
      </c>
      <c r="CK9">
        <f t="shared" si="1"/>
        <v>6.7211972045017498</v>
      </c>
      <c r="CL9">
        <f t="shared" si="1"/>
        <v>5.7014879708612956</v>
      </c>
      <c r="CM9">
        <f t="shared" si="1"/>
        <v>7.5310694598139083</v>
      </c>
      <c r="CN9">
        <f t="shared" si="1"/>
        <v>9.542341992810961</v>
      </c>
      <c r="CO9">
        <f t="shared" si="1"/>
        <v>7.9787309319761501</v>
      </c>
    </row>
    <row r="10" spans="1:93" x14ac:dyDescent="0.25">
      <c r="A10" s="1" t="s">
        <v>2</v>
      </c>
      <c r="B10" s="1">
        <v>2.4657480450000002</v>
      </c>
      <c r="C10" s="1">
        <v>7.7507890079999999</v>
      </c>
      <c r="D10" s="1">
        <v>0</v>
      </c>
      <c r="F10">
        <f t="shared" si="2"/>
        <v>0.36175178885617398</v>
      </c>
      <c r="G10">
        <f t="shared" si="3"/>
        <v>6</v>
      </c>
      <c r="I10" t="str">
        <f t="shared" si="8"/>
        <v>Y</v>
      </c>
      <c r="J10">
        <f t="shared" si="4"/>
        <v>2.5591121143</v>
      </c>
      <c r="K10">
        <f t="shared" si="5"/>
        <v>8.1002772793000002</v>
      </c>
      <c r="L10">
        <f t="shared" si="6"/>
        <v>-2.3357071999999999E-3</v>
      </c>
      <c r="N10">
        <f t="shared" si="7"/>
        <v>7.5223351872603352</v>
      </c>
      <c r="O10">
        <f t="shared" si="7"/>
        <v>8.2218722552986101</v>
      </c>
      <c r="P10">
        <f t="shared" si="9"/>
        <v>7.8816572361247461</v>
      </c>
      <c r="Q10">
        <f t="shared" si="9"/>
        <v>12.09440844693202</v>
      </c>
      <c r="R10">
        <f t="shared" si="9"/>
        <v>4.0255159936560201</v>
      </c>
      <c r="S10">
        <f t="shared" si="9"/>
        <v>0.36175178885617398</v>
      </c>
      <c r="T10">
        <f t="shared" si="9"/>
        <v>7.4572165803340678</v>
      </c>
      <c r="U10">
        <f t="shared" si="9"/>
        <v>6.1839104623769581</v>
      </c>
      <c r="V10">
        <f t="shared" si="9"/>
        <v>6.4295559646398708</v>
      </c>
      <c r="W10">
        <f t="shared" si="9"/>
        <v>8.1474970228479027</v>
      </c>
      <c r="X10">
        <f t="shared" si="9"/>
        <v>9.4461496150428399</v>
      </c>
      <c r="Y10">
        <f t="shared" si="9"/>
        <v>7.6848596480622051</v>
      </c>
      <c r="Z10">
        <f t="shared" si="9"/>
        <v>9.5766131625656108</v>
      </c>
      <c r="AA10">
        <f t="shared" si="9"/>
        <v>6.3702716959710743</v>
      </c>
      <c r="AB10">
        <f t="shared" si="9"/>
        <v>8.2877982581104295</v>
      </c>
      <c r="AC10">
        <f t="shared" si="9"/>
        <v>9.6609094544013487</v>
      </c>
      <c r="AD10">
        <f t="shared" si="9"/>
        <v>5.3510748160024821</v>
      </c>
      <c r="AE10">
        <f t="shared" si="9"/>
        <v>9.9672328540494917</v>
      </c>
      <c r="AF10">
        <f t="shared" si="9"/>
        <v>6.2532715509464092</v>
      </c>
      <c r="AG10">
        <f t="shared" si="9"/>
        <v>3.7108575272840905</v>
      </c>
      <c r="AH10">
        <f t="shared" si="9"/>
        <v>9.8868785940589721</v>
      </c>
      <c r="AI10">
        <f t="shared" si="9"/>
        <v>8.8314695028367556</v>
      </c>
      <c r="AJ10">
        <f t="shared" si="9"/>
        <v>4.7522606862993744</v>
      </c>
      <c r="AK10">
        <f t="shared" si="9"/>
        <v>10.96384491394695</v>
      </c>
      <c r="AL10">
        <f t="shared" si="9"/>
        <v>8.5991892239379339</v>
      </c>
      <c r="AM10">
        <f t="shared" si="9"/>
        <v>9.9977145533168841</v>
      </c>
      <c r="AN10">
        <f t="shared" si="9"/>
        <v>3.4397771182818664</v>
      </c>
      <c r="AO10">
        <f t="shared" si="9"/>
        <v>5.2212487817977493</v>
      </c>
      <c r="AP10">
        <f t="shared" si="9"/>
        <v>3.7294036417611411</v>
      </c>
      <c r="AQ10">
        <f t="shared" si="9"/>
        <v>8.1595963474348903</v>
      </c>
      <c r="AR10">
        <f t="shared" si="9"/>
        <v>6.3204467338229984</v>
      </c>
      <c r="AS10">
        <f t="shared" si="9"/>
        <v>3.5735356609448057</v>
      </c>
      <c r="AT10">
        <f t="shared" si="9"/>
        <v>9.9789784811301576</v>
      </c>
      <c r="AU10">
        <f t="shared" si="9"/>
        <v>11.658331638760195</v>
      </c>
      <c r="AV10">
        <f t="shared" si="9"/>
        <v>6.8980645646734704</v>
      </c>
      <c r="AW10">
        <f t="shared" si="9"/>
        <v>9.4887670537303936</v>
      </c>
      <c r="AX10">
        <f t="shared" si="9"/>
        <v>4.57725323648034</v>
      </c>
      <c r="AY10">
        <f t="shared" si="9"/>
        <v>9.0722524780473055</v>
      </c>
      <c r="AZ10">
        <f t="shared" si="9"/>
        <v>7.6317391143453408</v>
      </c>
      <c r="BA10">
        <f t="shared" si="9"/>
        <v>6.4469772317792424</v>
      </c>
      <c r="BB10">
        <f t="shared" si="9"/>
        <v>2.4963746673710614</v>
      </c>
      <c r="BC10">
        <f t="shared" si="9"/>
        <v>6.0440649800923705</v>
      </c>
      <c r="BD10">
        <f t="shared" si="9"/>
        <v>9.2184673586753867</v>
      </c>
      <c r="BE10">
        <f t="shared" si="9"/>
        <v>7.6173092639849891</v>
      </c>
      <c r="BF10">
        <f t="shared" si="9"/>
        <v>4.1982760606201621</v>
      </c>
      <c r="BG10">
        <f t="shared" si="9"/>
        <v>2.4511276617355553</v>
      </c>
      <c r="BH10">
        <f t="shared" si="9"/>
        <v>6.6708598522856244</v>
      </c>
      <c r="BI10">
        <f t="shared" si="9"/>
        <v>5.8047056129881049</v>
      </c>
      <c r="BJ10">
        <f t="shared" si="9"/>
        <v>7.4551443196963927</v>
      </c>
      <c r="BK10">
        <f t="shared" si="9"/>
        <v>8.0868192106073771</v>
      </c>
      <c r="BL10">
        <f t="shared" si="9"/>
        <v>7.4183105770106517</v>
      </c>
      <c r="BM10">
        <f t="shared" si="9"/>
        <v>12.954337759465524</v>
      </c>
      <c r="BN10">
        <f t="shared" si="9"/>
        <v>9.9366267687335039</v>
      </c>
      <c r="BO10">
        <f t="shared" si="9"/>
        <v>9.5367525431563767</v>
      </c>
      <c r="BP10">
        <f t="shared" si="9"/>
        <v>5.9182830904832509</v>
      </c>
      <c r="BQ10">
        <f t="shared" si="9"/>
        <v>9.8541238326772564</v>
      </c>
      <c r="BR10">
        <f t="shared" si="9"/>
        <v>7.9868746044051697</v>
      </c>
      <c r="BS10">
        <f t="shared" si="9"/>
        <v>4.3719863625222422</v>
      </c>
      <c r="BT10">
        <f t="shared" si="9"/>
        <v>9.5263128240206001</v>
      </c>
      <c r="BU10">
        <f t="shared" si="9"/>
        <v>6.8477743870091707</v>
      </c>
      <c r="BV10">
        <f t="shared" si="9"/>
        <v>12.100675806413919</v>
      </c>
      <c r="BW10">
        <f t="shared" si="9"/>
        <v>6.6040856813459898</v>
      </c>
      <c r="BX10">
        <f t="shared" si="9"/>
        <v>10.016716618844267</v>
      </c>
      <c r="BY10">
        <f t="shared" si="9"/>
        <v>5.832424914256678</v>
      </c>
      <c r="BZ10">
        <f t="shared" si="9"/>
        <v>8.5778949871659584</v>
      </c>
      <c r="CA10">
        <f t="shared" si="9"/>
        <v>11.387661003996456</v>
      </c>
      <c r="CB10">
        <f t="shared" si="1"/>
        <v>8.3318928062744302</v>
      </c>
      <c r="CC10">
        <f t="shared" si="1"/>
        <v>4.5565351120447808</v>
      </c>
      <c r="CD10">
        <f t="shared" si="1"/>
        <v>9.0873171423748449</v>
      </c>
      <c r="CE10">
        <f t="shared" si="1"/>
        <v>10.317393467283425</v>
      </c>
      <c r="CF10">
        <f t="shared" si="1"/>
        <v>9.2868156614730086</v>
      </c>
      <c r="CG10">
        <f t="shared" si="1"/>
        <v>9.691048550459481</v>
      </c>
      <c r="CH10">
        <f t="shared" si="1"/>
        <v>11.525569007948546</v>
      </c>
      <c r="CI10">
        <f t="shared" si="1"/>
        <v>6.9621703325110547</v>
      </c>
      <c r="CJ10">
        <f t="shared" si="1"/>
        <v>6.5443811656132276</v>
      </c>
      <c r="CK10">
        <f t="shared" si="1"/>
        <v>4.2162532865815976</v>
      </c>
      <c r="CL10">
        <f t="shared" si="1"/>
        <v>9.4892697482323527</v>
      </c>
      <c r="CM10">
        <f t="shared" si="1"/>
        <v>4.0723722084230154</v>
      </c>
      <c r="CN10">
        <f t="shared" si="1"/>
        <v>10.434719179999639</v>
      </c>
      <c r="CO10">
        <f t="shared" si="1"/>
        <v>1.9578610009202355</v>
      </c>
    </row>
    <row r="11" spans="1:93" x14ac:dyDescent="0.25">
      <c r="A11" s="1" t="s">
        <v>2</v>
      </c>
      <c r="B11" s="1">
        <v>7.3972441350000002</v>
      </c>
      <c r="C11" s="1">
        <v>7.7507890079999999</v>
      </c>
      <c r="D11" s="1">
        <v>4.9314960900000004</v>
      </c>
      <c r="F11">
        <f t="shared" si="2"/>
        <v>0.65331573900954187</v>
      </c>
      <c r="G11">
        <f t="shared" si="3"/>
        <v>7</v>
      </c>
      <c r="I11" t="str">
        <f t="shared" si="8"/>
        <v>Y</v>
      </c>
      <c r="J11">
        <f t="shared" si="4"/>
        <v>7.8195191895000002</v>
      </c>
      <c r="K11">
        <f t="shared" si="5"/>
        <v>8.1870490816999997</v>
      </c>
      <c r="L11">
        <f t="shared" si="6"/>
        <v>5.1727063328999998</v>
      </c>
      <c r="N11">
        <f t="shared" si="7"/>
        <v>7.2817329360840262</v>
      </c>
      <c r="O11">
        <f t="shared" si="7"/>
        <v>5.909738397511445</v>
      </c>
      <c r="P11">
        <f t="shared" si="9"/>
        <v>7.8297550549962915</v>
      </c>
      <c r="Q11">
        <f t="shared" si="9"/>
        <v>8.2512373282809595</v>
      </c>
      <c r="R11">
        <f t="shared" si="9"/>
        <v>2.9546676993702885</v>
      </c>
      <c r="S11">
        <f t="shared" si="9"/>
        <v>6.9189854534144457</v>
      </c>
      <c r="T11">
        <f t="shared" si="9"/>
        <v>0.65331573900954187</v>
      </c>
      <c r="U11">
        <f t="shared" si="9"/>
        <v>3.4439758586849494</v>
      </c>
      <c r="V11">
        <f t="shared" si="9"/>
        <v>9.2433415846849076</v>
      </c>
      <c r="W11">
        <f t="shared" si="9"/>
        <v>9.2214691841116316</v>
      </c>
      <c r="X11">
        <f t="shared" si="9"/>
        <v>6.129006712493644</v>
      </c>
      <c r="Y11">
        <f t="shared" si="9"/>
        <v>7.3189931481509722</v>
      </c>
      <c r="Z11">
        <f t="shared" si="9"/>
        <v>10.65842313036037</v>
      </c>
      <c r="AA11">
        <f t="shared" si="9"/>
        <v>3.393202555052691</v>
      </c>
      <c r="AB11">
        <f t="shared" si="9"/>
        <v>9.4369738284768871</v>
      </c>
      <c r="AC11">
        <f t="shared" si="9"/>
        <v>7.9883737964586468</v>
      </c>
      <c r="AD11">
        <f t="shared" si="9"/>
        <v>4.9408015355199684</v>
      </c>
      <c r="AE11">
        <f t="shared" si="9"/>
        <v>8.1059733534094587</v>
      </c>
      <c r="AF11">
        <f t="shared" si="9"/>
        <v>6.1598314003492192</v>
      </c>
      <c r="AG11">
        <f t="shared" si="9"/>
        <v>6.2863987435753295</v>
      </c>
      <c r="AH11">
        <f t="shared" si="9"/>
        <v>9.4821575822568391</v>
      </c>
      <c r="AI11">
        <f t="shared" si="9"/>
        <v>4.75686431276484</v>
      </c>
      <c r="AJ11">
        <f t="shared" si="9"/>
        <v>8.3642956136973066</v>
      </c>
      <c r="AK11">
        <f t="shared" si="9"/>
        <v>9.6865807703870139</v>
      </c>
      <c r="AL11">
        <f t="shared" si="9"/>
        <v>3.9207840573145707</v>
      </c>
      <c r="AM11">
        <f t="shared" si="9"/>
        <v>3.8909910679173874</v>
      </c>
      <c r="AN11">
        <f t="shared" si="9"/>
        <v>7.9895757168707098</v>
      </c>
      <c r="AO11">
        <f t="shared" si="9"/>
        <v>4.8620965680023582</v>
      </c>
      <c r="AP11">
        <f t="shared" si="9"/>
        <v>5.9455531577498499</v>
      </c>
      <c r="AQ11">
        <f t="shared" si="9"/>
        <v>11.810810736715691</v>
      </c>
      <c r="AR11">
        <f t="shared" si="9"/>
        <v>7.8489546714306417</v>
      </c>
      <c r="AS11">
        <f t="shared" si="9"/>
        <v>9.2747679469385638</v>
      </c>
      <c r="AT11">
        <f t="shared" si="9"/>
        <v>6.5627501451797734</v>
      </c>
      <c r="AU11">
        <f t="shared" si="9"/>
        <v>7.5884498094222765</v>
      </c>
      <c r="AV11">
        <f t="shared" si="9"/>
        <v>3.8498259534727586</v>
      </c>
      <c r="AW11">
        <f t="shared" si="9"/>
        <v>7.7510366111185123</v>
      </c>
      <c r="AX11">
        <f t="shared" si="9"/>
        <v>3.9930790034894996</v>
      </c>
      <c r="AY11">
        <f t="shared" si="9"/>
        <v>2.3543066461582849</v>
      </c>
      <c r="AZ11">
        <f t="shared" si="9"/>
        <v>9.0391515338870629</v>
      </c>
      <c r="BA11">
        <f t="shared" si="9"/>
        <v>6.2430659547199685</v>
      </c>
      <c r="BB11">
        <f t="shared" si="9"/>
        <v>7.1839526065855308</v>
      </c>
      <c r="BC11">
        <f t="shared" si="9"/>
        <v>1.606724843944654</v>
      </c>
      <c r="BD11">
        <f t="shared" si="9"/>
        <v>5.6320589138657962</v>
      </c>
      <c r="BE11">
        <f t="shared" si="9"/>
        <v>2.344940683406219</v>
      </c>
      <c r="BF11">
        <f t="shared" si="9"/>
        <v>3.9004422001994752</v>
      </c>
      <c r="BG11">
        <f t="shared" si="9"/>
        <v>4.9834268264160313</v>
      </c>
      <c r="BH11">
        <f t="shared" si="9"/>
        <v>4.2338151993489781</v>
      </c>
      <c r="BI11">
        <f t="shared" si="9"/>
        <v>2.2863964191659876</v>
      </c>
      <c r="BJ11">
        <f t="shared" si="9"/>
        <v>7.0485270957198427</v>
      </c>
      <c r="BK11">
        <f t="shared" si="9"/>
        <v>7.5722652523230041</v>
      </c>
      <c r="BL11">
        <f t="shared" si="9"/>
        <v>5.5889461107785303</v>
      </c>
      <c r="BM11">
        <f t="shared" si="9"/>
        <v>7.9349743161922994</v>
      </c>
      <c r="BN11">
        <f t="shared" si="9"/>
        <v>6.5696375804657761</v>
      </c>
      <c r="BO11">
        <f t="shared" si="9"/>
        <v>2.942112646583972</v>
      </c>
      <c r="BP11">
        <f t="shared" si="9"/>
        <v>7.2448623728627854</v>
      </c>
      <c r="BQ11">
        <f t="shared" si="9"/>
        <v>6.5181812408816722</v>
      </c>
      <c r="BR11">
        <f t="shared" si="9"/>
        <v>2.6218613916488334</v>
      </c>
      <c r="BS11">
        <f t="shared" si="9"/>
        <v>6.6944098546177431</v>
      </c>
      <c r="BT11">
        <f t="shared" si="9"/>
        <v>7.4868548837620557</v>
      </c>
      <c r="BU11">
        <f t="shared" si="9"/>
        <v>4.1887623382803474</v>
      </c>
      <c r="BV11">
        <f t="shared" si="9"/>
        <v>6.1166134919946202</v>
      </c>
      <c r="BW11">
        <f t="shared" si="9"/>
        <v>8.326058634417846</v>
      </c>
      <c r="BX11">
        <f t="shared" si="9"/>
        <v>4.4138289060365166</v>
      </c>
      <c r="BY11">
        <f t="shared" si="9"/>
        <v>5.4701209463280005</v>
      </c>
      <c r="BZ11">
        <f t="shared" si="9"/>
        <v>4.0144752953937664</v>
      </c>
      <c r="CA11">
        <f t="shared" si="9"/>
        <v>9.7751586982127083</v>
      </c>
      <c r="CB11">
        <f t="shared" si="1"/>
        <v>4.055265244812408</v>
      </c>
      <c r="CC11">
        <f t="shared" si="1"/>
        <v>8.4613199552109979</v>
      </c>
      <c r="CD11">
        <f t="shared" si="1"/>
        <v>8.9866642053272923</v>
      </c>
      <c r="CE11">
        <f t="shared" si="1"/>
        <v>4.6922508086732488</v>
      </c>
      <c r="CF11">
        <f t="shared" si="1"/>
        <v>7.7523275580885009</v>
      </c>
      <c r="CG11">
        <f t="shared" si="1"/>
        <v>8.0541315731719685</v>
      </c>
      <c r="CH11">
        <f t="shared" si="1"/>
        <v>4.7862019837435117</v>
      </c>
      <c r="CI11">
        <f t="shared" si="1"/>
        <v>6.5152709269931011</v>
      </c>
      <c r="CJ11">
        <f t="shared" si="1"/>
        <v>4.3303908249156393</v>
      </c>
      <c r="CK11">
        <f t="shared" si="1"/>
        <v>4.0794137799405066</v>
      </c>
      <c r="CL11">
        <f t="shared" si="1"/>
        <v>5.9180857282299311</v>
      </c>
      <c r="CM11">
        <f t="shared" si="1"/>
        <v>6.0917368854382037</v>
      </c>
      <c r="CN11">
        <f t="shared" si="1"/>
        <v>4.7463907814581621</v>
      </c>
      <c r="CO11">
        <f t="shared" si="1"/>
        <v>7.3302572965350992</v>
      </c>
    </row>
    <row r="12" spans="1:93" x14ac:dyDescent="0.25">
      <c r="A12" s="1" t="s">
        <v>2</v>
      </c>
      <c r="B12" s="1">
        <v>2.1122031730000002</v>
      </c>
      <c r="C12" s="1">
        <v>0</v>
      </c>
      <c r="D12" s="1">
        <v>7.3972441350000002</v>
      </c>
      <c r="F12">
        <f t="shared" si="2"/>
        <v>0.44487025340697522</v>
      </c>
      <c r="G12">
        <f t="shared" si="3"/>
        <v>24</v>
      </c>
      <c r="I12" t="str">
        <f t="shared" si="8"/>
        <v>Y</v>
      </c>
      <c r="J12">
        <f t="shared" si="4"/>
        <v>2.2587379499</v>
      </c>
      <c r="K12">
        <f t="shared" si="5"/>
        <v>6.1577365299999999E-2</v>
      </c>
      <c r="L12">
        <f t="shared" si="6"/>
        <v>7.8127502476000004</v>
      </c>
      <c r="N12">
        <f t="shared" si="7"/>
        <v>3.2208224992091754</v>
      </c>
      <c r="O12">
        <f t="shared" si="7"/>
        <v>5.3088178287737131</v>
      </c>
      <c r="P12">
        <f t="shared" si="9"/>
        <v>8.08573471409996</v>
      </c>
      <c r="Q12">
        <f t="shared" si="9"/>
        <v>5.3870419137675434</v>
      </c>
      <c r="R12">
        <f t="shared" si="9"/>
        <v>9.5530428001740333</v>
      </c>
      <c r="S12">
        <f t="shared" si="9"/>
        <v>10.980346144109042</v>
      </c>
      <c r="T12">
        <f t="shared" si="9"/>
        <v>10.224959521256508</v>
      </c>
      <c r="U12">
        <f t="shared" si="9"/>
        <v>8.9056607427319356</v>
      </c>
      <c r="V12">
        <f t="shared" si="9"/>
        <v>5.5846566567616094</v>
      </c>
      <c r="W12">
        <f t="shared" si="9"/>
        <v>4.8423660755561766</v>
      </c>
      <c r="X12">
        <f t="shared" si="9"/>
        <v>4.0336270117760753</v>
      </c>
      <c r="Y12">
        <f t="shared" si="9"/>
        <v>9.598924177257194</v>
      </c>
      <c r="Z12">
        <f t="shared" si="9"/>
        <v>3.0649314868137596</v>
      </c>
      <c r="AA12">
        <f t="shared" si="9"/>
        <v>6.4305522836832498</v>
      </c>
      <c r="AB12">
        <f t="shared" si="9"/>
        <v>8.0007361537268409</v>
      </c>
      <c r="AC12">
        <f t="shared" si="9"/>
        <v>3.8020840674283929</v>
      </c>
      <c r="AD12">
        <f t="shared" si="9"/>
        <v>11.911535609771503</v>
      </c>
      <c r="AE12">
        <f t="shared" si="9"/>
        <v>7.7458591865091213</v>
      </c>
      <c r="AF12">
        <f t="shared" si="9"/>
        <v>6.5285607901261615</v>
      </c>
      <c r="AG12">
        <f t="shared" si="9"/>
        <v>7.0212903322267275</v>
      </c>
      <c r="AH12">
        <f t="shared" si="9"/>
        <v>3.5174786352660639</v>
      </c>
      <c r="AI12">
        <f t="shared" si="9"/>
        <v>6.8347884848551903</v>
      </c>
      <c r="AJ12">
        <f t="shared" si="9"/>
        <v>7.9667999468605357</v>
      </c>
      <c r="AK12">
        <f t="shared" si="9"/>
        <v>0.44487025340697522</v>
      </c>
      <c r="AL12">
        <f t="shared" si="9"/>
        <v>8.4452692785344716</v>
      </c>
      <c r="AM12">
        <f t="shared" si="9"/>
        <v>8.0383380189216798</v>
      </c>
      <c r="AN12">
        <f t="shared" si="9"/>
        <v>9.5795916269449428</v>
      </c>
      <c r="AO12">
        <f t="shared" si="9"/>
        <v>7.7807420160082055</v>
      </c>
      <c r="AP12">
        <f t="shared" si="9"/>
        <v>9.5641899653290832</v>
      </c>
      <c r="AQ12">
        <f t="shared" si="9"/>
        <v>7.6730603341263466</v>
      </c>
      <c r="AR12">
        <f t="shared" si="9"/>
        <v>6.024560031930819</v>
      </c>
      <c r="AS12">
        <f t="shared" si="9"/>
        <v>9.2880824182445529</v>
      </c>
      <c r="AT12">
        <f t="shared" si="9"/>
        <v>4.6195488652750747</v>
      </c>
      <c r="AU12">
        <f t="shared" si="9"/>
        <v>4.7087981196420126</v>
      </c>
      <c r="AV12">
        <f t="shared" si="9"/>
        <v>6.9733138515819064</v>
      </c>
      <c r="AW12">
        <f t="shared" si="9"/>
        <v>2.1595244841628722</v>
      </c>
      <c r="AX12">
        <f t="shared" si="9"/>
        <v>9.7862023459511462</v>
      </c>
      <c r="AY12">
        <f t="shared" si="9"/>
        <v>9.5888530754397561</v>
      </c>
      <c r="AZ12">
        <f t="shared" si="9"/>
        <v>3.9554377557835787</v>
      </c>
      <c r="BA12">
        <f t="shared" si="9"/>
        <v>9.1913930560730783</v>
      </c>
      <c r="BB12">
        <f t="shared" si="9"/>
        <v>11.079859320165331</v>
      </c>
      <c r="BC12">
        <f t="shared" si="9"/>
        <v>8.6539210510220848</v>
      </c>
      <c r="BD12">
        <f t="shared" si="9"/>
        <v>9.729056114261283</v>
      </c>
      <c r="BE12">
        <f t="shared" si="9"/>
        <v>9.885696491313599</v>
      </c>
      <c r="BF12">
        <f t="shared" si="9"/>
        <v>9.9663226841280448</v>
      </c>
      <c r="BG12">
        <f t="shared" si="9"/>
        <v>10.971787358050408</v>
      </c>
      <c r="BH12">
        <f t="shared" si="9"/>
        <v>6.686307425277545</v>
      </c>
      <c r="BI12">
        <f t="shared" si="9"/>
        <v>11.138654500088588</v>
      </c>
      <c r="BJ12">
        <f t="shared" si="9"/>
        <v>4.3133548508353634</v>
      </c>
      <c r="BK12">
        <f t="shared" si="9"/>
        <v>7.4600496372730181</v>
      </c>
      <c r="BL12">
        <f t="shared" si="9"/>
        <v>4.3091616082440343</v>
      </c>
      <c r="BM12">
        <f t="shared" si="9"/>
        <v>7.2126989391479519</v>
      </c>
      <c r="BN12">
        <f t="shared" si="9"/>
        <v>7.6965552840431055</v>
      </c>
      <c r="BO12">
        <f t="shared" si="9"/>
        <v>11.734819415688232</v>
      </c>
      <c r="BP12">
        <f t="shared" si="9"/>
        <v>4.9920168827739397</v>
      </c>
      <c r="BQ12">
        <f t="shared" si="9"/>
        <v>4.9223610255249524</v>
      </c>
      <c r="BR12">
        <f t="shared" si="9"/>
        <v>12.153335092185795</v>
      </c>
      <c r="BS12">
        <f t="shared" si="9"/>
        <v>7.584972890533094</v>
      </c>
      <c r="BT12">
        <f t="shared" si="9"/>
        <v>9.5402366767882274</v>
      </c>
      <c r="BU12">
        <f t="shared" si="9"/>
        <v>10.983569847457266</v>
      </c>
      <c r="BV12">
        <f t="shared" si="9"/>
        <v>8.2005679870637245</v>
      </c>
      <c r="BW12">
        <f t="shared" si="9"/>
        <v>6.7268418394069096</v>
      </c>
      <c r="BX12">
        <f t="shared" si="9"/>
        <v>7.8868883908285969</v>
      </c>
      <c r="BY12">
        <f t="shared" si="9"/>
        <v>8.7434191487396937</v>
      </c>
      <c r="BZ12">
        <f t="shared" ref="BZ12:CO35" si="10">SQRT((BZ$2-$B12)^2+(BZ$3-$C12)^2+(BZ$4-$D12)^2)</f>
        <v>6.168731135688752</v>
      </c>
      <c r="CA12">
        <f t="shared" si="10"/>
        <v>2.5603879941296914</v>
      </c>
      <c r="CB12">
        <f t="shared" si="1"/>
        <v>8.9815362379092551</v>
      </c>
      <c r="CC12">
        <f t="shared" si="1"/>
        <v>7.1763421971472043</v>
      </c>
      <c r="CD12">
        <f t="shared" si="1"/>
        <v>2.0908640367386528</v>
      </c>
      <c r="CE12">
        <f t="shared" si="1"/>
        <v>8.3087224913093465</v>
      </c>
      <c r="CF12">
        <f t="shared" si="1"/>
        <v>9.2383051795806104</v>
      </c>
      <c r="CG12">
        <f t="shared" si="1"/>
        <v>4.7587303398051244</v>
      </c>
      <c r="CH12">
        <f t="shared" si="1"/>
        <v>10.066158587682086</v>
      </c>
      <c r="CI12">
        <f t="shared" si="1"/>
        <v>6.209492180989681</v>
      </c>
      <c r="CJ12">
        <f t="shared" si="1"/>
        <v>12.914092265612853</v>
      </c>
      <c r="CK12">
        <f t="shared" si="1"/>
        <v>7.4578253956610352</v>
      </c>
      <c r="CL12">
        <f t="shared" si="1"/>
        <v>7.0098808955132901</v>
      </c>
      <c r="CM12">
        <f t="shared" si="1"/>
        <v>7.4468810288882015</v>
      </c>
      <c r="CN12">
        <f t="shared" si="1"/>
        <v>10.344658880053567</v>
      </c>
      <c r="CO12">
        <f t="shared" si="1"/>
        <v>9.1510133325292689</v>
      </c>
    </row>
    <row r="13" spans="1:93" x14ac:dyDescent="0.25">
      <c r="A13" s="1" t="s">
        <v>2</v>
      </c>
      <c r="B13" s="1">
        <v>0</v>
      </c>
      <c r="C13" s="1">
        <v>2.4657480450000002</v>
      </c>
      <c r="D13" s="1">
        <v>2.8192929179999999</v>
      </c>
      <c r="F13">
        <f t="shared" si="2"/>
        <v>0.25568155922953734</v>
      </c>
      <c r="G13">
        <f t="shared" si="3"/>
        <v>9</v>
      </c>
      <c r="I13" t="str">
        <f t="shared" si="8"/>
        <v>Sc</v>
      </c>
      <c r="J13">
        <f t="shared" si="4"/>
        <v>-6.1138527999999998E-2</v>
      </c>
      <c r="K13">
        <f t="shared" si="5"/>
        <v>2.6487074596000002</v>
      </c>
      <c r="L13">
        <f t="shared" si="6"/>
        <v>2.9871052915999998</v>
      </c>
      <c r="N13">
        <f t="shared" si="7"/>
        <v>3.4962607655546769</v>
      </c>
      <c r="O13">
        <f t="shared" si="7"/>
        <v>6.4034862911956925</v>
      </c>
      <c r="P13">
        <f t="shared" si="7"/>
        <v>7.0888878541125111</v>
      </c>
      <c r="Q13">
        <f t="shared" si="7"/>
        <v>9.3347630626903353</v>
      </c>
      <c r="R13">
        <f t="shared" si="7"/>
        <v>7.503144924667863</v>
      </c>
      <c r="S13">
        <f t="shared" si="7"/>
        <v>6.8013647604202498</v>
      </c>
      <c r="T13">
        <f t="shared" si="7"/>
        <v>9.9707933791115408</v>
      </c>
      <c r="U13">
        <f t="shared" si="7"/>
        <v>7.9804498723541233</v>
      </c>
      <c r="V13">
        <f t="shared" si="7"/>
        <v>0.25568155922953734</v>
      </c>
      <c r="W13">
        <f t="shared" si="7"/>
        <v>3.7727682978186627</v>
      </c>
      <c r="X13">
        <f t="shared" si="7"/>
        <v>6.9519494670502455</v>
      </c>
      <c r="Y13">
        <f t="shared" si="7"/>
        <v>8.344656525945032</v>
      </c>
      <c r="Z13">
        <f t="shared" si="7"/>
        <v>3.3538489557248283</v>
      </c>
      <c r="AA13">
        <f t="shared" si="7"/>
        <v>6.305624931415303</v>
      </c>
      <c r="AB13">
        <f t="shared" si="7"/>
        <v>6.4693569076857855</v>
      </c>
      <c r="AC13">
        <f t="shared" si="7"/>
        <v>6.197378750169964</v>
      </c>
      <c r="AD13">
        <f t="shared" ref="AD13:AS30" si="11">SQRT((AD$2-$B13)^2+(AD$3-$C13)^2+(AD$4-$D13)^2)</f>
        <v>9.6593598353187105</v>
      </c>
      <c r="AE13">
        <f t="shared" si="11"/>
        <v>8.5576240766225133</v>
      </c>
      <c r="AF13">
        <f t="shared" si="11"/>
        <v>5.2505196601388757</v>
      </c>
      <c r="AG13">
        <f t="shared" si="11"/>
        <v>3.4529044103172288</v>
      </c>
      <c r="AH13">
        <f t="shared" si="11"/>
        <v>5.3490264136701278</v>
      </c>
      <c r="AI13">
        <f t="shared" si="11"/>
        <v>8.1966179136385229</v>
      </c>
      <c r="AJ13">
        <f t="shared" si="11"/>
        <v>3.8252066978034036</v>
      </c>
      <c r="AK13">
        <f t="shared" si="11"/>
        <v>5.9846929650553982</v>
      </c>
      <c r="AL13">
        <f t="shared" si="11"/>
        <v>9.171838599371295</v>
      </c>
      <c r="AM13">
        <f t="shared" si="11"/>
        <v>9.9830118113055448</v>
      </c>
      <c r="AN13">
        <f t="shared" si="11"/>
        <v>5.331219624695553</v>
      </c>
      <c r="AO13">
        <f t="shared" si="11"/>
        <v>6.0933410156688028</v>
      </c>
      <c r="AP13">
        <f t="shared" si="11"/>
        <v>6.5320409575011462</v>
      </c>
      <c r="AQ13">
        <f t="shared" si="11"/>
        <v>3.7382870933886321</v>
      </c>
      <c r="AR13">
        <f t="shared" si="11"/>
        <v>3.6371806203504673</v>
      </c>
      <c r="AS13">
        <f t="shared" si="11"/>
        <v>3.922219326029706</v>
      </c>
      <c r="AT13">
        <f t="shared" ref="AT13:BI28" si="12">SQRT((AT$2-$B13)^2+(AT$3-$C13)^2+(AT$4-$D13)^2)</f>
        <v>7.5673811092782612</v>
      </c>
      <c r="AU13">
        <f t="shared" si="12"/>
        <v>8.9015082535164787</v>
      </c>
      <c r="AV13">
        <f t="shared" si="12"/>
        <v>6.9725580905808497</v>
      </c>
      <c r="AW13">
        <f t="shared" si="12"/>
        <v>5.5569585772021597</v>
      </c>
      <c r="AX13">
        <f t="shared" si="12"/>
        <v>7.731002250884389</v>
      </c>
      <c r="AY13">
        <f t="shared" si="12"/>
        <v>10.442712816758792</v>
      </c>
      <c r="AZ13">
        <f t="shared" si="12"/>
        <v>2.0383026733808909</v>
      </c>
      <c r="BA13">
        <f t="shared" si="12"/>
        <v>7.5853500840439629</v>
      </c>
      <c r="BB13">
        <f t="shared" si="12"/>
        <v>7.1248089741142042</v>
      </c>
      <c r="BC13">
        <f t="shared" si="12"/>
        <v>7.9714530522928415</v>
      </c>
      <c r="BD13">
        <f t="shared" si="12"/>
        <v>10.057101629191029</v>
      </c>
      <c r="BE13">
        <f t="shared" si="12"/>
        <v>9.7125102635448144</v>
      </c>
      <c r="BF13">
        <f t="shared" si="12"/>
        <v>7.7437686580151617</v>
      </c>
      <c r="BG13">
        <f t="shared" si="12"/>
        <v>7.8130754898678108</v>
      </c>
      <c r="BH13">
        <f t="shared" si="12"/>
        <v>6.493963270896578</v>
      </c>
      <c r="BI13">
        <f t="shared" si="12"/>
        <v>9.6800136674060369</v>
      </c>
      <c r="BJ13">
        <f t="shared" ref="BJ13:BY42" si="13">SQRT((BJ$2-$B13)^2+(BJ$3-$C13)^2+(BJ$4-$D13)^2)</f>
        <v>4.3092927740980311</v>
      </c>
      <c r="BK13">
        <f t="shared" si="13"/>
        <v>6.9230869191367779</v>
      </c>
      <c r="BL13">
        <f t="shared" si="13"/>
        <v>5.1424646213402383</v>
      </c>
      <c r="BM13">
        <f t="shared" si="13"/>
        <v>11.031849558181772</v>
      </c>
      <c r="BN13">
        <f t="shared" si="13"/>
        <v>9.0783436080416973</v>
      </c>
      <c r="BO13">
        <f t="shared" si="13"/>
        <v>12.062231155926842</v>
      </c>
      <c r="BP13">
        <f t="shared" si="13"/>
        <v>2.4082846251870991</v>
      </c>
      <c r="BQ13">
        <f t="shared" si="13"/>
        <v>7.5890458261801692</v>
      </c>
      <c r="BR13">
        <f t="shared" si="13"/>
        <v>11.498957445646099</v>
      </c>
      <c r="BS13">
        <f t="shared" si="13"/>
        <v>4.3883978627038056</v>
      </c>
      <c r="BT13">
        <f t="shared" si="13"/>
        <v>9.5982458107133315</v>
      </c>
      <c r="BU13">
        <f t="shared" si="13"/>
        <v>9.7958369349991035</v>
      </c>
      <c r="BV13">
        <f t="shared" si="13"/>
        <v>11.276412391368092</v>
      </c>
      <c r="BW13">
        <f t="shared" si="13"/>
        <v>4.3213346636903776</v>
      </c>
      <c r="BX13">
        <f t="shared" si="13"/>
        <v>9.8157891840445526</v>
      </c>
      <c r="BY13">
        <f t="shared" si="13"/>
        <v>7.0949577761811842</v>
      </c>
      <c r="BZ13">
        <f t="shared" si="10"/>
        <v>7.7987475594003737</v>
      </c>
      <c r="CA13">
        <f t="shared" si="10"/>
        <v>6.8308854026336396</v>
      </c>
      <c r="CB13">
        <f t="shared" si="1"/>
        <v>9.3021401522105034</v>
      </c>
      <c r="CC13">
        <f t="shared" si="1"/>
        <v>2.0813968233679168</v>
      </c>
      <c r="CD13">
        <f t="shared" si="1"/>
        <v>3.9515156320222182</v>
      </c>
      <c r="CE13">
        <f t="shared" si="1"/>
        <v>10.225829888042414</v>
      </c>
      <c r="CF13">
        <f t="shared" si="1"/>
        <v>9.108744142502319</v>
      </c>
      <c r="CG13">
        <f t="shared" si="1"/>
        <v>6.6305789252869163</v>
      </c>
      <c r="CH13">
        <f t="shared" si="1"/>
        <v>12.103131402597166</v>
      </c>
      <c r="CI13">
        <f t="shared" si="1"/>
        <v>5.474562514386907</v>
      </c>
      <c r="CJ13">
        <f t="shared" si="1"/>
        <v>11.124150858225658</v>
      </c>
      <c r="CK13">
        <f t="shared" si="1"/>
        <v>5.4437599768291713</v>
      </c>
      <c r="CL13">
        <f t="shared" si="1"/>
        <v>8.5156272156361865</v>
      </c>
      <c r="CM13">
        <f t="shared" si="1"/>
        <v>4.4014354840316283</v>
      </c>
      <c r="CN13">
        <f t="shared" si="1"/>
        <v>11.493715287762539</v>
      </c>
      <c r="CO13">
        <f t="shared" si="1"/>
        <v>4.6207848762540751</v>
      </c>
    </row>
    <row r="14" spans="1:93" x14ac:dyDescent="0.25">
      <c r="A14" s="1" t="s">
        <v>2</v>
      </c>
      <c r="B14" s="1">
        <v>2.8192929179999999</v>
      </c>
      <c r="C14" s="1">
        <v>0</v>
      </c>
      <c r="D14" s="1">
        <v>2.4657480450000002</v>
      </c>
      <c r="F14">
        <f t="shared" si="2"/>
        <v>0.17331620656525337</v>
      </c>
      <c r="G14">
        <f t="shared" si="3"/>
        <v>10</v>
      </c>
      <c r="I14" t="str">
        <f t="shared" si="8"/>
        <v>Y</v>
      </c>
      <c r="J14">
        <f t="shared" si="4"/>
        <v>2.8882550942999998</v>
      </c>
      <c r="K14">
        <f t="shared" si="5"/>
        <v>4.6838635099999998E-2</v>
      </c>
      <c r="L14">
        <f t="shared" si="6"/>
        <v>2.6176982604000001</v>
      </c>
      <c r="N14">
        <f t="shared" si="7"/>
        <v>3.6218347520324392</v>
      </c>
      <c r="O14">
        <f t="shared" si="7"/>
        <v>7.4847830642626887</v>
      </c>
      <c r="P14">
        <f t="shared" si="7"/>
        <v>9.698012187820737</v>
      </c>
      <c r="Q14">
        <f t="shared" si="7"/>
        <v>7.1175251095539185</v>
      </c>
      <c r="R14">
        <f t="shared" si="7"/>
        <v>8.2177790726695328</v>
      </c>
      <c r="S14">
        <f t="shared" si="7"/>
        <v>8.4719315070432089</v>
      </c>
      <c r="T14">
        <f t="shared" si="7"/>
        <v>9.967831188618419</v>
      </c>
      <c r="U14">
        <f t="shared" si="7"/>
        <v>7.007456427686197</v>
      </c>
      <c r="V14">
        <f t="shared" si="7"/>
        <v>3.9477018504730914</v>
      </c>
      <c r="W14">
        <f t="shared" si="7"/>
        <v>0.17331620656525337</v>
      </c>
      <c r="X14">
        <f t="shared" si="7"/>
        <v>6.1392954977569483</v>
      </c>
      <c r="Y14">
        <f t="shared" si="7"/>
        <v>6.0486274473269832</v>
      </c>
      <c r="Z14">
        <f t="shared" si="7"/>
        <v>3.9192520235598303</v>
      </c>
      <c r="AA14">
        <f t="shared" si="7"/>
        <v>6.330151397338021</v>
      </c>
      <c r="AB14">
        <f t="shared" si="7"/>
        <v>3.4487181027140967</v>
      </c>
      <c r="AC14">
        <f t="shared" si="7"/>
        <v>3.6183842651811848</v>
      </c>
      <c r="AD14">
        <f t="shared" si="11"/>
        <v>9.2671254245205557</v>
      </c>
      <c r="AE14">
        <f t="shared" si="11"/>
        <v>5.3825688662382785</v>
      </c>
      <c r="AF14">
        <f t="shared" si="11"/>
        <v>3.5642338449452584</v>
      </c>
      <c r="AG14">
        <f t="shared" si="11"/>
        <v>5.2171510162586312</v>
      </c>
      <c r="AH14">
        <f t="shared" si="11"/>
        <v>6.9047903479537327</v>
      </c>
      <c r="AI14">
        <f t="shared" si="11"/>
        <v>6.4495653111636368</v>
      </c>
      <c r="AJ14">
        <f t="shared" si="11"/>
        <v>3.8721740398627427</v>
      </c>
      <c r="AK14">
        <f t="shared" si="11"/>
        <v>5.3766575303610455</v>
      </c>
      <c r="AL14">
        <f t="shared" si="11"/>
        <v>9.9670093520100096</v>
      </c>
      <c r="AM14">
        <f t="shared" si="11"/>
        <v>9.2318047983103284</v>
      </c>
      <c r="AN14">
        <f t="shared" si="11"/>
        <v>8.3096927842644188</v>
      </c>
      <c r="AO14">
        <f t="shared" si="11"/>
        <v>7.9489234709611791</v>
      </c>
      <c r="AP14">
        <f t="shared" si="11"/>
        <v>6.2504133366846659</v>
      </c>
      <c r="AQ14">
        <f t="shared" si="11"/>
        <v>3.7449758626518896</v>
      </c>
      <c r="AR14">
        <f t="shared" si="11"/>
        <v>6.5314886256898994</v>
      </c>
      <c r="AS14">
        <f t="shared" si="11"/>
        <v>6.4406450457836284</v>
      </c>
      <c r="AT14">
        <f t="shared" si="12"/>
        <v>7.7147164242815371</v>
      </c>
      <c r="AU14">
        <f t="shared" si="12"/>
        <v>7.6326078859566637</v>
      </c>
      <c r="AV14">
        <f t="shared" si="12"/>
        <v>7.9240137813147191</v>
      </c>
      <c r="AW14">
        <f t="shared" si="12"/>
        <v>4.4146659927267899</v>
      </c>
      <c r="AX14">
        <f t="shared" si="12"/>
        <v>9.310654122557338</v>
      </c>
      <c r="AY14">
        <f t="shared" si="12"/>
        <v>9.7487007500043301</v>
      </c>
      <c r="AZ14">
        <f t="shared" si="12"/>
        <v>2.2849859185046597</v>
      </c>
      <c r="BA14">
        <f t="shared" si="12"/>
        <v>9.9328592629935173</v>
      </c>
      <c r="BB14">
        <f t="shared" si="12"/>
        <v>9.5231688795794938</v>
      </c>
      <c r="BC14">
        <f t="shared" si="12"/>
        <v>7.7961958164701182</v>
      </c>
      <c r="BD14">
        <f t="shared" si="12"/>
        <v>11.50674699232953</v>
      </c>
      <c r="BE14">
        <f t="shared" si="12"/>
        <v>10.404916452923699</v>
      </c>
      <c r="BF14">
        <f t="shared" si="12"/>
        <v>7.643537065477255</v>
      </c>
      <c r="BG14">
        <f t="shared" si="12"/>
        <v>9.0943876392334797</v>
      </c>
      <c r="BH14">
        <f t="shared" si="12"/>
        <v>5.3263345880863238</v>
      </c>
      <c r="BI14">
        <f t="shared" si="12"/>
        <v>10.290270587969017</v>
      </c>
      <c r="BJ14">
        <f t="shared" si="13"/>
        <v>2.509873791243808</v>
      </c>
      <c r="BK14">
        <f t="shared" si="13"/>
        <v>4.0638122326989476</v>
      </c>
      <c r="BL14">
        <f t="shared" si="13"/>
        <v>5.4574259033765191</v>
      </c>
      <c r="BM14">
        <f t="shared" si="13"/>
        <v>9.0822902342349625</v>
      </c>
      <c r="BN14">
        <f t="shared" si="13"/>
        <v>6.478674286704436</v>
      </c>
      <c r="BO14">
        <f t="shared" si="13"/>
        <v>12.069818864763963</v>
      </c>
      <c r="BP14">
        <f t="shared" si="13"/>
        <v>4.4870220925853843</v>
      </c>
      <c r="BQ14">
        <f t="shared" si="13"/>
        <v>5.5894080288824979</v>
      </c>
      <c r="BR14">
        <f t="shared" si="13"/>
        <v>11.261204147241862</v>
      </c>
      <c r="BS14">
        <f t="shared" si="13"/>
        <v>7.0529852482524742</v>
      </c>
      <c r="BT14">
        <f t="shared" si="13"/>
        <v>6.8546476294291239</v>
      </c>
      <c r="BU14">
        <f t="shared" si="13"/>
        <v>8.7534885673287306</v>
      </c>
      <c r="BV14">
        <f t="shared" si="13"/>
        <v>10.132368886170093</v>
      </c>
      <c r="BW14">
        <f t="shared" si="13"/>
        <v>2.1988266064710138</v>
      </c>
      <c r="BX14">
        <f t="shared" si="13"/>
        <v>9.832905394070659</v>
      </c>
      <c r="BY14">
        <f t="shared" si="13"/>
        <v>5.7014684287162343</v>
      </c>
      <c r="BZ14">
        <f t="shared" si="10"/>
        <v>7.0522318045437959</v>
      </c>
      <c r="CA14">
        <f t="shared" si="10"/>
        <v>7.2265040575638659</v>
      </c>
      <c r="CB14">
        <f t="shared" si="1"/>
        <v>7.68280093698099</v>
      </c>
      <c r="CC14">
        <f t="shared" si="1"/>
        <v>4.3501536241601473</v>
      </c>
      <c r="CD14">
        <f t="shared" si="1"/>
        <v>4.6949621899929106</v>
      </c>
      <c r="CE14">
        <f t="shared" si="1"/>
        <v>8.6552125788490546</v>
      </c>
      <c r="CF14">
        <f t="shared" si="1"/>
        <v>11.329708338671738</v>
      </c>
      <c r="CG14">
        <f t="shared" si="1"/>
        <v>8.0378661142113721</v>
      </c>
      <c r="CH14">
        <f t="shared" si="1"/>
        <v>11.552164262487169</v>
      </c>
      <c r="CI14">
        <f t="shared" si="1"/>
        <v>7.5717835002593104</v>
      </c>
      <c r="CJ14">
        <f t="shared" si="1"/>
        <v>10.92923505519056</v>
      </c>
      <c r="CK14">
        <f t="shared" si="1"/>
        <v>6.4556374194530592</v>
      </c>
      <c r="CL14">
        <f t="shared" si="1"/>
        <v>9.5384316290613871</v>
      </c>
      <c r="CM14">
        <f t="shared" si="1"/>
        <v>4.437009634099371</v>
      </c>
      <c r="CN14">
        <f t="shared" si="1"/>
        <v>12.06449666509331</v>
      </c>
      <c r="CO14">
        <f t="shared" si="1"/>
        <v>6.8196734959730252</v>
      </c>
    </row>
    <row r="15" spans="1:93" x14ac:dyDescent="0.25">
      <c r="A15" s="1" t="s">
        <v>2</v>
      </c>
      <c r="B15" s="1">
        <v>0</v>
      </c>
      <c r="C15" s="1">
        <v>7.3972441350000002</v>
      </c>
      <c r="D15" s="1">
        <v>2.1122031730000002</v>
      </c>
      <c r="F15">
        <f t="shared" si="2"/>
        <v>0.41640957997450395</v>
      </c>
      <c r="G15">
        <f t="shared" si="3"/>
        <v>27</v>
      </c>
      <c r="I15" t="str">
        <f t="shared" si="8"/>
        <v>Tm</v>
      </c>
      <c r="J15">
        <f t="shared" si="4"/>
        <v>-0.13097326049999999</v>
      </c>
      <c r="K15">
        <f t="shared" si="5"/>
        <v>7.7654922070000003</v>
      </c>
      <c r="L15">
        <f t="shared" si="6"/>
        <v>2.2558565781</v>
      </c>
      <c r="N15">
        <f t="shared" si="7"/>
        <v>6.4597374359971509</v>
      </c>
      <c r="O15">
        <f t="shared" si="7"/>
        <v>6.7516564092662872</v>
      </c>
      <c r="P15">
        <f t="shared" si="7"/>
        <v>5.3874969368683265</v>
      </c>
      <c r="Q15">
        <f t="shared" si="7"/>
        <v>11.9613909372989</v>
      </c>
      <c r="R15">
        <f t="shared" si="7"/>
        <v>5.3137111127997407</v>
      </c>
      <c r="S15">
        <f t="shared" si="7"/>
        <v>3.3933147645655906</v>
      </c>
      <c r="T15">
        <f t="shared" si="7"/>
        <v>8.4341776007236433</v>
      </c>
      <c r="U15">
        <f t="shared" si="7"/>
        <v>7.8060339555093714</v>
      </c>
      <c r="V15">
        <f t="shared" si="7"/>
        <v>4.8288499867313819</v>
      </c>
      <c r="W15">
        <f t="shared" si="7"/>
        <v>7.9136593170350462</v>
      </c>
      <c r="X15">
        <f t="shared" si="7"/>
        <v>8.8253443888115495</v>
      </c>
      <c r="Y15">
        <f t="shared" si="7"/>
        <v>9.6043367982051517</v>
      </c>
      <c r="Z15">
        <f t="shared" si="7"/>
        <v>7.9299422987834127</v>
      </c>
      <c r="AA15">
        <f t="shared" si="7"/>
        <v>6.3883460966738044</v>
      </c>
      <c r="AB15">
        <f t="shared" si="7"/>
        <v>9.3547280984014272</v>
      </c>
      <c r="AC15">
        <f t="shared" si="7"/>
        <v>9.4956954091392056</v>
      </c>
      <c r="AD15">
        <f t="shared" si="11"/>
        <v>8.0822118685684323</v>
      </c>
      <c r="AE15">
        <f t="shared" si="11"/>
        <v>11.03681680796964</v>
      </c>
      <c r="AF15">
        <f t="shared" si="11"/>
        <v>7.07459296628645</v>
      </c>
      <c r="AG15">
        <f t="shared" si="11"/>
        <v>3.1350976008868781</v>
      </c>
      <c r="AH15">
        <f t="shared" si="11"/>
        <v>7.6405649455675961</v>
      </c>
      <c r="AI15">
        <f t="shared" si="11"/>
        <v>9.4803250335187066</v>
      </c>
      <c r="AJ15">
        <f t="shared" si="11"/>
        <v>5.4993064046948277</v>
      </c>
      <c r="AK15">
        <f t="shared" si="11"/>
        <v>9.5608650776030686</v>
      </c>
      <c r="AL15">
        <f t="shared" si="11"/>
        <v>7.9723110083327828</v>
      </c>
      <c r="AM15">
        <f t="shared" si="11"/>
        <v>10.190145935198483</v>
      </c>
      <c r="AN15">
        <f t="shared" si="11"/>
        <v>0.41640957997450395</v>
      </c>
      <c r="AO15">
        <f t="shared" si="11"/>
        <v>4.0158459877957879</v>
      </c>
      <c r="AP15">
        <f t="shared" si="11"/>
        <v>6.0234057478588845</v>
      </c>
      <c r="AQ15">
        <f t="shared" si="11"/>
        <v>7.7047156349839012</v>
      </c>
      <c r="AR15">
        <f t="shared" si="11"/>
        <v>3.8079952999248952</v>
      </c>
      <c r="AS15">
        <f t="shared" si="11"/>
        <v>3.0131453593312654</v>
      </c>
      <c r="AT15">
        <f t="shared" si="12"/>
        <v>8.7936936327000801</v>
      </c>
      <c r="AU15">
        <f t="shared" si="12"/>
        <v>11.050316470532353</v>
      </c>
      <c r="AV15">
        <f t="shared" si="12"/>
        <v>6.1395766031865477</v>
      </c>
      <c r="AW15">
        <f t="shared" si="12"/>
        <v>8.6381571240616921</v>
      </c>
      <c r="AX15">
        <f t="shared" si="12"/>
        <v>4.5865704514455636</v>
      </c>
      <c r="AY15">
        <f t="shared" si="12"/>
        <v>9.9112999920644196</v>
      </c>
      <c r="AZ15">
        <f t="shared" si="12"/>
        <v>6.5494787690722633</v>
      </c>
      <c r="BA15">
        <f t="shared" si="12"/>
        <v>4.6716902690526911</v>
      </c>
      <c r="BB15">
        <f t="shared" si="12"/>
        <v>2.414522409922137</v>
      </c>
      <c r="BC15">
        <f t="shared" si="12"/>
        <v>7.0702028244770538</v>
      </c>
      <c r="BD15">
        <f t="shared" si="12"/>
        <v>8.1112910142082999</v>
      </c>
      <c r="BE15">
        <f t="shared" si="12"/>
        <v>7.7659146736072788</v>
      </c>
      <c r="BF15">
        <f t="shared" si="12"/>
        <v>6.3918767362746873</v>
      </c>
      <c r="BG15">
        <f t="shared" si="12"/>
        <v>4.4765243573842941</v>
      </c>
      <c r="BH15">
        <f t="shared" si="12"/>
        <v>7.4172056870641851</v>
      </c>
      <c r="BI15">
        <f t="shared" si="12"/>
        <v>7.1020750750479209</v>
      </c>
      <c r="BJ15">
        <f t="shared" si="13"/>
        <v>7.3025708666745874</v>
      </c>
      <c r="BK15">
        <f t="shared" si="13"/>
        <v>9.2374543777123055</v>
      </c>
      <c r="BL15">
        <f t="shared" si="13"/>
        <v>6.4922629405107068</v>
      </c>
      <c r="BM15">
        <f t="shared" si="13"/>
        <v>12.978751332816326</v>
      </c>
      <c r="BN15">
        <f t="shared" si="13"/>
        <v>10.928165745710958</v>
      </c>
      <c r="BO15">
        <f t="shared" si="13"/>
        <v>10.347231303781481</v>
      </c>
      <c r="BP15">
        <f t="shared" si="13"/>
        <v>4.3901051597705125</v>
      </c>
      <c r="BQ15">
        <f t="shared" si="13"/>
        <v>9.8847867620732348</v>
      </c>
      <c r="BR15">
        <f t="shared" si="13"/>
        <v>9.6615323343723265</v>
      </c>
      <c r="BS15">
        <f t="shared" si="13"/>
        <v>2.148240395666833</v>
      </c>
      <c r="BT15">
        <f t="shared" si="13"/>
        <v>11.188278337266583</v>
      </c>
      <c r="BU15">
        <f t="shared" si="13"/>
        <v>9.0871561456703827</v>
      </c>
      <c r="BV15">
        <f t="shared" si="13"/>
        <v>12.109544944114424</v>
      </c>
      <c r="BW15">
        <f t="shared" si="13"/>
        <v>7.2026820229269282</v>
      </c>
      <c r="BX15">
        <f t="shared" si="13"/>
        <v>9.59984762013673</v>
      </c>
      <c r="BY15">
        <f t="shared" si="13"/>
        <v>7.6411156207809237</v>
      </c>
      <c r="BZ15">
        <f t="shared" si="10"/>
        <v>8.5731916495628617</v>
      </c>
      <c r="CA15">
        <f t="shared" si="10"/>
        <v>9.5422320193469634</v>
      </c>
      <c r="CB15">
        <f t="shared" si="1"/>
        <v>9.7309516586743019</v>
      </c>
      <c r="CC15">
        <f t="shared" si="1"/>
        <v>3.8341035539318233</v>
      </c>
      <c r="CD15">
        <f t="shared" si="1"/>
        <v>7.3756956008074699</v>
      </c>
      <c r="CE15">
        <f t="shared" si="1"/>
        <v>11.005812595493499</v>
      </c>
      <c r="CF15">
        <f t="shared" si="1"/>
        <v>7.2163167627040616</v>
      </c>
      <c r="CG15">
        <f t="shared" si="1"/>
        <v>7.6456497559098304</v>
      </c>
      <c r="CH15">
        <f t="shared" si="1"/>
        <v>11.749479254946982</v>
      </c>
      <c r="CI15">
        <f t="shared" si="1"/>
        <v>4.9212432490057001</v>
      </c>
      <c r="CJ15">
        <f t="shared" si="1"/>
        <v>9.0128598981866936</v>
      </c>
      <c r="CK15">
        <f t="shared" si="1"/>
        <v>4.2791691853248581</v>
      </c>
      <c r="CL15">
        <f t="shared" si="1"/>
        <v>8.134610819033318</v>
      </c>
      <c r="CM15">
        <f t="shared" si="1"/>
        <v>5.0084357622805875</v>
      </c>
      <c r="CN15">
        <f t="shared" si="1"/>
        <v>10.072853577010703</v>
      </c>
      <c r="CO15">
        <f t="shared" si="1"/>
        <v>1.9663312373861479</v>
      </c>
    </row>
    <row r="16" spans="1:93" x14ac:dyDescent="0.25">
      <c r="A16" s="1" t="s">
        <v>2</v>
      </c>
      <c r="B16" s="1">
        <v>7.3972441350000002</v>
      </c>
      <c r="C16" s="1">
        <v>2.1122031730000002</v>
      </c>
      <c r="D16" s="1">
        <v>0</v>
      </c>
      <c r="F16">
        <f t="shared" si="2"/>
        <v>0.52090564041565235</v>
      </c>
      <c r="G16">
        <f t="shared" si="3"/>
        <v>12</v>
      </c>
      <c r="I16" t="str">
        <f t="shared" si="8"/>
        <v>Y</v>
      </c>
      <c r="J16">
        <f t="shared" si="4"/>
        <v>7.8787062102999998</v>
      </c>
      <c r="K16">
        <f t="shared" si="5"/>
        <v>2.2963127640000001</v>
      </c>
      <c r="L16">
        <f t="shared" si="6"/>
        <v>7.5104026300000001E-2</v>
      </c>
      <c r="N16">
        <f t="shared" si="7"/>
        <v>7.1350348209021286</v>
      </c>
      <c r="O16">
        <f t="shared" si="7"/>
        <v>9.5447793241476884</v>
      </c>
      <c r="P16">
        <f t="shared" si="7"/>
        <v>11.966178164993105</v>
      </c>
      <c r="Q16">
        <f t="shared" si="7"/>
        <v>8.1162199934501533</v>
      </c>
      <c r="R16">
        <f t="shared" si="7"/>
        <v>6.7865700856651916</v>
      </c>
      <c r="S16">
        <f t="shared" si="7"/>
        <v>7.6983477712942614</v>
      </c>
      <c r="T16">
        <f t="shared" si="7"/>
        <v>7.9899286506530123</v>
      </c>
      <c r="U16">
        <f t="shared" si="7"/>
        <v>4.0517587503442059</v>
      </c>
      <c r="V16">
        <f t="shared" si="7"/>
        <v>8.052211300033294</v>
      </c>
      <c r="W16">
        <f t="shared" si="7"/>
        <v>5.6079458829475861</v>
      </c>
      <c r="X16">
        <f t="shared" si="7"/>
        <v>7.8373019160130859</v>
      </c>
      <c r="Y16">
        <f t="shared" si="7"/>
        <v>0.52090564041565235</v>
      </c>
      <c r="Z16">
        <f t="shared" si="7"/>
        <v>9.260030599948692</v>
      </c>
      <c r="AA16">
        <f t="shared" si="7"/>
        <v>6.4465639523388614</v>
      </c>
      <c r="AB16">
        <f t="shared" si="7"/>
        <v>3.0215676659698127</v>
      </c>
      <c r="AC16">
        <f t="shared" si="7"/>
        <v>5.9882733365473397</v>
      </c>
      <c r="AD16">
        <f t="shared" si="11"/>
        <v>5.3212302585605631</v>
      </c>
      <c r="AE16">
        <f t="shared" si="11"/>
        <v>3.4344668183867624</v>
      </c>
      <c r="AF16">
        <f t="shared" si="11"/>
        <v>3.2027726799299199</v>
      </c>
      <c r="AG16">
        <f t="shared" si="11"/>
        <v>6.632063254448437</v>
      </c>
      <c r="AH16">
        <f t="shared" si="11"/>
        <v>11.012097858996885</v>
      </c>
      <c r="AI16">
        <f t="shared" si="11"/>
        <v>5.2783233617963567</v>
      </c>
      <c r="AJ16">
        <f t="shared" si="11"/>
        <v>4.9149429964320444</v>
      </c>
      <c r="AK16">
        <f t="shared" si="11"/>
        <v>9.5733159588979468</v>
      </c>
      <c r="AL16">
        <f t="shared" si="11"/>
        <v>10.211004738903178</v>
      </c>
      <c r="AM16">
        <f t="shared" si="11"/>
        <v>8.4870652727662907</v>
      </c>
      <c r="AN16">
        <f t="shared" si="11"/>
        <v>9.6810445178612063</v>
      </c>
      <c r="AO16">
        <f t="shared" si="11"/>
        <v>8.89838685871241</v>
      </c>
      <c r="AP16">
        <f t="shared" si="11"/>
        <v>3.8052776107595356</v>
      </c>
      <c r="AQ16">
        <f t="shared" si="11"/>
        <v>7.7204843139583357</v>
      </c>
      <c r="AR16">
        <f t="shared" si="11"/>
        <v>9.5800253536223217</v>
      </c>
      <c r="AS16">
        <f t="shared" si="11"/>
        <v>8.0779383665737097</v>
      </c>
      <c r="AT16">
        <f t="shared" si="12"/>
        <v>9.774818034892709</v>
      </c>
      <c r="AU16">
        <f t="shared" si="12"/>
        <v>9.2215782474081038</v>
      </c>
      <c r="AV16">
        <f t="shared" si="12"/>
        <v>8.64959719368313</v>
      </c>
      <c r="AW16">
        <f t="shared" si="12"/>
        <v>7.6053263962259736</v>
      </c>
      <c r="AX16">
        <f t="shared" si="12"/>
        <v>8.9455316650348387</v>
      </c>
      <c r="AY16">
        <f t="shared" si="12"/>
        <v>7.7825232885962548</v>
      </c>
      <c r="AZ16">
        <f t="shared" si="12"/>
        <v>7.1889306513031341</v>
      </c>
      <c r="BA16">
        <f t="shared" si="12"/>
        <v>11.087316837381133</v>
      </c>
      <c r="BB16">
        <f t="shared" si="12"/>
        <v>9.5926478420208081</v>
      </c>
      <c r="BC16">
        <f t="shared" si="12"/>
        <v>6.0811258203375091</v>
      </c>
      <c r="BD16">
        <f t="shared" si="12"/>
        <v>12.109962820671385</v>
      </c>
      <c r="BE16">
        <f t="shared" si="12"/>
        <v>9.5445490130154607</v>
      </c>
      <c r="BF16">
        <f t="shared" si="12"/>
        <v>4.9074066689061357</v>
      </c>
      <c r="BG16">
        <f t="shared" si="12"/>
        <v>7.6764521295901966</v>
      </c>
      <c r="BH16">
        <f t="shared" si="12"/>
        <v>4.3353489065575719</v>
      </c>
      <c r="BI16">
        <f t="shared" si="12"/>
        <v>8.285459629101938</v>
      </c>
      <c r="BJ16">
        <f t="shared" si="13"/>
        <v>5.1556947663702326</v>
      </c>
      <c r="BK16">
        <f t="shared" si="13"/>
        <v>2.0533598408287377</v>
      </c>
      <c r="BL16">
        <f t="shared" si="13"/>
        <v>7.5150560764104242</v>
      </c>
      <c r="BM16">
        <f t="shared" si="13"/>
        <v>9.172700495150961</v>
      </c>
      <c r="BN16">
        <f t="shared" si="13"/>
        <v>4.4373118278380961</v>
      </c>
      <c r="BO16">
        <f t="shared" si="13"/>
        <v>10.051613751410329</v>
      </c>
      <c r="BP16">
        <f t="shared" si="13"/>
        <v>7.6136701697239717</v>
      </c>
      <c r="BQ16">
        <f t="shared" si="13"/>
        <v>6.3273964770812974</v>
      </c>
      <c r="BR16">
        <f t="shared" si="13"/>
        <v>8.1657516154528267</v>
      </c>
      <c r="BS16">
        <f t="shared" si="13"/>
        <v>8.8422782684487053</v>
      </c>
      <c r="BT16">
        <f t="shared" si="13"/>
        <v>2.6100391211865834</v>
      </c>
      <c r="BU16">
        <f t="shared" si="13"/>
        <v>4.5420116185338184</v>
      </c>
      <c r="BV16">
        <f t="shared" si="13"/>
        <v>9.7676205485802292</v>
      </c>
      <c r="BW16">
        <f t="shared" si="13"/>
        <v>3.843102118451228</v>
      </c>
      <c r="BX16">
        <f t="shared" si="13"/>
        <v>9.9743000729520936</v>
      </c>
      <c r="BY16">
        <f t="shared" si="13"/>
        <v>2.2121621973209047</v>
      </c>
      <c r="BZ16">
        <f t="shared" si="10"/>
        <v>7.0854639673496846</v>
      </c>
      <c r="CA16">
        <f t="shared" si="10"/>
        <v>11.161127443460025</v>
      </c>
      <c r="CB16">
        <f t="shared" si="1"/>
        <v>4.5957116012170198</v>
      </c>
      <c r="CC16">
        <f t="shared" si="1"/>
        <v>6.8894553787444117</v>
      </c>
      <c r="CD16">
        <f t="shared" si="1"/>
        <v>9.1089678532444047</v>
      </c>
      <c r="CE16">
        <f t="shared" si="1"/>
        <v>7.0495569689574937</v>
      </c>
      <c r="CF16">
        <f t="shared" si="1"/>
        <v>13.089486621279928</v>
      </c>
      <c r="CG16">
        <f t="shared" si="1"/>
        <v>11.115867996900811</v>
      </c>
      <c r="CH16">
        <f t="shared" si="1"/>
        <v>10.469362750733321</v>
      </c>
      <c r="CI16">
        <f t="shared" si="1"/>
        <v>9.8652504610827965</v>
      </c>
      <c r="CJ16">
        <f t="shared" si="1"/>
        <v>7.141962735489483</v>
      </c>
      <c r="CK16">
        <f t="shared" si="1"/>
        <v>6.6231496250370734</v>
      </c>
      <c r="CL16">
        <f t="shared" si="1"/>
        <v>11.009574487285594</v>
      </c>
      <c r="CM16">
        <f t="shared" si="1"/>
        <v>4.413293942997452</v>
      </c>
      <c r="CN16">
        <f t="shared" si="1"/>
        <v>11.734955388596726</v>
      </c>
      <c r="CO16">
        <f t="shared" si="1"/>
        <v>7.5396062080257762</v>
      </c>
    </row>
    <row r="17" spans="1:93" x14ac:dyDescent="0.25">
      <c r="A17" s="1" t="s">
        <v>2</v>
      </c>
      <c r="B17" s="1">
        <v>0</v>
      </c>
      <c r="C17" s="1">
        <v>0</v>
      </c>
      <c r="D17" s="1">
        <v>4.9314960900000004</v>
      </c>
      <c r="F17">
        <f t="shared" si="2"/>
        <v>0.26505203714825315</v>
      </c>
      <c r="G17">
        <f t="shared" si="3"/>
        <v>13</v>
      </c>
      <c r="I17" t="str">
        <f t="shared" si="8"/>
        <v>Y</v>
      </c>
      <c r="J17">
        <f t="shared" si="4"/>
        <v>-4.4808545999999996E-3</v>
      </c>
      <c r="K17">
        <f t="shared" si="5"/>
        <v>8.5701723100000002E-2</v>
      </c>
      <c r="L17">
        <f t="shared" si="6"/>
        <v>5.1822703290999996</v>
      </c>
      <c r="N17">
        <f t="shared" si="7"/>
        <v>3.4609776580275891</v>
      </c>
      <c r="O17">
        <f t="shared" si="7"/>
        <v>6.6402134414328744</v>
      </c>
      <c r="P17">
        <f t="shared" si="7"/>
        <v>8.2102675834741348</v>
      </c>
      <c r="Q17">
        <f t="shared" si="7"/>
        <v>8.0277771605092205</v>
      </c>
      <c r="R17">
        <f t="shared" si="7"/>
        <v>9.6393207534865954</v>
      </c>
      <c r="S17">
        <f t="shared" si="7"/>
        <v>9.8237591083130003</v>
      </c>
      <c r="T17">
        <f t="shared" si="7"/>
        <v>11.323905483639619</v>
      </c>
      <c r="U17">
        <f t="shared" si="7"/>
        <v>9.4248439244181288</v>
      </c>
      <c r="V17">
        <f t="shared" si="7"/>
        <v>3.2863421463763149</v>
      </c>
      <c r="W17">
        <f t="shared" si="7"/>
        <v>3.7010635962854792</v>
      </c>
      <c r="X17">
        <f t="shared" si="7"/>
        <v>6.3309809990147921</v>
      </c>
      <c r="Y17">
        <f t="shared" si="7"/>
        <v>9.5358066116452598</v>
      </c>
      <c r="Z17">
        <f t="shared" si="7"/>
        <v>0.26505203714825315</v>
      </c>
      <c r="AA17">
        <f t="shared" si="7"/>
        <v>7.3387632161748826</v>
      </c>
      <c r="AB17">
        <f t="shared" si="7"/>
        <v>7.1910804809404283</v>
      </c>
      <c r="AC17">
        <f t="shared" si="7"/>
        <v>5.2109531902273494</v>
      </c>
      <c r="AD17">
        <f t="shared" si="11"/>
        <v>11.83615651533891</v>
      </c>
      <c r="AE17">
        <f t="shared" si="11"/>
        <v>8.5228065510052975</v>
      </c>
      <c r="AF17">
        <f t="shared" si="11"/>
        <v>6.4131441474946351</v>
      </c>
      <c r="AG17">
        <f t="shared" si="11"/>
        <v>6.0439531137613738</v>
      </c>
      <c r="AH17">
        <f t="shared" si="11"/>
        <v>4.2295668712651118</v>
      </c>
      <c r="AI17">
        <f t="shared" si="11"/>
        <v>8.3952633990140519</v>
      </c>
      <c r="AJ17">
        <f t="shared" si="11"/>
        <v>6.2918429312545348</v>
      </c>
      <c r="AK17">
        <f t="shared" si="11"/>
        <v>3.6615999807356112</v>
      </c>
      <c r="AL17">
        <f t="shared" si="11"/>
        <v>9.9281678435590504</v>
      </c>
      <c r="AM17">
        <f t="shared" si="11"/>
        <v>10.142560149022552</v>
      </c>
      <c r="AN17">
        <f t="shared" si="11"/>
        <v>8.2145645051691094</v>
      </c>
      <c r="AO17">
        <f t="shared" si="11"/>
        <v>7.8844456350411507</v>
      </c>
      <c r="AP17">
        <f t="shared" si="11"/>
        <v>8.870548455216122</v>
      </c>
      <c r="AQ17">
        <f t="shared" si="11"/>
        <v>4.9043306751943918</v>
      </c>
      <c r="AR17">
        <f t="shared" si="11"/>
        <v>5.2056106175549814</v>
      </c>
      <c r="AS17">
        <f t="shared" si="11"/>
        <v>7.1625873504639026</v>
      </c>
      <c r="AT17">
        <f t="shared" si="12"/>
        <v>6.9513205580034709</v>
      </c>
      <c r="AU17">
        <f t="shared" si="12"/>
        <v>7.6527671453485864</v>
      </c>
      <c r="AV17">
        <f t="shared" si="12"/>
        <v>7.9822921831489726</v>
      </c>
      <c r="AW17">
        <f t="shared" si="12"/>
        <v>4.3091532097528509</v>
      </c>
      <c r="AX17">
        <f t="shared" si="12"/>
        <v>9.8622873536337963</v>
      </c>
      <c r="AY17">
        <f t="shared" si="12"/>
        <v>11.206395887297898</v>
      </c>
      <c r="AZ17">
        <f t="shared" si="12"/>
        <v>2.1463016587411161</v>
      </c>
      <c r="BA17">
        <f t="shared" si="12"/>
        <v>9.2939434657282654</v>
      </c>
      <c r="BB17">
        <f t="shared" si="12"/>
        <v>10.039116758185976</v>
      </c>
      <c r="BC17">
        <f t="shared" si="12"/>
        <v>9.4194796912565515</v>
      </c>
      <c r="BD17">
        <f t="shared" si="12"/>
        <v>10.962988335490747</v>
      </c>
      <c r="BE17">
        <f t="shared" si="12"/>
        <v>11.010520136397146</v>
      </c>
      <c r="BF17">
        <f t="shared" si="12"/>
        <v>9.8839604550003184</v>
      </c>
      <c r="BG17">
        <f t="shared" si="12"/>
        <v>10.471877622247293</v>
      </c>
      <c r="BH17">
        <f t="shared" si="12"/>
        <v>7.4282350205537799</v>
      </c>
      <c r="BI17">
        <f t="shared" si="12"/>
        <v>11.629846068776681</v>
      </c>
      <c r="BJ17">
        <f t="shared" si="13"/>
        <v>4.5041548620195035</v>
      </c>
      <c r="BK17">
        <f t="shared" si="13"/>
        <v>7.523089939163345</v>
      </c>
      <c r="BL17">
        <f t="shared" si="13"/>
        <v>5.436228803428107</v>
      </c>
      <c r="BM17">
        <f t="shared" si="13"/>
        <v>9.9829593024074743</v>
      </c>
      <c r="BN17">
        <f t="shared" si="13"/>
        <v>9.0737548288808867</v>
      </c>
      <c r="BO17">
        <f t="shared" si="13"/>
        <v>13.193480375948198</v>
      </c>
      <c r="BP17">
        <f t="shared" si="13"/>
        <v>4.1059714069558249</v>
      </c>
      <c r="BQ17">
        <f t="shared" si="13"/>
        <v>6.9590433659617927</v>
      </c>
      <c r="BR17">
        <f t="shared" si="13"/>
        <v>13.082741460716749</v>
      </c>
      <c r="BS17">
        <f t="shared" si="13"/>
        <v>6.7586680408706012</v>
      </c>
      <c r="BT17">
        <f t="shared" si="13"/>
        <v>10.163840139750988</v>
      </c>
      <c r="BU17">
        <f t="shared" si="13"/>
        <v>11.427471931984515</v>
      </c>
      <c r="BV17">
        <f t="shared" si="13"/>
        <v>10.817410202445677</v>
      </c>
      <c r="BW17">
        <f t="shared" si="13"/>
        <v>5.5989872282186299</v>
      </c>
      <c r="BX17">
        <f t="shared" si="13"/>
        <v>9.9798272268839359</v>
      </c>
      <c r="BY17">
        <f t="shared" si="13"/>
        <v>8.6808976574193277</v>
      </c>
      <c r="BZ17">
        <f t="shared" si="10"/>
        <v>7.98684619265563</v>
      </c>
      <c r="CA17">
        <f t="shared" si="10"/>
        <v>4.9210583291204193</v>
      </c>
      <c r="CB17">
        <f t="shared" si="1"/>
        <v>10.116917468809978</v>
      </c>
      <c r="CC17">
        <f t="shared" si="1"/>
        <v>5.2061111120319099</v>
      </c>
      <c r="CD17">
        <f t="shared" si="1"/>
        <v>2.4799675226763456</v>
      </c>
      <c r="CE17">
        <f t="shared" si="1"/>
        <v>10.305347424348867</v>
      </c>
      <c r="CF17">
        <f t="shared" si="1"/>
        <v>9.9675580393508838</v>
      </c>
      <c r="CG17">
        <f t="shared" si="1"/>
        <v>6.1525570907971794</v>
      </c>
      <c r="CH17">
        <f t="shared" si="1"/>
        <v>12.29998146427439</v>
      </c>
      <c r="CI17">
        <f t="shared" si="1"/>
        <v>6.4995255892470096</v>
      </c>
      <c r="CJ17">
        <f t="shared" si="1"/>
        <v>13.198867925622716</v>
      </c>
      <c r="CK17">
        <f t="shared" si="1"/>
        <v>7.4240339445607315</v>
      </c>
      <c r="CL17">
        <f t="shared" si="1"/>
        <v>8.7004790016616127</v>
      </c>
      <c r="CM17">
        <f t="shared" si="1"/>
        <v>6.6417401068457123</v>
      </c>
      <c r="CN17">
        <f t="shared" si="1"/>
        <v>12.127097496320729</v>
      </c>
      <c r="CO17">
        <f t="shared" si="1"/>
        <v>7.7110646284385336</v>
      </c>
    </row>
    <row r="18" spans="1:93" x14ac:dyDescent="0.25">
      <c r="A18" s="1" t="s">
        <v>2</v>
      </c>
      <c r="B18" s="1">
        <v>0</v>
      </c>
      <c r="C18" s="1">
        <v>0</v>
      </c>
      <c r="D18" s="1">
        <v>0</v>
      </c>
      <c r="F18">
        <f t="shared" si="2"/>
        <v>4.0838129924624295E-2</v>
      </c>
      <c r="G18">
        <f t="shared" si="3"/>
        <v>30</v>
      </c>
      <c r="I18" t="str">
        <f t="shared" si="8"/>
        <v>Y</v>
      </c>
      <c r="J18">
        <f t="shared" si="4"/>
        <v>-2.29280031E-2</v>
      </c>
      <c r="K18">
        <f t="shared" si="5"/>
        <v>-1.9974209999999999E-2</v>
      </c>
      <c r="L18">
        <f t="shared" si="6"/>
        <v>2.7259685700000001E-2</v>
      </c>
      <c r="N18">
        <f t="shared" si="7"/>
        <v>6.2565626379193349</v>
      </c>
      <c r="O18">
        <f t="shared" si="7"/>
        <v>9.8415918884407194</v>
      </c>
      <c r="P18">
        <f t="shared" si="7"/>
        <v>10.812362126898771</v>
      </c>
      <c r="Q18">
        <f t="shared" si="7"/>
        <v>10.839540677657961</v>
      </c>
      <c r="R18">
        <f t="shared" si="7"/>
        <v>9.8701772314138463</v>
      </c>
      <c r="S18">
        <f t="shared" si="7"/>
        <v>8.4949133174287859</v>
      </c>
      <c r="T18">
        <f t="shared" si="7"/>
        <v>12.447069688386392</v>
      </c>
      <c r="U18">
        <f t="shared" si="7"/>
        <v>9.4887828768702054</v>
      </c>
      <c r="V18">
        <f t="shared" si="7"/>
        <v>3.9927668538560344</v>
      </c>
      <c r="W18">
        <f t="shared" si="7"/>
        <v>3.8982759689366682</v>
      </c>
      <c r="X18">
        <f t="shared" si="7"/>
        <v>9.4664914659186614</v>
      </c>
      <c r="Y18">
        <f t="shared" si="7"/>
        <v>8.2068693466568341</v>
      </c>
      <c r="Z18">
        <f t="shared" si="7"/>
        <v>5.1829808631009309</v>
      </c>
      <c r="AA18">
        <f t="shared" si="7"/>
        <v>8.9834056727681126</v>
      </c>
      <c r="AB18">
        <f t="shared" si="7"/>
        <v>5.2815327070398546</v>
      </c>
      <c r="AC18">
        <f t="shared" si="7"/>
        <v>7.3473285013790841</v>
      </c>
      <c r="AD18">
        <f t="shared" si="11"/>
        <v>10.768557971090381</v>
      </c>
      <c r="AE18">
        <f t="shared" si="11"/>
        <v>8.6046930878002534</v>
      </c>
      <c r="AF18">
        <f t="shared" si="11"/>
        <v>6.2790922100160067</v>
      </c>
      <c r="AG18">
        <f t="shared" si="11"/>
        <v>6.1894372579735633</v>
      </c>
      <c r="AH18">
        <f t="shared" si="11"/>
        <v>8.6062925482595549</v>
      </c>
      <c r="AI18">
        <f t="shared" si="11"/>
        <v>9.862430736334705</v>
      </c>
      <c r="AJ18">
        <f t="shared" si="11"/>
        <v>3.9457004404889915</v>
      </c>
      <c r="AK18">
        <f t="shared" si="11"/>
        <v>8.1329425996750775</v>
      </c>
      <c r="AL18">
        <f t="shared" si="11"/>
        <v>12.439393285144314</v>
      </c>
      <c r="AM18">
        <f t="shared" si="11"/>
        <v>12.484138821173364</v>
      </c>
      <c r="AN18">
        <f t="shared" si="11"/>
        <v>8.087577641846833</v>
      </c>
      <c r="AO18">
        <f t="shared" si="11"/>
        <v>9.4473260360757081</v>
      </c>
      <c r="AP18">
        <f t="shared" si="11"/>
        <v>7.3812791293214772</v>
      </c>
      <c r="AQ18">
        <f t="shared" si="11"/>
        <v>4.0838129924624295E-2</v>
      </c>
      <c r="AR18">
        <f t="shared" si="11"/>
        <v>7.3667434156585028</v>
      </c>
      <c r="AS18">
        <f t="shared" si="11"/>
        <v>5.2217074255683436</v>
      </c>
      <c r="AT18">
        <f t="shared" si="12"/>
        <v>10.635610538169312</v>
      </c>
      <c r="AU18">
        <f t="shared" si="12"/>
        <v>11.14748535410642</v>
      </c>
      <c r="AV18">
        <f t="shared" si="12"/>
        <v>10.224084926465626</v>
      </c>
      <c r="AW18">
        <f t="shared" si="12"/>
        <v>7.7208689813777305</v>
      </c>
      <c r="AX18">
        <f t="shared" si="12"/>
        <v>10.689693994560898</v>
      </c>
      <c r="AY18">
        <f t="shared" si="12"/>
        <v>12.737057423869828</v>
      </c>
      <c r="AZ18">
        <f t="shared" si="12"/>
        <v>4.1069313195882087</v>
      </c>
      <c r="BA18">
        <f t="shared" si="12"/>
        <v>11.109604986114274</v>
      </c>
      <c r="BB18">
        <f t="shared" si="12"/>
        <v>9.5583753815679344</v>
      </c>
      <c r="BC18">
        <f t="shared" si="12"/>
        <v>10.2451570808832</v>
      </c>
      <c r="BD18">
        <f t="shared" si="12"/>
        <v>13.572117172505752</v>
      </c>
      <c r="BE18">
        <f t="shared" si="12"/>
        <v>12.702442567891152</v>
      </c>
      <c r="BF18">
        <f t="shared" si="12"/>
        <v>9.3027044832771324</v>
      </c>
      <c r="BG18">
        <f t="shared" si="12"/>
        <v>9.9333243701573348</v>
      </c>
      <c r="BH18">
        <f t="shared" si="12"/>
        <v>8.2790529274269122</v>
      </c>
      <c r="BI18">
        <f t="shared" si="12"/>
        <v>12.134357736222388</v>
      </c>
      <c r="BJ18">
        <f t="shared" si="13"/>
        <v>5.8808327505311428</v>
      </c>
      <c r="BK18">
        <f t="shared" si="13"/>
        <v>6.9063114507161885</v>
      </c>
      <c r="BL18">
        <f t="shared" si="13"/>
        <v>8.1648310806509592</v>
      </c>
      <c r="BM18">
        <f t="shared" si="13"/>
        <v>12.797353655539888</v>
      </c>
      <c r="BN18">
        <f t="shared" si="13"/>
        <v>9.9258871848415762</v>
      </c>
      <c r="BO18">
        <f t="shared" si="13"/>
        <v>14.686111728630873</v>
      </c>
      <c r="BP18">
        <f t="shared" si="13"/>
        <v>5.8993481241220929</v>
      </c>
      <c r="BQ18">
        <f t="shared" si="13"/>
        <v>9.2590264699237395</v>
      </c>
      <c r="BR18">
        <f t="shared" si="13"/>
        <v>13.577401191541417</v>
      </c>
      <c r="BS18">
        <f t="shared" si="13"/>
        <v>7.7437476816297988</v>
      </c>
      <c r="BT18">
        <f t="shared" si="13"/>
        <v>9.6677799573042247</v>
      </c>
      <c r="BU18">
        <f t="shared" si="13"/>
        <v>10.958613224754771</v>
      </c>
      <c r="BV18">
        <f t="shared" si="13"/>
        <v>13.637481848727889</v>
      </c>
      <c r="BW18">
        <f t="shared" si="13"/>
        <v>4.1348449346150034</v>
      </c>
      <c r="BX18">
        <f t="shared" si="13"/>
        <v>12.814619676381781</v>
      </c>
      <c r="BY18">
        <f t="shared" si="13"/>
        <v>7.8588014015532641</v>
      </c>
      <c r="BZ18">
        <f t="shared" si="10"/>
        <v>10.272849721371381</v>
      </c>
      <c r="CA18">
        <f t="shared" si="10"/>
        <v>9.6309861277264481</v>
      </c>
      <c r="CB18">
        <f t="shared" si="1"/>
        <v>10.695154586731388</v>
      </c>
      <c r="CC18">
        <f t="shared" si="1"/>
        <v>4.0691367075926248</v>
      </c>
      <c r="CD18">
        <f t="shared" si="1"/>
        <v>6.7936005555214534</v>
      </c>
      <c r="CE18">
        <f t="shared" si="1"/>
        <v>12.093322320158569</v>
      </c>
      <c r="CF18">
        <f t="shared" si="1"/>
        <v>12.828577031527647</v>
      </c>
      <c r="CG18">
        <f t="shared" si="1"/>
        <v>10.125013565447736</v>
      </c>
      <c r="CH18">
        <f t="shared" si="1"/>
        <v>14.747582212413455</v>
      </c>
      <c r="CI18">
        <f t="shared" si="1"/>
        <v>9.1508792939122419</v>
      </c>
      <c r="CJ18">
        <f t="shared" si="1"/>
        <v>12.655360496930214</v>
      </c>
      <c r="CK18">
        <f t="shared" si="1"/>
        <v>8.2087133484412984</v>
      </c>
      <c r="CL18">
        <f t="shared" si="1"/>
        <v>11.979730408299082</v>
      </c>
      <c r="CM18">
        <f t="shared" si="1"/>
        <v>5.8800512550314776</v>
      </c>
      <c r="CN18">
        <f t="shared" si="1"/>
        <v>14.694296788108463</v>
      </c>
      <c r="CO18">
        <f t="shared" si="1"/>
        <v>6.7051239582176745</v>
      </c>
    </row>
    <row r="19" spans="1:93" x14ac:dyDescent="0.25">
      <c r="A19" s="1" t="s">
        <v>2</v>
      </c>
      <c r="B19" s="1">
        <v>0</v>
      </c>
      <c r="C19" s="1">
        <v>4.9314960900000004</v>
      </c>
      <c r="D19" s="1">
        <v>4.9314960900000004</v>
      </c>
      <c r="F19">
        <f t="shared" si="2"/>
        <v>0.39331696538788158</v>
      </c>
      <c r="G19">
        <f t="shared" si="3"/>
        <v>31</v>
      </c>
      <c r="I19" t="str">
        <f t="shared" si="8"/>
        <v>Sc</v>
      </c>
      <c r="J19">
        <f t="shared" si="4"/>
        <v>-1.9189085299999999E-2</v>
      </c>
      <c r="K19">
        <f t="shared" si="5"/>
        <v>5.1975441546000001</v>
      </c>
      <c r="L19">
        <f t="shared" si="6"/>
        <v>5.2205435628999997</v>
      </c>
      <c r="N19">
        <f t="shared" si="7"/>
        <v>3.6425162622632619</v>
      </c>
      <c r="O19">
        <f t="shared" si="7"/>
        <v>4.097256195091953</v>
      </c>
      <c r="P19">
        <f t="shared" si="7"/>
        <v>3.8424461829865608</v>
      </c>
      <c r="Q19">
        <f t="shared" si="7"/>
        <v>9.4051116602800455</v>
      </c>
      <c r="R19">
        <f t="shared" si="7"/>
        <v>6.31580666293344</v>
      </c>
      <c r="S19">
        <f t="shared" si="7"/>
        <v>6.3978844348956727</v>
      </c>
      <c r="T19">
        <f t="shared" si="7"/>
        <v>8.4735876709930515</v>
      </c>
      <c r="U19">
        <f t="shared" si="7"/>
        <v>7.8473702869649742</v>
      </c>
      <c r="V19">
        <f t="shared" si="7"/>
        <v>2.9992528115502548</v>
      </c>
      <c r="W19">
        <f t="shared" si="7"/>
        <v>6.1282588340997579</v>
      </c>
      <c r="X19">
        <f t="shared" si="7"/>
        <v>6.181956679135876</v>
      </c>
      <c r="Y19">
        <f t="shared" si="7"/>
        <v>9.6230320890152168</v>
      </c>
      <c r="Z19">
        <f t="shared" si="7"/>
        <v>4.8522809938557669</v>
      </c>
      <c r="AA19">
        <f t="shared" si="7"/>
        <v>5.1709646943212739</v>
      </c>
      <c r="AB19">
        <f t="shared" si="7"/>
        <v>8.7444433608807266</v>
      </c>
      <c r="AC19">
        <f t="shared" si="7"/>
        <v>7.1237821335112104</v>
      </c>
      <c r="AD19">
        <f t="shared" si="11"/>
        <v>9.552699970082454</v>
      </c>
      <c r="AE19">
        <f t="shared" si="11"/>
        <v>9.8334062131754258</v>
      </c>
      <c r="AF19">
        <f t="shared" si="11"/>
        <v>6.2876566883342351</v>
      </c>
      <c r="AG19">
        <f t="shared" si="11"/>
        <v>3.1401937481187483</v>
      </c>
      <c r="AH19">
        <f t="shared" si="11"/>
        <v>3.9090467387524468</v>
      </c>
      <c r="AI19">
        <f t="shared" si="11"/>
        <v>8.0630027757919258</v>
      </c>
      <c r="AJ19">
        <f t="shared" si="11"/>
        <v>5.8584692864487922</v>
      </c>
      <c r="AK19">
        <f t="shared" si="11"/>
        <v>6.0925882047114772</v>
      </c>
      <c r="AL19">
        <f t="shared" si="11"/>
        <v>6.7550125681428526</v>
      </c>
      <c r="AM19">
        <f t="shared" si="11"/>
        <v>8.6679702160460348</v>
      </c>
      <c r="AN19">
        <f t="shared" si="11"/>
        <v>3.8997095768502494</v>
      </c>
      <c r="AO19">
        <f t="shared" si="11"/>
        <v>3.5998853816950493</v>
      </c>
      <c r="AP19">
        <f t="shared" si="11"/>
        <v>7.1729469615543042</v>
      </c>
      <c r="AQ19">
        <f t="shared" si="11"/>
        <v>6.9691547933999605</v>
      </c>
      <c r="AR19">
        <f t="shared" si="11"/>
        <v>0.39331696538788158</v>
      </c>
      <c r="AS19">
        <f t="shared" si="11"/>
        <v>4.9116845661195638</v>
      </c>
      <c r="AT19">
        <f t="shared" si="12"/>
        <v>5.896989172397725</v>
      </c>
      <c r="AU19">
        <f t="shared" si="12"/>
        <v>8.2278420806074966</v>
      </c>
      <c r="AV19">
        <f t="shared" si="12"/>
        <v>4.7563670569581777</v>
      </c>
      <c r="AW19">
        <f t="shared" si="12"/>
        <v>5.6658866358594517</v>
      </c>
      <c r="AX19">
        <f t="shared" si="12"/>
        <v>5.6369402386069769</v>
      </c>
      <c r="AY19">
        <f t="shared" si="12"/>
        <v>9.2299731181508307</v>
      </c>
      <c r="AZ19">
        <f t="shared" si="12"/>
        <v>4.1557242407361663</v>
      </c>
      <c r="BA19">
        <f t="shared" si="12"/>
        <v>4.5861912366306399</v>
      </c>
      <c r="BB19">
        <f t="shared" si="12"/>
        <v>5.7342897894817142</v>
      </c>
      <c r="BC19">
        <f t="shared" si="12"/>
        <v>6.9658164573769081</v>
      </c>
      <c r="BD19">
        <f t="shared" si="12"/>
        <v>7.1649527512807989</v>
      </c>
      <c r="BE19">
        <f t="shared" si="12"/>
        <v>7.558829435667918</v>
      </c>
      <c r="BF19">
        <f t="shared" si="12"/>
        <v>7.474102516603903</v>
      </c>
      <c r="BG19">
        <f t="shared" si="12"/>
        <v>6.7757921628847022</v>
      </c>
      <c r="BH19">
        <f t="shared" si="12"/>
        <v>6.4642273073579499</v>
      </c>
      <c r="BI19">
        <f t="shared" si="12"/>
        <v>8.1210476212830454</v>
      </c>
      <c r="BJ19">
        <f t="shared" si="13"/>
        <v>5.3549404621428423</v>
      </c>
      <c r="BK19">
        <f t="shared" si="13"/>
        <v>8.4234628358276584</v>
      </c>
      <c r="BL19">
        <f t="shared" si="13"/>
        <v>3.9517432578487175</v>
      </c>
      <c r="BM19">
        <f t="shared" si="13"/>
        <v>10.625133381310073</v>
      </c>
      <c r="BN19">
        <f t="shared" si="13"/>
        <v>9.6281081103553205</v>
      </c>
      <c r="BO19">
        <f t="shared" si="13"/>
        <v>10.263982533411795</v>
      </c>
      <c r="BP19">
        <f t="shared" si="13"/>
        <v>1.8546648086390991</v>
      </c>
      <c r="BQ19">
        <f t="shared" si="13"/>
        <v>7.6730486553889099</v>
      </c>
      <c r="BR19">
        <f t="shared" si="13"/>
        <v>10.29887232772891</v>
      </c>
      <c r="BS19">
        <f t="shared" si="13"/>
        <v>2.1606654273685812</v>
      </c>
      <c r="BT19">
        <f t="shared" si="13"/>
        <v>10.651093463181326</v>
      </c>
      <c r="BU19">
        <f t="shared" si="13"/>
        <v>9.7154709372099131</v>
      </c>
      <c r="BV19">
        <f t="shared" si="13"/>
        <v>10.113951244384232</v>
      </c>
      <c r="BW19">
        <f t="shared" si="13"/>
        <v>6.5020877028389412</v>
      </c>
      <c r="BX19">
        <f t="shared" si="13"/>
        <v>7.86254658882714</v>
      </c>
      <c r="BY19">
        <f t="shared" si="13"/>
        <v>7.8125639353854126</v>
      </c>
      <c r="BZ19">
        <f t="shared" si="10"/>
        <v>6.7944227612567492</v>
      </c>
      <c r="CA19">
        <f t="shared" si="10"/>
        <v>5.8705247057339811</v>
      </c>
      <c r="CB19">
        <f t="shared" si="1"/>
        <v>9.1906727468709359</v>
      </c>
      <c r="CC19">
        <f t="shared" si="1"/>
        <v>3.8293794672546202</v>
      </c>
      <c r="CD19">
        <f t="shared" si="1"/>
        <v>3.8576290546010426</v>
      </c>
      <c r="CE19">
        <f t="shared" si="1"/>
        <v>9.6280127917959284</v>
      </c>
      <c r="CF19">
        <f t="shared" si="1"/>
        <v>5.8980625694683342</v>
      </c>
      <c r="CG19">
        <f t="shared" si="1"/>
        <v>4.3306239844213561</v>
      </c>
      <c r="CH19">
        <f t="shared" si="1"/>
        <v>10.442327984703535</v>
      </c>
      <c r="CI19">
        <f t="shared" si="1"/>
        <v>2.4944661681421443</v>
      </c>
      <c r="CJ19">
        <f t="shared" si="1"/>
        <v>10.458975884738507</v>
      </c>
      <c r="CK19">
        <f t="shared" si="1"/>
        <v>4.2088673549910016</v>
      </c>
      <c r="CL19">
        <f t="shared" si="1"/>
        <v>5.9423146296563596</v>
      </c>
      <c r="CM19">
        <f t="shared" si="1"/>
        <v>5.1838587960318421</v>
      </c>
      <c r="CN19">
        <f t="shared" si="1"/>
        <v>9.0681315040232455</v>
      </c>
      <c r="CO19">
        <f t="shared" si="1"/>
        <v>4.4424066596805067</v>
      </c>
    </row>
    <row r="20" spans="1:93" x14ac:dyDescent="0.25">
      <c r="A20" s="1" t="s">
        <v>2</v>
      </c>
      <c r="B20" s="1">
        <v>4.9314960900000004</v>
      </c>
      <c r="C20" s="1">
        <v>0</v>
      </c>
      <c r="D20" s="1">
        <v>4.9314960900000004</v>
      </c>
      <c r="F20">
        <f t="shared" si="2"/>
        <v>0.38016686770138836</v>
      </c>
      <c r="G20">
        <f t="shared" si="3"/>
        <v>16</v>
      </c>
      <c r="I20" t="str">
        <f t="shared" si="8"/>
        <v>Y</v>
      </c>
      <c r="J20">
        <f t="shared" si="4"/>
        <v>5.2042178532000003</v>
      </c>
      <c r="K20">
        <f t="shared" si="5"/>
        <v>7.3549176300000005E-2</v>
      </c>
      <c r="L20">
        <f t="shared" si="6"/>
        <v>5.1859370573000003</v>
      </c>
      <c r="N20">
        <f t="shared" si="7"/>
        <v>3.3560438375382939</v>
      </c>
      <c r="O20">
        <f t="shared" si="7"/>
        <v>6.3137232880059706</v>
      </c>
      <c r="P20">
        <f t="shared" si="7"/>
        <v>9.5797737191956696</v>
      </c>
      <c r="Q20">
        <f t="shared" si="7"/>
        <v>3.8709417695585167</v>
      </c>
      <c r="R20">
        <f t="shared" si="7"/>
        <v>8.1009892662783294</v>
      </c>
      <c r="S20">
        <f t="shared" si="7"/>
        <v>9.7767783002768223</v>
      </c>
      <c r="T20">
        <f t="shared" si="7"/>
        <v>8.6848507454469406</v>
      </c>
      <c r="U20">
        <f t="shared" si="7"/>
        <v>6.2719668292497737</v>
      </c>
      <c r="V20">
        <f t="shared" si="7"/>
        <v>5.9768475982155751</v>
      </c>
      <c r="W20">
        <f t="shared" si="7"/>
        <v>3.0871812419274693</v>
      </c>
      <c r="X20">
        <f t="shared" si="7"/>
        <v>3.691854238813296</v>
      </c>
      <c r="Y20">
        <f t="shared" si="7"/>
        <v>6.1272868122584576</v>
      </c>
      <c r="Z20">
        <f t="shared" si="7"/>
        <v>4.9430861718122259</v>
      </c>
      <c r="AA20">
        <f t="shared" si="7"/>
        <v>5.226412334954345</v>
      </c>
      <c r="AB20">
        <f t="shared" si="7"/>
        <v>4.8932411673721843</v>
      </c>
      <c r="AC20">
        <f t="shared" si="7"/>
        <v>0.38016686770138836</v>
      </c>
      <c r="AD20">
        <f t="shared" si="11"/>
        <v>9.3498505452220666</v>
      </c>
      <c r="AE20">
        <f t="shared" si="11"/>
        <v>4.0102571848813904</v>
      </c>
      <c r="AF20">
        <f t="shared" si="11"/>
        <v>3.7346302477020288</v>
      </c>
      <c r="AG20">
        <f t="shared" si="11"/>
        <v>6.3037945287049526</v>
      </c>
      <c r="AH20">
        <f t="shared" si="11"/>
        <v>6.4737594812930768</v>
      </c>
      <c r="AI20">
        <f t="shared" si="11"/>
        <v>4.1929453673801023</v>
      </c>
      <c r="AJ20">
        <f t="shared" si="11"/>
        <v>6.2150106808563983</v>
      </c>
      <c r="AK20">
        <f t="shared" si="11"/>
        <v>3.9305283828100501</v>
      </c>
      <c r="AL20">
        <f t="shared" si="11"/>
        <v>8.4761632789729795</v>
      </c>
      <c r="AM20">
        <f t="shared" si="11"/>
        <v>6.8351725378114079</v>
      </c>
      <c r="AN20">
        <f t="shared" si="11"/>
        <v>9.6483424451752384</v>
      </c>
      <c r="AO20">
        <f t="shared" si="11"/>
        <v>7.8301251421279661</v>
      </c>
      <c r="AP20">
        <f t="shared" si="11"/>
        <v>7.1836466176809868</v>
      </c>
      <c r="AQ20">
        <f t="shared" si="11"/>
        <v>6.9712446358319893</v>
      </c>
      <c r="AR20">
        <f t="shared" si="11"/>
        <v>7.1838219205059435</v>
      </c>
      <c r="AS20">
        <f t="shared" si="11"/>
        <v>8.7291315777725007</v>
      </c>
      <c r="AT20">
        <f t="shared" si="12"/>
        <v>5.6820978322386555</v>
      </c>
      <c r="AU20">
        <f t="shared" si="12"/>
        <v>4.6491558314532604</v>
      </c>
      <c r="AV20">
        <f t="shared" si="12"/>
        <v>6.8884050426441217</v>
      </c>
      <c r="AW20">
        <f t="shared" si="12"/>
        <v>2.3095524434088235</v>
      </c>
      <c r="AX20">
        <f t="shared" si="12"/>
        <v>9.2164709487365588</v>
      </c>
      <c r="AY20">
        <f t="shared" si="12"/>
        <v>7.8198448125254885</v>
      </c>
      <c r="AZ20">
        <f t="shared" si="12"/>
        <v>4.0012560179615475</v>
      </c>
      <c r="BA20">
        <f t="shared" si="12"/>
        <v>9.8242570380519592</v>
      </c>
      <c r="BB20">
        <f t="shared" si="12"/>
        <v>10.602838055117777</v>
      </c>
      <c r="BC20">
        <f t="shared" si="12"/>
        <v>6.8333325081438749</v>
      </c>
      <c r="BD20">
        <f t="shared" si="12"/>
        <v>10.325824810872586</v>
      </c>
      <c r="BE20">
        <f t="shared" si="12"/>
        <v>9.1928091403221224</v>
      </c>
      <c r="BF20">
        <f t="shared" si="12"/>
        <v>7.733601004281236</v>
      </c>
      <c r="BG20">
        <f t="shared" si="12"/>
        <v>9.6528646254463801</v>
      </c>
      <c r="BH20">
        <f t="shared" si="12"/>
        <v>4.2009384264534368</v>
      </c>
      <c r="BI20">
        <f t="shared" si="12"/>
        <v>9.7188469129343869</v>
      </c>
      <c r="BJ20">
        <f t="shared" si="13"/>
        <v>2.0897601646193289</v>
      </c>
      <c r="BK20">
        <f t="shared" si="13"/>
        <v>3.9140823030562495</v>
      </c>
      <c r="BL20">
        <f t="shared" si="13"/>
        <v>4.3069478406496851</v>
      </c>
      <c r="BM20">
        <f t="shared" si="13"/>
        <v>5.8823088589083836</v>
      </c>
      <c r="BN20">
        <f t="shared" si="13"/>
        <v>4.3159204253639745</v>
      </c>
      <c r="BO20">
        <f t="shared" si="13"/>
        <v>10.443591421342264</v>
      </c>
      <c r="BP20">
        <f t="shared" si="13"/>
        <v>5.2862662311427879</v>
      </c>
      <c r="BQ20">
        <f t="shared" si="13"/>
        <v>2.6063092035111697</v>
      </c>
      <c r="BR20">
        <f t="shared" si="13"/>
        <v>10.154317339974734</v>
      </c>
      <c r="BS20">
        <f t="shared" si="13"/>
        <v>7.8324219127026273</v>
      </c>
      <c r="BT20">
        <f t="shared" si="13"/>
        <v>5.8692994170156636</v>
      </c>
      <c r="BU20">
        <f t="shared" si="13"/>
        <v>8.1501696911967336</v>
      </c>
      <c r="BV20">
        <f t="shared" si="13"/>
        <v>7.2558847239476449</v>
      </c>
      <c r="BW20">
        <f t="shared" si="13"/>
        <v>4.2996038939454531</v>
      </c>
      <c r="BX20">
        <f t="shared" si="13"/>
        <v>7.6838855765919893</v>
      </c>
      <c r="BY20">
        <f t="shared" si="13"/>
        <v>5.7746124173302373</v>
      </c>
      <c r="BZ20">
        <f t="shared" si="10"/>
        <v>4.8731424357056046</v>
      </c>
      <c r="CA20">
        <f t="shared" si="10"/>
        <v>5.8575715565476472</v>
      </c>
      <c r="CB20">
        <f t="shared" si="1"/>
        <v>6.0902722778979266</v>
      </c>
      <c r="CC20">
        <f t="shared" si="1"/>
        <v>6.5627846998471133</v>
      </c>
      <c r="CD20">
        <f t="shared" si="1"/>
        <v>4.4737183098075421</v>
      </c>
      <c r="CE20">
        <f t="shared" si="1"/>
        <v>6.1235121251053499</v>
      </c>
      <c r="CF20">
        <f t="shared" si="1"/>
        <v>10.682058434865047</v>
      </c>
      <c r="CG20">
        <f t="shared" si="1"/>
        <v>7.0106247514339355</v>
      </c>
      <c r="CH20">
        <f t="shared" si="1"/>
        <v>9.1236240550789223</v>
      </c>
      <c r="CI20">
        <f t="shared" si="1"/>
        <v>7.3072482973613928</v>
      </c>
      <c r="CJ20">
        <f t="shared" si="1"/>
        <v>10.571747985894143</v>
      </c>
      <c r="CK20">
        <f t="shared" si="1"/>
        <v>6.4751946814401995</v>
      </c>
      <c r="CL20">
        <f t="shared" si="1"/>
        <v>8.010729386379337</v>
      </c>
      <c r="CM20">
        <f t="shared" si="1"/>
        <v>5.5480079265970916</v>
      </c>
      <c r="CN20">
        <f t="shared" si="1"/>
        <v>10.259023613199654</v>
      </c>
      <c r="CO20">
        <f t="shared" si="1"/>
        <v>8.3987193037903722</v>
      </c>
    </row>
    <row r="21" spans="1:93" x14ac:dyDescent="0.25">
      <c r="A21" s="1" t="s">
        <v>2</v>
      </c>
      <c r="B21" s="1">
        <v>7.3972441350000002</v>
      </c>
      <c r="C21" s="1">
        <v>7.0436992629999997</v>
      </c>
      <c r="D21" s="1">
        <v>0</v>
      </c>
      <c r="F21">
        <f t="shared" si="2"/>
        <v>0.55462645564765778</v>
      </c>
      <c r="G21">
        <f t="shared" si="3"/>
        <v>17</v>
      </c>
      <c r="I21" t="str">
        <f t="shared" si="8"/>
        <v>Sc</v>
      </c>
      <c r="J21">
        <f t="shared" si="4"/>
        <v>7.8064088583000002</v>
      </c>
      <c r="K21">
        <f t="shared" si="5"/>
        <v>7.4176453441000003</v>
      </c>
      <c r="L21">
        <f t="shared" si="6"/>
        <v>1.8948956199999999E-2</v>
      </c>
      <c r="N21">
        <f t="shared" si="7"/>
        <v>8.5458132231427957</v>
      </c>
      <c r="O21">
        <f t="shared" si="7"/>
        <v>9.1994852847852844</v>
      </c>
      <c r="P21">
        <f t="shared" si="7"/>
        <v>10.553575798331567</v>
      </c>
      <c r="Q21">
        <f t="shared" si="7"/>
        <v>10.522195092445889</v>
      </c>
      <c r="R21">
        <f t="shared" si="7"/>
        <v>3.7233165485186568</v>
      </c>
      <c r="S21">
        <f t="shared" si="7"/>
        <v>4.9521595299201771</v>
      </c>
      <c r="T21">
        <f t="shared" si="7"/>
        <v>5.3143631637288458</v>
      </c>
      <c r="U21">
        <f t="shared" si="7"/>
        <v>3.1627408635486476</v>
      </c>
      <c r="V21">
        <f t="shared" si="7"/>
        <v>9.1578503439833998</v>
      </c>
      <c r="W21">
        <f t="shared" si="7"/>
        <v>8.7257885029326179</v>
      </c>
      <c r="X21">
        <f t="shared" si="7"/>
        <v>8.9661146921862933</v>
      </c>
      <c r="Y21">
        <f t="shared" si="7"/>
        <v>4.7723290871026611</v>
      </c>
      <c r="Z21">
        <f t="shared" si="7"/>
        <v>11.404174163471628</v>
      </c>
      <c r="AA21">
        <f t="shared" si="7"/>
        <v>5.9390454196192701</v>
      </c>
      <c r="AB21">
        <f t="shared" si="7"/>
        <v>7.3970376331470034</v>
      </c>
      <c r="AC21">
        <f t="shared" si="7"/>
        <v>8.9602622543130348</v>
      </c>
      <c r="AD21">
        <f t="shared" si="11"/>
        <v>0.55462645564765778</v>
      </c>
      <c r="AE21">
        <f t="shared" si="11"/>
        <v>7.5290007273162169</v>
      </c>
      <c r="AF21">
        <f t="shared" si="11"/>
        <v>5.4310777006948827</v>
      </c>
      <c r="AG21">
        <f t="shared" si="11"/>
        <v>6.1764353735187454</v>
      </c>
      <c r="AH21">
        <f t="shared" si="11"/>
        <v>11.810603419014701</v>
      </c>
      <c r="AI21">
        <f t="shared" si="11"/>
        <v>6.5745651653290889</v>
      </c>
      <c r="AJ21">
        <f t="shared" si="11"/>
        <v>6.3026726826587431</v>
      </c>
      <c r="AK21">
        <f t="shared" si="11"/>
        <v>11.670190162976208</v>
      </c>
      <c r="AL21">
        <f t="shared" si="11"/>
        <v>8.4946417947822415</v>
      </c>
      <c r="AM21">
        <f t="shared" si="11"/>
        <v>8.0700124914269171</v>
      </c>
      <c r="AN21">
        <f t="shared" si="11"/>
        <v>7.8920169227437702</v>
      </c>
      <c r="AO21">
        <f t="shared" si="11"/>
        <v>7.1280168247976334</v>
      </c>
      <c r="AP21">
        <f t="shared" si="11"/>
        <v>2.8420625063062901</v>
      </c>
      <c r="AQ21">
        <f t="shared" si="11"/>
        <v>10.244763568900156</v>
      </c>
      <c r="AR21">
        <f t="shared" si="11"/>
        <v>9.2555845567731403</v>
      </c>
      <c r="AS21">
        <f t="shared" si="11"/>
        <v>7.6751364389218093</v>
      </c>
      <c r="AT21">
        <f t="shared" si="12"/>
        <v>10.140677235391543</v>
      </c>
      <c r="AU21">
        <f t="shared" si="12"/>
        <v>10.7239306727258</v>
      </c>
      <c r="AV21">
        <f t="shared" si="12"/>
        <v>7.3860824578525444</v>
      </c>
      <c r="AW21">
        <f t="shared" si="12"/>
        <v>9.6024529655858846</v>
      </c>
      <c r="AX21">
        <f t="shared" si="12"/>
        <v>5.9468952871218868</v>
      </c>
      <c r="AY21">
        <f t="shared" si="12"/>
        <v>6.4038587659592361</v>
      </c>
      <c r="AZ21">
        <f t="shared" si="12"/>
        <v>9.2291278267148957</v>
      </c>
      <c r="BA21">
        <f t="shared" si="12"/>
        <v>8.8553375398761585</v>
      </c>
      <c r="BB21">
        <f t="shared" si="12"/>
        <v>6.7044574802261545</v>
      </c>
      <c r="BC21">
        <f t="shared" si="12"/>
        <v>4.1962764308984797</v>
      </c>
      <c r="BD21">
        <f t="shared" si="12"/>
        <v>9.9314287783729061</v>
      </c>
      <c r="BE21">
        <f t="shared" si="12"/>
        <v>6.9163146258131798</v>
      </c>
      <c r="BF21">
        <f t="shared" si="12"/>
        <v>1.7563649235250884</v>
      </c>
      <c r="BG21">
        <f t="shared" si="12"/>
        <v>4.0014621296528849</v>
      </c>
      <c r="BH21">
        <f t="shared" si="12"/>
        <v>5.1220555131773713</v>
      </c>
      <c r="BI21">
        <f t="shared" si="12"/>
        <v>4.4921686886241048</v>
      </c>
      <c r="BJ21">
        <f t="shared" si="13"/>
        <v>7.470060791846894</v>
      </c>
      <c r="BK21">
        <f t="shared" si="13"/>
        <v>6.2774814956021476</v>
      </c>
      <c r="BL21">
        <f t="shared" si="13"/>
        <v>7.9606785126768456</v>
      </c>
      <c r="BM21">
        <f t="shared" si="13"/>
        <v>10.87221507737584</v>
      </c>
      <c r="BN21">
        <f t="shared" si="13"/>
        <v>7.1337100253229204</v>
      </c>
      <c r="BO21">
        <f t="shared" si="13"/>
        <v>7.2903357536579634</v>
      </c>
      <c r="BP21">
        <f t="shared" si="13"/>
        <v>8.0858764020284379</v>
      </c>
      <c r="BQ21">
        <f t="shared" si="13"/>
        <v>8.4448789603332806</v>
      </c>
      <c r="BR21">
        <f t="shared" si="13"/>
        <v>4.7350596530607652</v>
      </c>
      <c r="BS21">
        <f t="shared" si="13"/>
        <v>7.6162595647004192</v>
      </c>
      <c r="BT21">
        <f t="shared" si="13"/>
        <v>6.1471207216879327</v>
      </c>
      <c r="BU21">
        <f t="shared" si="13"/>
        <v>2.2947273686089553</v>
      </c>
      <c r="BV21">
        <f t="shared" si="13"/>
        <v>10.075450404062464</v>
      </c>
      <c r="BW21">
        <f t="shared" si="13"/>
        <v>6.8213315257630267</v>
      </c>
      <c r="BX21">
        <f t="shared" si="13"/>
        <v>9.0852623906074239</v>
      </c>
      <c r="BY21">
        <f t="shared" si="13"/>
        <v>3.3770513870864152</v>
      </c>
      <c r="BZ21">
        <f t="shared" si="10"/>
        <v>7.3082769216845476</v>
      </c>
      <c r="CA21">
        <f t="shared" si="10"/>
        <v>12.475963066194701</v>
      </c>
      <c r="CB21">
        <f t="shared" si="10"/>
        <v>4.9060834653310321</v>
      </c>
      <c r="CC21">
        <f t="shared" si="10"/>
        <v>7.473807128029839</v>
      </c>
      <c r="CD21">
        <f t="shared" si="10"/>
        <v>10.608345853085808</v>
      </c>
      <c r="CE21">
        <f t="shared" si="10"/>
        <v>7.5516449611259917</v>
      </c>
      <c r="CF21">
        <f t="shared" si="10"/>
        <v>11.296115801109309</v>
      </c>
      <c r="CG21">
        <f t="shared" si="10"/>
        <v>11.193547696835024</v>
      </c>
      <c r="CH21">
        <f t="shared" si="10"/>
        <v>9.3911058722038465</v>
      </c>
      <c r="CI21">
        <f t="shared" si="10"/>
        <v>9.0627997118160781</v>
      </c>
      <c r="CJ21">
        <f t="shared" si="10"/>
        <v>2.6495918803657603</v>
      </c>
      <c r="CK21">
        <f t="shared" si="10"/>
        <v>5.2246568055153526</v>
      </c>
      <c r="CL21">
        <f t="shared" si="10"/>
        <v>10.082467062600967</v>
      </c>
      <c r="CM21">
        <f t="shared" si="10"/>
        <v>4.803070598636042</v>
      </c>
      <c r="CN21">
        <f t="shared" si="10"/>
        <v>9.6802033366668461</v>
      </c>
      <c r="CO21">
        <f t="shared" si="10"/>
        <v>6.1605814965787786</v>
      </c>
    </row>
    <row r="22" spans="1:93" x14ac:dyDescent="0.25">
      <c r="A22" s="1" t="s">
        <v>2</v>
      </c>
      <c r="B22" s="1">
        <v>2.8192929179999999</v>
      </c>
      <c r="C22" s="1">
        <v>4.9314960900000004</v>
      </c>
      <c r="D22" s="1">
        <v>7.3972441350000002</v>
      </c>
      <c r="F22">
        <f t="shared" si="2"/>
        <v>0.5217361731336172</v>
      </c>
      <c r="G22">
        <f t="shared" si="3"/>
        <v>2</v>
      </c>
      <c r="I22" t="str">
        <f t="shared" si="8"/>
        <v>Sc</v>
      </c>
      <c r="J22">
        <f t="shared" si="4"/>
        <v>2.8945563329000001</v>
      </c>
      <c r="K22">
        <f t="shared" si="5"/>
        <v>5.2341702155999998</v>
      </c>
      <c r="L22">
        <f t="shared" si="6"/>
        <v>7.8154933745999999</v>
      </c>
      <c r="N22">
        <f t="shared" si="7"/>
        <v>3.4001013713357651</v>
      </c>
      <c r="O22">
        <f t="shared" si="7"/>
        <v>0.5217361731336172</v>
      </c>
      <c r="P22">
        <f t="shared" si="7"/>
        <v>4.0284379090111271</v>
      </c>
      <c r="Q22">
        <f t="shared" si="7"/>
        <v>6.7778536876027253</v>
      </c>
      <c r="R22">
        <f t="shared" si="7"/>
        <v>5.8583753547314412</v>
      </c>
      <c r="S22">
        <f t="shared" si="7"/>
        <v>8.0537351655842322</v>
      </c>
      <c r="T22">
        <f t="shared" si="7"/>
        <v>6.3678455132750758</v>
      </c>
      <c r="U22">
        <f t="shared" si="7"/>
        <v>6.7058421699262656</v>
      </c>
      <c r="V22">
        <f t="shared" si="7"/>
        <v>5.7408478349678154</v>
      </c>
      <c r="W22">
        <f t="shared" si="7"/>
        <v>6.8343758311111378</v>
      </c>
      <c r="X22">
        <f t="shared" si="7"/>
        <v>3.257718619350952</v>
      </c>
      <c r="Y22">
        <f t="shared" si="7"/>
        <v>9.2820035442442919</v>
      </c>
      <c r="Z22">
        <f t="shared" si="7"/>
        <v>6.0300522656048807</v>
      </c>
      <c r="AA22">
        <f t="shared" si="7"/>
        <v>3.2292055969387592</v>
      </c>
      <c r="AB22">
        <f t="shared" si="7"/>
        <v>9.2078234232522327</v>
      </c>
      <c r="AC22">
        <f t="shared" si="7"/>
        <v>5.846143528408466</v>
      </c>
      <c r="AD22">
        <f t="shared" si="11"/>
        <v>9.246161542021623</v>
      </c>
      <c r="AE22">
        <f t="shared" si="11"/>
        <v>8.7147481836001734</v>
      </c>
      <c r="AF22">
        <f t="shared" si="11"/>
        <v>6.0935247792725926</v>
      </c>
      <c r="AG22">
        <f t="shared" si="11"/>
        <v>4.8052056789971571</v>
      </c>
      <c r="AH22">
        <f t="shared" si="11"/>
        <v>3.6343030163159917</v>
      </c>
      <c r="AI22">
        <f t="shared" si="11"/>
        <v>5.8018117965062759</v>
      </c>
      <c r="AJ22">
        <f t="shared" si="11"/>
        <v>7.6201375246685039</v>
      </c>
      <c r="AK22">
        <f t="shared" si="11"/>
        <v>4.9196519782453345</v>
      </c>
      <c r="AL22">
        <f t="shared" si="11"/>
        <v>3.8147894571017562</v>
      </c>
      <c r="AM22">
        <f t="shared" si="11"/>
        <v>5.3689718829329109</v>
      </c>
      <c r="AN22">
        <f t="shared" si="11"/>
        <v>6.5703478237775377</v>
      </c>
      <c r="AO22">
        <f t="shared" si="11"/>
        <v>3.3484688384858172</v>
      </c>
      <c r="AP22">
        <f t="shared" si="11"/>
        <v>7.7688613768946304</v>
      </c>
      <c r="AQ22">
        <f t="shared" si="11"/>
        <v>9.3226578119678116</v>
      </c>
      <c r="AR22">
        <f t="shared" si="11"/>
        <v>3.5868909986666524</v>
      </c>
      <c r="AS22">
        <f t="shared" si="11"/>
        <v>7.9158056526347362</v>
      </c>
      <c r="AT22">
        <f t="shared" si="12"/>
        <v>2.3440932090090785</v>
      </c>
      <c r="AU22">
        <f t="shared" si="12"/>
        <v>5.0997365039628768</v>
      </c>
      <c r="AV22">
        <f t="shared" si="12"/>
        <v>2.2805181624109587</v>
      </c>
      <c r="AW22">
        <f t="shared" si="12"/>
        <v>4.037249441864307</v>
      </c>
      <c r="AX22">
        <f t="shared" si="12"/>
        <v>5.3398006921470769</v>
      </c>
      <c r="AY22">
        <f t="shared" si="12"/>
        <v>6.5051204402109093</v>
      </c>
      <c r="AZ22">
        <f t="shared" si="12"/>
        <v>5.4721086826448824</v>
      </c>
      <c r="BA22">
        <f t="shared" si="12"/>
        <v>4.5377498758276644</v>
      </c>
      <c r="BB22">
        <f t="shared" si="12"/>
        <v>7.5186394147789084</v>
      </c>
      <c r="BC22">
        <f t="shared" si="12"/>
        <v>5.3534734705911511</v>
      </c>
      <c r="BD22">
        <f t="shared" si="12"/>
        <v>4.88457402595464</v>
      </c>
      <c r="BE22">
        <f t="shared" si="12"/>
        <v>5.3259548744759551</v>
      </c>
      <c r="BF22">
        <f t="shared" si="12"/>
        <v>7.2156226538345436</v>
      </c>
      <c r="BG22">
        <f t="shared" si="12"/>
        <v>7.3666794833341385</v>
      </c>
      <c r="BH22">
        <f t="shared" si="12"/>
        <v>5.0924464784606309</v>
      </c>
      <c r="BI22">
        <f t="shared" si="12"/>
        <v>6.9941475002913966</v>
      </c>
      <c r="BJ22">
        <f t="shared" si="13"/>
        <v>4.9709469567711899</v>
      </c>
      <c r="BK22">
        <f t="shared" si="13"/>
        <v>8.005736183549585</v>
      </c>
      <c r="BL22">
        <f t="shared" si="13"/>
        <v>1.7478442084233885</v>
      </c>
      <c r="BM22">
        <f t="shared" si="13"/>
        <v>7.478559244281918</v>
      </c>
      <c r="BN22">
        <f t="shared" si="13"/>
        <v>7.7762525407408276</v>
      </c>
      <c r="BO22">
        <f t="shared" si="13"/>
        <v>7.7244832095260882</v>
      </c>
      <c r="BP22">
        <f t="shared" si="13"/>
        <v>3.6180788006697786</v>
      </c>
      <c r="BQ22">
        <f t="shared" si="13"/>
        <v>5.3579138007473111</v>
      </c>
      <c r="BR22">
        <f t="shared" si="13"/>
        <v>8.5355328268557784</v>
      </c>
      <c r="BS22">
        <f t="shared" si="13"/>
        <v>4.3321012834456303</v>
      </c>
      <c r="BT22">
        <f t="shared" si="13"/>
        <v>9.5543534824651655</v>
      </c>
      <c r="BU22">
        <f t="shared" si="13"/>
        <v>8.6742369984938961</v>
      </c>
      <c r="BV22">
        <f t="shared" si="13"/>
        <v>6.5799431251730285</v>
      </c>
      <c r="BW22">
        <f t="shared" si="13"/>
        <v>7.3712070919970865</v>
      </c>
      <c r="BX22">
        <f t="shared" si="13"/>
        <v>4.3140286954997613</v>
      </c>
      <c r="BY22">
        <f t="shared" si="13"/>
        <v>7.4901129300406755</v>
      </c>
      <c r="BZ22">
        <f t="shared" si="10"/>
        <v>3.8322795267970799</v>
      </c>
      <c r="CA22">
        <f t="shared" si="10"/>
        <v>4.2719060275064633</v>
      </c>
      <c r="CB22">
        <f t="shared" si="10"/>
        <v>7.3093924391125675</v>
      </c>
      <c r="CC22">
        <f t="shared" si="10"/>
        <v>6.4303782002797059</v>
      </c>
      <c r="CD22">
        <f t="shared" si="10"/>
        <v>3.8846643440674571</v>
      </c>
      <c r="CE22">
        <f t="shared" si="10"/>
        <v>6.7588863025274213</v>
      </c>
      <c r="CF22">
        <f t="shared" si="10"/>
        <v>4.7850494401393497</v>
      </c>
      <c r="CG22">
        <f t="shared" si="10"/>
        <v>2.2727405812405359</v>
      </c>
      <c r="CH22">
        <f t="shared" si="10"/>
        <v>7.0230467363815725</v>
      </c>
      <c r="CI22">
        <f t="shared" si="10"/>
        <v>2.0335507548960701</v>
      </c>
      <c r="CJ22">
        <f t="shared" si="10"/>
        <v>9.6436434933883461</v>
      </c>
      <c r="CK22">
        <f t="shared" si="10"/>
        <v>4.0406061119785521</v>
      </c>
      <c r="CL22">
        <f t="shared" si="10"/>
        <v>2.6642999324900098</v>
      </c>
      <c r="CM22">
        <f t="shared" si="10"/>
        <v>6.0252881619201721</v>
      </c>
      <c r="CN22">
        <f t="shared" si="10"/>
        <v>6.0150132456194179</v>
      </c>
      <c r="CO22">
        <f t="shared" si="10"/>
        <v>6.753065223457515</v>
      </c>
    </row>
    <row r="23" spans="1:93" x14ac:dyDescent="0.25">
      <c r="A23" s="1" t="s">
        <v>2</v>
      </c>
      <c r="B23" s="1">
        <v>4.9314960900000004</v>
      </c>
      <c r="C23" s="1">
        <v>2.4657480450000002</v>
      </c>
      <c r="D23" s="1">
        <v>2.1122031730000002</v>
      </c>
      <c r="F23">
        <f t="shared" si="2"/>
        <v>0.3782174105472968</v>
      </c>
      <c r="G23">
        <f t="shared" si="3"/>
        <v>19</v>
      </c>
      <c r="I23" t="str">
        <f t="shared" si="8"/>
        <v>Y</v>
      </c>
      <c r="J23">
        <f t="shared" si="4"/>
        <v>5.2216008605999997</v>
      </c>
      <c r="K23">
        <f t="shared" si="5"/>
        <v>2.6273411191</v>
      </c>
      <c r="L23">
        <f t="shared" si="6"/>
        <v>2.2932426993999999</v>
      </c>
      <c r="N23">
        <f t="shared" si="7"/>
        <v>3.9247496193979292</v>
      </c>
      <c r="O23">
        <f t="shared" si="7"/>
        <v>6.6588890974689461</v>
      </c>
      <c r="P23">
        <f t="shared" si="7"/>
        <v>9.0395321450241184</v>
      </c>
      <c r="Q23">
        <f t="shared" si="7"/>
        <v>6.7292855720490943</v>
      </c>
      <c r="R23">
        <f t="shared" si="7"/>
        <v>5.4454095707676977</v>
      </c>
      <c r="S23">
        <f t="shared" si="7"/>
        <v>6.4689566466484347</v>
      </c>
      <c r="T23">
        <f t="shared" si="7"/>
        <v>7.1021575994586295</v>
      </c>
      <c r="U23">
        <f t="shared" si="7"/>
        <v>3.7908917045134265</v>
      </c>
      <c r="V23">
        <f t="shared" si="7"/>
        <v>5.0720142244845441</v>
      </c>
      <c r="W23">
        <f t="shared" si="7"/>
        <v>3.2064749777906316</v>
      </c>
      <c r="X23">
        <f t="shared" si="7"/>
        <v>5.3833306821495954</v>
      </c>
      <c r="Y23">
        <f t="shared" si="7"/>
        <v>3.5867155924511431</v>
      </c>
      <c r="Z23">
        <f t="shared" si="7"/>
        <v>6.2812260932859605</v>
      </c>
      <c r="AA23">
        <f t="shared" si="7"/>
        <v>4.131322087449484</v>
      </c>
      <c r="AB23">
        <f t="shared" si="7"/>
        <v>3.2664665220618421</v>
      </c>
      <c r="AC23">
        <f t="shared" si="7"/>
        <v>3.9044631614380032</v>
      </c>
      <c r="AD23">
        <f t="shared" si="11"/>
        <v>6.096566533904082</v>
      </c>
      <c r="AE23">
        <f t="shared" si="11"/>
        <v>4.1082790195617918</v>
      </c>
      <c r="AF23">
        <f t="shared" si="11"/>
        <v>0.3782174105472968</v>
      </c>
      <c r="AG23">
        <f t="shared" si="11"/>
        <v>3.9225236730716859</v>
      </c>
      <c r="AH23">
        <f t="shared" si="11"/>
        <v>7.7902178671480016</v>
      </c>
      <c r="AI23">
        <f t="shared" si="11"/>
        <v>4.2574271745835102</v>
      </c>
      <c r="AJ23">
        <f t="shared" si="11"/>
        <v>3.1980326186465882</v>
      </c>
      <c r="AK23">
        <f t="shared" si="11"/>
        <v>6.7394294775099919</v>
      </c>
      <c r="AL23">
        <f t="shared" si="11"/>
        <v>8.0903175626140218</v>
      </c>
      <c r="AM23">
        <f t="shared" si="11"/>
        <v>7.1487968533416177</v>
      </c>
      <c r="AN23">
        <f t="shared" si="11"/>
        <v>7.3305197911336268</v>
      </c>
      <c r="AO23">
        <f t="shared" si="11"/>
        <v>6.3371168753663545</v>
      </c>
      <c r="AP23">
        <f t="shared" si="11"/>
        <v>3.4807145433233257</v>
      </c>
      <c r="AQ23">
        <f t="shared" si="11"/>
        <v>5.9221721157466147</v>
      </c>
      <c r="AR23">
        <f t="shared" si="11"/>
        <v>6.4524238599804162</v>
      </c>
      <c r="AS23">
        <f t="shared" si="11"/>
        <v>6.0689771869551583</v>
      </c>
      <c r="AT23">
        <f t="shared" si="12"/>
        <v>7.1078230489974832</v>
      </c>
      <c r="AU23">
        <f t="shared" si="12"/>
        <v>7.1907652621229179</v>
      </c>
      <c r="AV23">
        <f t="shared" si="12"/>
        <v>6.1807640006489768</v>
      </c>
      <c r="AW23">
        <f t="shared" si="12"/>
        <v>4.8507593150699</v>
      </c>
      <c r="AX23">
        <f t="shared" si="12"/>
        <v>7.0629467161848796</v>
      </c>
      <c r="AY23">
        <f t="shared" si="12"/>
        <v>7.0619956794949781</v>
      </c>
      <c r="AZ23">
        <f t="shared" si="12"/>
        <v>4.1612527220867461</v>
      </c>
      <c r="BA23">
        <f t="shared" si="12"/>
        <v>8.5432963529917476</v>
      </c>
      <c r="BB23">
        <f t="shared" si="12"/>
        <v>7.8133450081018712</v>
      </c>
      <c r="BC23">
        <f t="shared" si="12"/>
        <v>4.8826169768425309</v>
      </c>
      <c r="BD23">
        <f t="shared" si="12"/>
        <v>9.8366406017622001</v>
      </c>
      <c r="BE23">
        <f t="shared" si="12"/>
        <v>7.9600009098575963</v>
      </c>
      <c r="BF23">
        <f t="shared" si="12"/>
        <v>4.5257939182820985</v>
      </c>
      <c r="BG23">
        <f t="shared" si="12"/>
        <v>6.5563749648074516</v>
      </c>
      <c r="BH23">
        <f t="shared" si="12"/>
        <v>2.5606513820106147</v>
      </c>
      <c r="BI23">
        <f t="shared" si="12"/>
        <v>7.3908313156125347</v>
      </c>
      <c r="BJ23">
        <f t="shared" si="13"/>
        <v>2.167855569371345</v>
      </c>
      <c r="BK23">
        <f t="shared" si="13"/>
        <v>2.3186685453422062</v>
      </c>
      <c r="BL23">
        <f t="shared" si="13"/>
        <v>4.556681833216758</v>
      </c>
      <c r="BM23">
        <f t="shared" si="13"/>
        <v>8.1139651597944802</v>
      </c>
      <c r="BN23">
        <f t="shared" si="13"/>
        <v>4.5860501756336136</v>
      </c>
      <c r="BO23">
        <f t="shared" si="13"/>
        <v>9.2986454012410533</v>
      </c>
      <c r="BP23">
        <f t="shared" si="13"/>
        <v>4.4111448335182395</v>
      </c>
      <c r="BQ23">
        <f t="shared" si="13"/>
        <v>4.6158994402298745</v>
      </c>
      <c r="BR23">
        <f t="shared" si="13"/>
        <v>8.1282804319540993</v>
      </c>
      <c r="BS23">
        <f t="shared" si="13"/>
        <v>6.0805954512241582</v>
      </c>
      <c r="BT23">
        <f t="shared" si="13"/>
        <v>4.675553673269067</v>
      </c>
      <c r="BU23">
        <f t="shared" si="13"/>
        <v>5.5037844792143797</v>
      </c>
      <c r="BV23">
        <f t="shared" si="13"/>
        <v>8.5250969743034215</v>
      </c>
      <c r="BW23">
        <f t="shared" si="13"/>
        <v>1.9412428459960884</v>
      </c>
      <c r="BX23">
        <f t="shared" si="13"/>
        <v>8.0659704522667717</v>
      </c>
      <c r="BY23">
        <f t="shared" si="13"/>
        <v>2.5252698014977937</v>
      </c>
      <c r="BZ23">
        <f t="shared" si="10"/>
        <v>5.1733256145771511</v>
      </c>
      <c r="CA23">
        <f t="shared" si="10"/>
        <v>8.1598175497254903</v>
      </c>
      <c r="CB23">
        <f t="shared" si="10"/>
        <v>4.7952807401263513</v>
      </c>
      <c r="CC23">
        <f t="shared" si="10"/>
        <v>4.334361808721491</v>
      </c>
      <c r="CD23">
        <f t="shared" si="10"/>
        <v>5.9341457264454247</v>
      </c>
      <c r="CE23">
        <f t="shared" si="10"/>
        <v>6.4503509694251724</v>
      </c>
      <c r="CF23">
        <f t="shared" si="10"/>
        <v>10.347695601751456</v>
      </c>
      <c r="CG23">
        <f t="shared" si="10"/>
        <v>8.0331103450239869</v>
      </c>
      <c r="CH23">
        <f t="shared" si="10"/>
        <v>9.3770417102109747</v>
      </c>
      <c r="CI23">
        <f t="shared" si="10"/>
        <v>6.8609399972222551</v>
      </c>
      <c r="CJ23">
        <f t="shared" si="10"/>
        <v>7.6995888707366573</v>
      </c>
      <c r="CK23">
        <f t="shared" si="10"/>
        <v>4.2667571974030833</v>
      </c>
      <c r="CL23">
        <f t="shared" si="10"/>
        <v>8.4090975517841429</v>
      </c>
      <c r="CM23">
        <f t="shared" si="10"/>
        <v>2.1616602498064563</v>
      </c>
      <c r="CN23">
        <f t="shared" si="10"/>
        <v>10.007960932184998</v>
      </c>
      <c r="CO23">
        <f t="shared" si="10"/>
        <v>5.5091118942459829</v>
      </c>
    </row>
    <row r="24" spans="1:93" x14ac:dyDescent="0.25">
      <c r="A24" s="1" t="s">
        <v>2</v>
      </c>
      <c r="B24" s="1">
        <v>2.1122031730000002</v>
      </c>
      <c r="C24" s="1">
        <v>4.9314960900000004</v>
      </c>
      <c r="D24" s="1">
        <v>2.4657480450000002</v>
      </c>
      <c r="F24">
        <f t="shared" si="2"/>
        <v>0.30012681846011308</v>
      </c>
      <c r="G24">
        <f t="shared" si="3"/>
        <v>20</v>
      </c>
      <c r="I24" t="str">
        <f t="shared" si="8"/>
        <v>Y</v>
      </c>
      <c r="J24">
        <f t="shared" si="4"/>
        <v>2.1404455242</v>
      </c>
      <c r="K24">
        <f t="shared" si="5"/>
        <v>5.1696488470000004</v>
      </c>
      <c r="L24">
        <f t="shared" si="6"/>
        <v>2.6461967665000001</v>
      </c>
      <c r="N24">
        <f t="shared" si="7"/>
        <v>3.8091747072108606</v>
      </c>
      <c r="O24">
        <f t="shared" si="7"/>
        <v>5.4151143279426934</v>
      </c>
      <c r="P24">
        <f t="shared" si="7"/>
        <v>6.1574371315480221</v>
      </c>
      <c r="Q24">
        <f t="shared" si="7"/>
        <v>9.0422299275318867</v>
      </c>
      <c r="R24">
        <f t="shared" si="7"/>
        <v>4.29159367393415</v>
      </c>
      <c r="S24">
        <f t="shared" si="7"/>
        <v>4.0413288947262185</v>
      </c>
      <c r="T24">
        <f t="shared" si="7"/>
        <v>7.1063144151096171</v>
      </c>
      <c r="U24">
        <f t="shared" si="7"/>
        <v>5.3808916068617076</v>
      </c>
      <c r="V24">
        <f t="shared" si="7"/>
        <v>3.1947380892604351</v>
      </c>
      <c r="W24">
        <f t="shared" si="7"/>
        <v>4.9482546321125866</v>
      </c>
      <c r="X24">
        <f t="shared" si="7"/>
        <v>6.294354726395321</v>
      </c>
      <c r="Y24">
        <f t="shared" si="7"/>
        <v>6.7758340641551005</v>
      </c>
      <c r="Z24">
        <f t="shared" si="7"/>
        <v>5.9448774284242916</v>
      </c>
      <c r="AA24">
        <f t="shared" si="7"/>
        <v>4.0936427851944961</v>
      </c>
      <c r="AB24">
        <f t="shared" si="7"/>
        <v>6.3740666592313246</v>
      </c>
      <c r="AC24">
        <f t="shared" si="7"/>
        <v>6.368644381776809</v>
      </c>
      <c r="AD24">
        <f t="shared" si="11"/>
        <v>6.6777048662783347</v>
      </c>
      <c r="AE24">
        <f t="shared" si="11"/>
        <v>7.8191328629445449</v>
      </c>
      <c r="AF24">
        <f t="shared" si="11"/>
        <v>3.8739181978761481</v>
      </c>
      <c r="AG24">
        <f t="shared" si="11"/>
        <v>0.30012681846011308</v>
      </c>
      <c r="AH24">
        <f t="shared" si="11"/>
        <v>6.4516236916640075</v>
      </c>
      <c r="AI24">
        <f t="shared" si="11"/>
        <v>6.6116063600914501</v>
      </c>
      <c r="AJ24">
        <f t="shared" si="11"/>
        <v>3.1410009727466326</v>
      </c>
      <c r="AK24">
        <f t="shared" si="11"/>
        <v>7.2338104330037618</v>
      </c>
      <c r="AL24">
        <f t="shared" si="11"/>
        <v>7.0876361461191184</v>
      </c>
      <c r="AM24">
        <f t="shared" si="11"/>
        <v>8.0956532435785959</v>
      </c>
      <c r="AN24">
        <f t="shared" si="11"/>
        <v>3.6204183364437723</v>
      </c>
      <c r="AO24">
        <f t="shared" si="11"/>
        <v>3.7553256427914325</v>
      </c>
      <c r="AP24">
        <f t="shared" si="11"/>
        <v>3.9642484675875136</v>
      </c>
      <c r="AQ24">
        <f t="shared" si="11"/>
        <v>5.9179446389247232</v>
      </c>
      <c r="AR24">
        <f t="shared" si="11"/>
        <v>3.4932095380696113</v>
      </c>
      <c r="AS24">
        <f t="shared" si="11"/>
        <v>3.2763363581384599</v>
      </c>
      <c r="AT24">
        <f t="shared" si="12"/>
        <v>6.9476295131310568</v>
      </c>
      <c r="AU24">
        <f t="shared" si="12"/>
        <v>8.5256818558657219</v>
      </c>
      <c r="AV24">
        <f t="shared" si="12"/>
        <v>4.9018787782599249</v>
      </c>
      <c r="AW24">
        <f t="shared" si="12"/>
        <v>5.9093467269892495</v>
      </c>
      <c r="AX24">
        <f t="shared" si="12"/>
        <v>4.79221576412227</v>
      </c>
      <c r="AY24">
        <f t="shared" si="12"/>
        <v>7.9928009878724673</v>
      </c>
      <c r="AZ24">
        <f t="shared" si="12"/>
        <v>4.031071986757361</v>
      </c>
      <c r="BA24">
        <f t="shared" si="12"/>
        <v>5.644798963973801</v>
      </c>
      <c r="BB24">
        <f t="shared" si="12"/>
        <v>4.5957064336950975</v>
      </c>
      <c r="BC24">
        <f t="shared" si="12"/>
        <v>5.1578428721203613</v>
      </c>
      <c r="BD24">
        <f t="shared" si="12"/>
        <v>8.0931801643642576</v>
      </c>
      <c r="BE24">
        <f t="shared" si="12"/>
        <v>7.0308024942223755</v>
      </c>
      <c r="BF24">
        <f t="shared" si="12"/>
        <v>4.6930911708967455</v>
      </c>
      <c r="BG24">
        <f t="shared" si="12"/>
        <v>4.6176092029657143</v>
      </c>
      <c r="BH24">
        <f t="shared" si="12"/>
        <v>4.5120565504879755</v>
      </c>
      <c r="BI24">
        <f t="shared" si="12"/>
        <v>6.5143981577383441</v>
      </c>
      <c r="BJ24">
        <f t="shared" si="13"/>
        <v>4.1194824352394184</v>
      </c>
      <c r="BK24">
        <f t="shared" si="13"/>
        <v>6.0655409025307705</v>
      </c>
      <c r="BL24">
        <f t="shared" si="13"/>
        <v>4.174301645227974</v>
      </c>
      <c r="BM24">
        <f t="shared" si="13"/>
        <v>10.249397025661686</v>
      </c>
      <c r="BN24">
        <f t="shared" si="13"/>
        <v>7.8405968112293776</v>
      </c>
      <c r="BO24">
        <f t="shared" si="13"/>
        <v>9.288794287962217</v>
      </c>
      <c r="BP24">
        <f t="shared" si="13"/>
        <v>2.2637725867949574</v>
      </c>
      <c r="BQ24">
        <f t="shared" si="13"/>
        <v>6.9035253370985838</v>
      </c>
      <c r="BR24">
        <f t="shared" si="13"/>
        <v>8.4545991188397576</v>
      </c>
      <c r="BS24">
        <f t="shared" si="13"/>
        <v>2.5469738783187585</v>
      </c>
      <c r="BT24">
        <f t="shared" si="13"/>
        <v>8.1854096204710753</v>
      </c>
      <c r="BU24">
        <f t="shared" si="13"/>
        <v>7.0446080612934034</v>
      </c>
      <c r="BV24">
        <f t="shared" si="13"/>
        <v>9.8574771415906124</v>
      </c>
      <c r="BW24">
        <f t="shared" si="13"/>
        <v>4.1961313863986787</v>
      </c>
      <c r="BX24">
        <f t="shared" si="13"/>
        <v>8.0450959073576112</v>
      </c>
      <c r="BY24">
        <f t="shared" si="13"/>
        <v>4.9202308036540616</v>
      </c>
      <c r="BZ24">
        <f t="shared" si="10"/>
        <v>6.1522181353572734</v>
      </c>
      <c r="CA24">
        <f t="shared" si="10"/>
        <v>7.8116103941939912</v>
      </c>
      <c r="CB24">
        <f t="shared" si="10"/>
        <v>7.1062717749833118</v>
      </c>
      <c r="CC24">
        <f t="shared" si="10"/>
        <v>2.0481866302988716</v>
      </c>
      <c r="CD24">
        <f t="shared" si="10"/>
        <v>5.3652484880261042</v>
      </c>
      <c r="CE24">
        <f t="shared" si="10"/>
        <v>8.4416775428269197</v>
      </c>
      <c r="CF24">
        <f t="shared" si="10"/>
        <v>7.8537719025272112</v>
      </c>
      <c r="CG24">
        <f t="shared" si="10"/>
        <v>6.6248129819041202</v>
      </c>
      <c r="CH24">
        <f t="shared" si="10"/>
        <v>10.047994916186497</v>
      </c>
      <c r="CI24">
        <f t="shared" si="10"/>
        <v>4.4397552866448491</v>
      </c>
      <c r="CJ24">
        <f t="shared" si="10"/>
        <v>7.9738461351982215</v>
      </c>
      <c r="CK24">
        <f t="shared" si="10"/>
        <v>2.4828381290951609</v>
      </c>
      <c r="CL24">
        <f t="shared" si="10"/>
        <v>7.2282190462271769</v>
      </c>
      <c r="CM24">
        <f t="shared" si="10"/>
        <v>2.087667324541405</v>
      </c>
      <c r="CN24">
        <f t="shared" si="10"/>
        <v>9.3119650643525542</v>
      </c>
      <c r="CO24">
        <f t="shared" si="10"/>
        <v>2.2790393027698586</v>
      </c>
    </row>
    <row r="25" spans="1:93" x14ac:dyDescent="0.25">
      <c r="A25" s="1" t="s">
        <v>2</v>
      </c>
      <c r="B25" s="1">
        <v>4.9314960900000004</v>
      </c>
      <c r="C25" s="1">
        <v>7.3972441350000002</v>
      </c>
      <c r="D25" s="1">
        <v>2.8192929179999999</v>
      </c>
      <c r="F25">
        <f t="shared" si="2"/>
        <v>0.54705499263855295</v>
      </c>
      <c r="G25">
        <f t="shared" si="3"/>
        <v>5</v>
      </c>
      <c r="I25" t="str">
        <f t="shared" si="8"/>
        <v>Y</v>
      </c>
      <c r="J25">
        <f t="shared" si="4"/>
        <v>5.2327052723999996</v>
      </c>
      <c r="K25">
        <f t="shared" si="5"/>
        <v>7.8421175906</v>
      </c>
      <c r="L25">
        <f t="shared" si="6"/>
        <v>2.9223938487000001</v>
      </c>
      <c r="N25">
        <f t="shared" si="7"/>
        <v>6.0924309834450385</v>
      </c>
      <c r="O25">
        <f t="shared" si="7"/>
        <v>5.8129193489479221</v>
      </c>
      <c r="P25">
        <f t="shared" si="7"/>
        <v>6.8037823517156077</v>
      </c>
      <c r="Q25">
        <f t="shared" si="7"/>
        <v>9.2740152237482683</v>
      </c>
      <c r="R25">
        <f t="shared" si="7"/>
        <v>0.54705499263855295</v>
      </c>
      <c r="S25">
        <f t="shared" ref="S25:AH40" si="14">SQRT((S$2-$B25)^2+(S$3-$C25)^2+(S$4-$D25)^2)</f>
        <v>3.7528721572537647</v>
      </c>
      <c r="T25">
        <f t="shared" si="14"/>
        <v>3.8082836000629801</v>
      </c>
      <c r="U25">
        <f t="shared" si="14"/>
        <v>3.3571797955292473</v>
      </c>
      <c r="V25">
        <f t="shared" si="14"/>
        <v>6.8922537663092589</v>
      </c>
      <c r="W25">
        <f t="shared" si="14"/>
        <v>7.6317714316823038</v>
      </c>
      <c r="X25">
        <f t="shared" si="14"/>
        <v>6.6583023633422638</v>
      </c>
      <c r="Y25">
        <f t="shared" si="14"/>
        <v>6.4989322983225755</v>
      </c>
      <c r="Z25">
        <f t="shared" si="14"/>
        <v>9.132698565265585</v>
      </c>
      <c r="AA25">
        <f t="shared" si="14"/>
        <v>3.2279916573759229</v>
      </c>
      <c r="AB25">
        <f t="shared" si="14"/>
        <v>7.9472041833401468</v>
      </c>
      <c r="AC25">
        <f t="shared" si="14"/>
        <v>7.7014212643052939</v>
      </c>
      <c r="AD25">
        <f t="shared" si="14"/>
        <v>4.013410761317215</v>
      </c>
      <c r="AE25">
        <f t="shared" si="14"/>
        <v>8.0656159686019553</v>
      </c>
      <c r="AF25">
        <f t="shared" si="14"/>
        <v>4.8075840493439017</v>
      </c>
      <c r="AG25">
        <f t="shared" si="14"/>
        <v>3.5752071696107928</v>
      </c>
      <c r="AH25">
        <f t="shared" si="14"/>
        <v>8.622266155147523</v>
      </c>
      <c r="AI25">
        <f t="shared" si="11"/>
        <v>5.7563971758798802</v>
      </c>
      <c r="AJ25">
        <f t="shared" si="11"/>
        <v>5.7206035666591104</v>
      </c>
      <c r="AK25">
        <f t="shared" si="11"/>
        <v>9.2676997757851236</v>
      </c>
      <c r="AL25">
        <f t="shared" si="11"/>
        <v>5.3647723387316653</v>
      </c>
      <c r="AM25">
        <f t="shared" si="11"/>
        <v>6.3316993805125401</v>
      </c>
      <c r="AN25">
        <f t="shared" si="11"/>
        <v>5.107020959072277</v>
      </c>
      <c r="AO25">
        <f t="shared" si="11"/>
        <v>3.374837326124668</v>
      </c>
      <c r="AP25">
        <f t="shared" si="11"/>
        <v>3.5594802716793001</v>
      </c>
      <c r="AQ25">
        <f t="shared" si="11"/>
        <v>9.3464910871386326</v>
      </c>
      <c r="AR25">
        <f t="shared" si="11"/>
        <v>5.9257040398875489</v>
      </c>
      <c r="AS25">
        <f t="shared" si="11"/>
        <v>6.1172319230381769</v>
      </c>
      <c r="AT25">
        <f t="shared" si="12"/>
        <v>7.2113738367256088</v>
      </c>
      <c r="AU25">
        <f t="shared" si="12"/>
        <v>8.7028069127038048</v>
      </c>
      <c r="AV25">
        <f t="shared" si="12"/>
        <v>3.9465674490535858</v>
      </c>
      <c r="AW25">
        <f t="shared" si="12"/>
        <v>7.4497076052316133</v>
      </c>
      <c r="AX25">
        <f t="shared" si="12"/>
        <v>2.5054057156688212</v>
      </c>
      <c r="AY25">
        <f t="shared" si="12"/>
        <v>5.3428142160342693</v>
      </c>
      <c r="AZ25">
        <f t="shared" si="12"/>
        <v>7.2485311298002246</v>
      </c>
      <c r="BA25">
        <f t="shared" si="12"/>
        <v>5.1625183489791047</v>
      </c>
      <c r="BB25">
        <f t="shared" si="12"/>
        <v>4.3378658632016993</v>
      </c>
      <c r="BC25">
        <f t="shared" si="12"/>
        <v>2.372246662411762</v>
      </c>
      <c r="BD25">
        <f t="shared" si="12"/>
        <v>6.5612442669258968</v>
      </c>
      <c r="BE25">
        <f t="shared" si="12"/>
        <v>4.2229189294899205</v>
      </c>
      <c r="BF25">
        <f t="shared" si="12"/>
        <v>2.1380016568392914</v>
      </c>
      <c r="BG25">
        <f t="shared" si="12"/>
        <v>2.2655055367875474</v>
      </c>
      <c r="BH25">
        <f t="shared" si="12"/>
        <v>3.9456279541184722</v>
      </c>
      <c r="BI25">
        <f t="shared" si="12"/>
        <v>2.8147964232202303</v>
      </c>
      <c r="BJ25">
        <f t="shared" si="13"/>
        <v>5.9462022127737404</v>
      </c>
      <c r="BK25">
        <f t="shared" si="13"/>
        <v>6.7327400166495677</v>
      </c>
      <c r="BL25">
        <f t="shared" si="13"/>
        <v>5.0818799020646193</v>
      </c>
      <c r="BM25">
        <f t="shared" si="13"/>
        <v>9.705535656274435</v>
      </c>
      <c r="BN25">
        <f t="shared" si="13"/>
        <v>7.3073632635063568</v>
      </c>
      <c r="BO25">
        <f t="shared" si="13"/>
        <v>6.0082580258967928</v>
      </c>
      <c r="BP25">
        <f t="shared" si="13"/>
        <v>5.2712311987850766</v>
      </c>
      <c r="BQ25">
        <f t="shared" si="13"/>
        <v>7.122164308070043</v>
      </c>
      <c r="BR25">
        <f t="shared" si="13"/>
        <v>4.838011950204649</v>
      </c>
      <c r="BS25">
        <f t="shared" si="13"/>
        <v>4.2701065819610919</v>
      </c>
      <c r="BT25">
        <f t="shared" si="13"/>
        <v>7.5982334238781375</v>
      </c>
      <c r="BU25">
        <f t="shared" si="13"/>
        <v>4.4631252455272321</v>
      </c>
      <c r="BV25">
        <f t="shared" si="13"/>
        <v>8.5078949235948862</v>
      </c>
      <c r="BW25">
        <f t="shared" si="13"/>
        <v>6.4078084504787531</v>
      </c>
      <c r="BX25">
        <f t="shared" si="13"/>
        <v>6.5067045768206819</v>
      </c>
      <c r="BY25">
        <f t="shared" si="13"/>
        <v>4.2807026373215633</v>
      </c>
      <c r="BZ25">
        <f t="shared" si="10"/>
        <v>5.2414111485383037</v>
      </c>
      <c r="CA25">
        <f t="shared" si="10"/>
        <v>9.5562138827621883</v>
      </c>
      <c r="CB25">
        <f t="shared" si="10"/>
        <v>5.2635832770685136</v>
      </c>
      <c r="CC25">
        <f t="shared" si="10"/>
        <v>5.6726511192867948</v>
      </c>
      <c r="CD25">
        <f t="shared" si="10"/>
        <v>7.9075349564293251</v>
      </c>
      <c r="CE25">
        <f t="shared" si="10"/>
        <v>6.83248933969878</v>
      </c>
      <c r="CF25">
        <f t="shared" si="10"/>
        <v>7.5814221279937737</v>
      </c>
      <c r="CG25">
        <f t="shared" si="10"/>
        <v>7.7768551843898077</v>
      </c>
      <c r="CH25">
        <f t="shared" si="10"/>
        <v>7.778758578961626</v>
      </c>
      <c r="CI25">
        <f t="shared" si="10"/>
        <v>5.4241185258398383</v>
      </c>
      <c r="CJ25">
        <f t="shared" si="10"/>
        <v>4.5605031521732595</v>
      </c>
      <c r="CK25">
        <f t="shared" si="10"/>
        <v>1.8342101639378439</v>
      </c>
      <c r="CL25">
        <f t="shared" si="10"/>
        <v>6.7023711702866171</v>
      </c>
      <c r="CM25">
        <f t="shared" si="10"/>
        <v>3.6221055593111999</v>
      </c>
      <c r="CN25">
        <f t="shared" si="10"/>
        <v>7.0548374823054294</v>
      </c>
      <c r="CO25">
        <f t="shared" si="10"/>
        <v>4.1259827949503896</v>
      </c>
    </row>
    <row r="26" spans="1:93" x14ac:dyDescent="0.25">
      <c r="A26" s="1" t="s">
        <v>2</v>
      </c>
      <c r="B26" s="1">
        <v>7.3972441350000002</v>
      </c>
      <c r="C26" s="1">
        <v>2.8192929179999999</v>
      </c>
      <c r="D26" s="1">
        <v>4.9314960900000004</v>
      </c>
      <c r="F26">
        <f t="shared" si="2"/>
        <v>0.53807793402907</v>
      </c>
      <c r="G26">
        <f t="shared" si="3"/>
        <v>22</v>
      </c>
      <c r="I26" t="str">
        <f t="shared" si="8"/>
        <v>Y</v>
      </c>
      <c r="J26">
        <f t="shared" si="4"/>
        <v>7.8291971605999997</v>
      </c>
      <c r="K26">
        <f t="shared" si="5"/>
        <v>3.0201876792000002</v>
      </c>
      <c r="L26">
        <f t="shared" si="6"/>
        <v>5.1816675146</v>
      </c>
      <c r="N26">
        <f t="shared" si="7"/>
        <v>4.8915654117676199</v>
      </c>
      <c r="O26">
        <f t="shared" ref="O26:AD41" si="15">SQRT((O$2-$B26)^2+(O$3-$C26)^2+(O$4-$D26)^2)</f>
        <v>5.8671347473212325</v>
      </c>
      <c r="P26">
        <f t="shared" si="15"/>
        <v>9.2812984727878902</v>
      </c>
      <c r="Q26">
        <f t="shared" si="15"/>
        <v>4.0330304041392431</v>
      </c>
      <c r="R26">
        <f t="shared" si="15"/>
        <v>5.8267047286937146</v>
      </c>
      <c r="S26">
        <f t="shared" si="15"/>
        <v>8.6970692464231654</v>
      </c>
      <c r="T26">
        <f t="shared" si="15"/>
        <v>5.3897407020998873</v>
      </c>
      <c r="U26">
        <f t="shared" si="15"/>
        <v>3.3616615372077439</v>
      </c>
      <c r="V26">
        <f t="shared" si="15"/>
        <v>7.7095542622942288</v>
      </c>
      <c r="W26">
        <f t="shared" si="15"/>
        <v>5.7767763775469909</v>
      </c>
      <c r="X26">
        <f t="shared" si="15"/>
        <v>3.409221510198837</v>
      </c>
      <c r="Y26">
        <f t="shared" si="15"/>
        <v>4.9081419954804071</v>
      </c>
      <c r="Z26">
        <f t="shared" si="15"/>
        <v>7.894361365018713</v>
      </c>
      <c r="AA26">
        <f t="shared" si="15"/>
        <v>3.2902475969776397</v>
      </c>
      <c r="AB26">
        <f t="shared" si="15"/>
        <v>6.0412051635171071</v>
      </c>
      <c r="AC26">
        <f t="shared" si="15"/>
        <v>3.5232390173802868</v>
      </c>
      <c r="AD26">
        <f t="shared" si="15"/>
        <v>6.7413188729817195</v>
      </c>
      <c r="AE26">
        <f t="shared" si="14"/>
        <v>3.7205501952483524</v>
      </c>
      <c r="AF26">
        <f t="shared" si="14"/>
        <v>3.4250036647506383</v>
      </c>
      <c r="AG26">
        <f t="shared" si="14"/>
        <v>6.1952157045161735</v>
      </c>
      <c r="AH26">
        <f t="shared" si="14"/>
        <v>8.0444538611480461</v>
      </c>
      <c r="AI26">
        <f t="shared" si="11"/>
        <v>0.53807793402907</v>
      </c>
      <c r="AJ26">
        <f t="shared" si="11"/>
        <v>6.8862473235621184</v>
      </c>
      <c r="AK26">
        <f t="shared" si="11"/>
        <v>6.5046803460740259</v>
      </c>
      <c r="AL26">
        <f t="shared" si="11"/>
        <v>6.3642914416956744</v>
      </c>
      <c r="AM26">
        <f t="shared" si="11"/>
        <v>3.8821342322914041</v>
      </c>
      <c r="AN26">
        <f t="shared" si="11"/>
        <v>9.3967010891085287</v>
      </c>
      <c r="AO26">
        <f t="shared" si="11"/>
        <v>6.7110824196842254</v>
      </c>
      <c r="AP26">
        <f t="shared" si="11"/>
        <v>5.89732143700272</v>
      </c>
      <c r="AQ26">
        <f t="shared" si="11"/>
        <v>9.3365907638944048</v>
      </c>
      <c r="AR26">
        <f t="shared" si="11"/>
        <v>7.7937865698996873</v>
      </c>
      <c r="AS26">
        <f t="shared" si="11"/>
        <v>9.2408153721500117</v>
      </c>
      <c r="AT26">
        <f t="shared" si="12"/>
        <v>5.3674390229828823</v>
      </c>
      <c r="AU26">
        <f t="shared" si="12"/>
        <v>4.5437172209842549</v>
      </c>
      <c r="AV26">
        <f t="shared" si="12"/>
        <v>5.3017409202367904</v>
      </c>
      <c r="AW26">
        <f t="shared" si="12"/>
        <v>4.3287913507408442</v>
      </c>
      <c r="AX26">
        <f t="shared" si="12"/>
        <v>7.3230890010134342</v>
      </c>
      <c r="AY26">
        <f t="shared" si="12"/>
        <v>4.2575815672564614</v>
      </c>
      <c r="AZ26">
        <f t="shared" si="12"/>
        <v>6.4215390129222252</v>
      </c>
      <c r="BA26">
        <f t="shared" si="12"/>
        <v>8.7471963277855842</v>
      </c>
      <c r="BB26">
        <f t="shared" si="12"/>
        <v>9.5762360531181514</v>
      </c>
      <c r="BC26">
        <f t="shared" si="12"/>
        <v>3.8702583191457953</v>
      </c>
      <c r="BD26">
        <f t="shared" si="12"/>
        <v>8.5301810603240806</v>
      </c>
      <c r="BE26">
        <f t="shared" si="12"/>
        <v>6.4643432800105467</v>
      </c>
      <c r="BF26">
        <f t="shared" si="12"/>
        <v>5.4071481578590816</v>
      </c>
      <c r="BG26">
        <f t="shared" si="12"/>
        <v>7.7959438448204228</v>
      </c>
      <c r="BH26">
        <f t="shared" si="12"/>
        <v>1.873757715998644</v>
      </c>
      <c r="BI26">
        <f t="shared" si="12"/>
        <v>6.8354114505642665</v>
      </c>
      <c r="BJ26">
        <f t="shared" si="13"/>
        <v>3.6724778942415375</v>
      </c>
      <c r="BK26">
        <f t="shared" si="13"/>
        <v>3.8954708488635896</v>
      </c>
      <c r="BL26">
        <f t="shared" si="13"/>
        <v>4.1672489070238736</v>
      </c>
      <c r="BM26">
        <f t="shared" si="13"/>
        <v>4.6822185401967724</v>
      </c>
      <c r="BN26">
        <f t="shared" si="13"/>
        <v>2.2329430904647229</v>
      </c>
      <c r="BO26">
        <f t="shared" si="13"/>
        <v>7.0404509661081907</v>
      </c>
      <c r="BP26">
        <f t="shared" si="13"/>
        <v>6.1725672487785905</v>
      </c>
      <c r="BQ26">
        <f t="shared" si="13"/>
        <v>2.0573360413383246</v>
      </c>
      <c r="BR26">
        <f t="shared" si="13"/>
        <v>6.645212265891292</v>
      </c>
      <c r="BS26">
        <f t="shared" si="13"/>
        <v>7.6170583492513417</v>
      </c>
      <c r="BT26">
        <f t="shared" si="13"/>
        <v>4.2549014644451884</v>
      </c>
      <c r="BU26">
        <f t="shared" si="13"/>
        <v>5.0927208000984967</v>
      </c>
      <c r="BV26">
        <f t="shared" si="13"/>
        <v>4.9326109030899365</v>
      </c>
      <c r="BW26">
        <f t="shared" si="13"/>
        <v>5.5306511250255648</v>
      </c>
      <c r="BX26">
        <f t="shared" si="13"/>
        <v>5.4270189077777058</v>
      </c>
      <c r="BY26">
        <f t="shared" si="13"/>
        <v>4.0543048797785932</v>
      </c>
      <c r="BZ26">
        <f t="shared" si="10"/>
        <v>2.4361607788521371</v>
      </c>
      <c r="CA26">
        <f t="shared" si="10"/>
        <v>7.5829294029321277</v>
      </c>
      <c r="CB26">
        <f t="shared" si="10"/>
        <v>2.553833536677049</v>
      </c>
      <c r="CC26">
        <f t="shared" si="10"/>
        <v>7.4984476518596388</v>
      </c>
      <c r="CD26">
        <f t="shared" si="10"/>
        <v>6.6499929719192021</v>
      </c>
      <c r="CE26">
        <f t="shared" si="10"/>
        <v>2.777068394130608</v>
      </c>
      <c r="CF26">
        <f t="shared" si="10"/>
        <v>9.8415948788293477</v>
      </c>
      <c r="CG26">
        <f t="shared" si="10"/>
        <v>7.4941327754234068</v>
      </c>
      <c r="CH26">
        <f t="shared" si="10"/>
        <v>6.1113333821023001</v>
      </c>
      <c r="CI26">
        <f t="shared" si="10"/>
        <v>7.1178341277406219</v>
      </c>
      <c r="CJ26">
        <f t="shared" si="10"/>
        <v>7.4676340733622322</v>
      </c>
      <c r="CK26">
        <f t="shared" si="10"/>
        <v>5.1221741851176956</v>
      </c>
      <c r="CL26">
        <f t="shared" si="10"/>
        <v>6.8995874067832537</v>
      </c>
      <c r="CM26">
        <f t="shared" si="10"/>
        <v>5.1519815515713141</v>
      </c>
      <c r="CN26">
        <f t="shared" si="10"/>
        <v>7.7173211775821038</v>
      </c>
      <c r="CO26">
        <f t="shared" si="10"/>
        <v>8.1025643350747227</v>
      </c>
    </row>
    <row r="27" spans="1:93" x14ac:dyDescent="0.25">
      <c r="A27" s="1" t="s">
        <v>2</v>
      </c>
      <c r="B27" s="1">
        <v>2.4657480450000002</v>
      </c>
      <c r="C27" s="1">
        <v>2.8192929179999999</v>
      </c>
      <c r="D27" s="1">
        <v>0</v>
      </c>
      <c r="F27">
        <f t="shared" si="2"/>
        <v>0.20722624953672258</v>
      </c>
      <c r="G27">
        <f t="shared" si="3"/>
        <v>23</v>
      </c>
      <c r="I27" t="str">
        <f t="shared" si="8"/>
        <v>Y</v>
      </c>
      <c r="J27">
        <f t="shared" si="4"/>
        <v>2.5631758530000002</v>
      </c>
      <c r="K27">
        <f t="shared" si="5"/>
        <v>2.9996250871000001</v>
      </c>
      <c r="L27">
        <f t="shared" si="6"/>
        <v>3.05098265E-2</v>
      </c>
      <c r="N27">
        <f t="shared" si="7"/>
        <v>5.2430243461808779</v>
      </c>
      <c r="O27">
        <f t="shared" si="15"/>
        <v>8.1913030464421297</v>
      </c>
      <c r="P27">
        <f t="shared" si="15"/>
        <v>9.3251250880346053</v>
      </c>
      <c r="Q27">
        <f t="shared" si="15"/>
        <v>9.7189059299035847</v>
      </c>
      <c r="R27">
        <f t="shared" si="15"/>
        <v>6.4362415893796276</v>
      </c>
      <c r="S27">
        <f t="shared" si="15"/>
        <v>5.2818101186297435</v>
      </c>
      <c r="T27">
        <f t="shared" si="15"/>
        <v>9.1778299454197736</v>
      </c>
      <c r="U27">
        <f t="shared" si="15"/>
        <v>6.1384482715285946</v>
      </c>
      <c r="V27">
        <f t="shared" si="15"/>
        <v>3.9162549935531445</v>
      </c>
      <c r="W27">
        <f t="shared" si="15"/>
        <v>3.8363210423503316</v>
      </c>
      <c r="X27">
        <f t="shared" si="15"/>
        <v>7.9553636355344741</v>
      </c>
      <c r="Y27">
        <f t="shared" si="15"/>
        <v>5.4386822811718156</v>
      </c>
      <c r="Z27">
        <f t="shared" si="15"/>
        <v>6.3584964733122291</v>
      </c>
      <c r="AA27">
        <f t="shared" si="15"/>
        <v>6.316032548229245</v>
      </c>
      <c r="AB27">
        <f t="shared" si="15"/>
        <v>4.0158790763027605</v>
      </c>
      <c r="AC27">
        <f t="shared" si="15"/>
        <v>6.4755130103942378</v>
      </c>
      <c r="AD27">
        <f t="shared" si="15"/>
        <v>7.0475429775404024</v>
      </c>
      <c r="AE27">
        <f t="shared" si="14"/>
        <v>6.8906763467762664</v>
      </c>
      <c r="AF27">
        <f t="shared" si="14"/>
        <v>3.5903387462331171</v>
      </c>
      <c r="AG27">
        <f t="shared" si="14"/>
        <v>3.5542020271868826</v>
      </c>
      <c r="AH27">
        <f t="shared" si="14"/>
        <v>8.5177634296246083</v>
      </c>
      <c r="AI27">
        <f t="shared" si="11"/>
        <v>7.4603366782316849</v>
      </c>
      <c r="AJ27">
        <f t="shared" si="11"/>
        <v>0.20722624953672258</v>
      </c>
      <c r="AK27">
        <f t="shared" si="11"/>
        <v>8.2877569148986652</v>
      </c>
      <c r="AL27">
        <f t="shared" si="11"/>
        <v>9.9537788422206255</v>
      </c>
      <c r="AM27">
        <f t="shared" si="11"/>
        <v>9.9942709087016492</v>
      </c>
      <c r="AN27">
        <f t="shared" si="11"/>
        <v>6.0246774059611505</v>
      </c>
      <c r="AO27">
        <f t="shared" si="11"/>
        <v>6.975677963369499</v>
      </c>
      <c r="AP27">
        <f t="shared" si="11"/>
        <v>3.6520198935498529</v>
      </c>
      <c r="AQ27">
        <f t="shared" si="11"/>
        <v>3.7756707201492645</v>
      </c>
      <c r="AR27">
        <f t="shared" si="11"/>
        <v>6.2518050655846311</v>
      </c>
      <c r="AS27">
        <f t="shared" si="11"/>
        <v>3.484466299542762</v>
      </c>
      <c r="AT27">
        <f t="shared" si="12"/>
        <v>9.2368676359597703</v>
      </c>
      <c r="AU27">
        <f t="shared" si="12"/>
        <v>9.9487432509571203</v>
      </c>
      <c r="AV27">
        <f t="shared" si="12"/>
        <v>7.8019607568664826</v>
      </c>
      <c r="AW27">
        <f t="shared" si="12"/>
        <v>6.9782924996956508</v>
      </c>
      <c r="AX27">
        <f t="shared" si="12"/>
        <v>7.657297158888702</v>
      </c>
      <c r="AY27">
        <f t="shared" si="12"/>
        <v>9.7411501396463649</v>
      </c>
      <c r="AZ27">
        <f t="shared" si="12"/>
        <v>4.2158444885144801</v>
      </c>
      <c r="BA27">
        <f t="shared" si="12"/>
        <v>8.893879159788602</v>
      </c>
      <c r="BB27">
        <f t="shared" si="12"/>
        <v>6.8063946676096316</v>
      </c>
      <c r="BC27">
        <f t="shared" si="12"/>
        <v>6.9948592706606512</v>
      </c>
      <c r="BD27">
        <f t="shared" si="12"/>
        <v>11.226043014153298</v>
      </c>
      <c r="BE27">
        <f t="shared" si="12"/>
        <v>9.7114565156991475</v>
      </c>
      <c r="BF27">
        <f t="shared" si="12"/>
        <v>5.6257731668738904</v>
      </c>
      <c r="BG27">
        <f t="shared" si="12"/>
        <v>6.4768992821778291</v>
      </c>
      <c r="BH27">
        <f t="shared" si="12"/>
        <v>5.4850841383576077</v>
      </c>
      <c r="BI27">
        <f t="shared" si="12"/>
        <v>8.6712080107898259</v>
      </c>
      <c r="BJ27">
        <f t="shared" si="13"/>
        <v>4.402787354857983</v>
      </c>
      <c r="BK27">
        <f t="shared" si="13"/>
        <v>4.8199727206547704</v>
      </c>
      <c r="BL27">
        <f t="shared" si="13"/>
        <v>6.4156820869564068</v>
      </c>
      <c r="BM27">
        <f t="shared" si="13"/>
        <v>11.259405838935074</v>
      </c>
      <c r="BN27">
        <f t="shared" si="13"/>
        <v>7.7821878959388515</v>
      </c>
      <c r="BO27">
        <f t="shared" si="13"/>
        <v>11.48309940958381</v>
      </c>
      <c r="BP27">
        <f t="shared" si="13"/>
        <v>4.5429759385309412</v>
      </c>
      <c r="BQ27">
        <f t="shared" si="13"/>
        <v>7.671355904124499</v>
      </c>
      <c r="BR27">
        <f t="shared" si="13"/>
        <v>10.053599099239316</v>
      </c>
      <c r="BS27">
        <f t="shared" si="13"/>
        <v>5.684955527387781</v>
      </c>
      <c r="BT27">
        <f t="shared" si="13"/>
        <v>7.2664865267008789</v>
      </c>
      <c r="BU27">
        <f t="shared" si="13"/>
        <v>7.435192618657493</v>
      </c>
      <c r="BV27">
        <f t="shared" si="13"/>
        <v>11.547469189513444</v>
      </c>
      <c r="BW27">
        <f t="shared" si="13"/>
        <v>2.2087999387770956</v>
      </c>
      <c r="BX27">
        <f t="shared" si="13"/>
        <v>10.502631119669211</v>
      </c>
      <c r="BY27">
        <f t="shared" si="13"/>
        <v>4.531263098870137</v>
      </c>
      <c r="BZ27">
        <f t="shared" si="10"/>
        <v>7.9623583098186099</v>
      </c>
      <c r="CA27">
        <f t="shared" si="10"/>
        <v>9.5721425969607541</v>
      </c>
      <c r="CB27">
        <f t="shared" si="10"/>
        <v>7.7134510604865154</v>
      </c>
      <c r="CC27">
        <f t="shared" si="10"/>
        <v>2.3226695913376099</v>
      </c>
      <c r="CD27">
        <f t="shared" si="10"/>
        <v>6.7853965126117464</v>
      </c>
      <c r="CE27">
        <f t="shared" si="10"/>
        <v>9.5991405434511208</v>
      </c>
      <c r="CF27">
        <f t="shared" si="10"/>
        <v>11.090687639694933</v>
      </c>
      <c r="CG27">
        <f t="shared" si="10"/>
        <v>9.2308944672264861</v>
      </c>
      <c r="CH27">
        <f t="shared" si="10"/>
        <v>12.135872743028893</v>
      </c>
      <c r="CI27">
        <f t="shared" si="10"/>
        <v>7.529051942761761</v>
      </c>
      <c r="CJ27">
        <f t="shared" si="10"/>
        <v>8.9354462002722741</v>
      </c>
      <c r="CK27">
        <f t="shared" si="10"/>
        <v>5.2318107163130199</v>
      </c>
      <c r="CL27">
        <f t="shared" si="10"/>
        <v>10.130489033204714</v>
      </c>
      <c r="CM27">
        <f t="shared" si="10"/>
        <v>2.4531349392683168</v>
      </c>
      <c r="CN27">
        <f t="shared" si="10"/>
        <v>12.07941161949118</v>
      </c>
      <c r="CO27">
        <f t="shared" si="10"/>
        <v>3.9688910881432848</v>
      </c>
    </row>
    <row r="28" spans="1:93" x14ac:dyDescent="0.25">
      <c r="A28" s="1" t="s">
        <v>2</v>
      </c>
      <c r="B28" s="1">
        <v>7.0436992629999997</v>
      </c>
      <c r="C28" s="1">
        <v>4.9314960900000004</v>
      </c>
      <c r="D28" s="1">
        <v>2.4657480450000002</v>
      </c>
      <c r="F28">
        <f t="shared" si="2"/>
        <v>0.54453904380962681</v>
      </c>
      <c r="G28">
        <f t="shared" si="3"/>
        <v>8</v>
      </c>
      <c r="I28" t="str">
        <f t="shared" si="8"/>
        <v>Sc</v>
      </c>
      <c r="J28">
        <f t="shared" si="4"/>
        <v>7.4835067727000002</v>
      </c>
      <c r="K28">
        <f t="shared" si="5"/>
        <v>5.2282426391000003</v>
      </c>
      <c r="L28">
        <f t="shared" si="6"/>
        <v>2.5883596685999999</v>
      </c>
      <c r="N28">
        <f t="shared" si="7"/>
        <v>5.8844812191082534</v>
      </c>
      <c r="O28">
        <f t="shared" si="15"/>
        <v>6.7769295239277456</v>
      </c>
      <c r="P28">
        <f t="shared" si="15"/>
        <v>9.1164821134899583</v>
      </c>
      <c r="Q28">
        <f t="shared" si="15"/>
        <v>7.2892763347771918</v>
      </c>
      <c r="R28">
        <f t="shared" si="15"/>
        <v>3.4583149283691794</v>
      </c>
      <c r="S28">
        <f t="shared" si="15"/>
        <v>6.0203100856866456</v>
      </c>
      <c r="T28">
        <f t="shared" si="15"/>
        <v>4.3044331813319836</v>
      </c>
      <c r="U28">
        <f t="shared" si="15"/>
        <v>0.54453904380962681</v>
      </c>
      <c r="V28">
        <f t="shared" si="15"/>
        <v>7.4807524585490457</v>
      </c>
      <c r="W28">
        <f t="shared" si="15"/>
        <v>6.4148798553716562</v>
      </c>
      <c r="X28">
        <f t="shared" si="15"/>
        <v>5.8309529332968095</v>
      </c>
      <c r="Y28">
        <f t="shared" si="15"/>
        <v>3.6546691488852687</v>
      </c>
      <c r="Z28">
        <f t="shared" si="15"/>
        <v>8.974299935728892</v>
      </c>
      <c r="AA28">
        <f t="shared" si="15"/>
        <v>3.3239276439968668</v>
      </c>
      <c r="AB28">
        <f t="shared" si="15"/>
        <v>5.804613664396455</v>
      </c>
      <c r="AC28">
        <f t="shared" si="15"/>
        <v>5.8636821482720904</v>
      </c>
      <c r="AD28">
        <f t="shared" si="15"/>
        <v>3.5706427742602855</v>
      </c>
      <c r="AE28">
        <f t="shared" si="14"/>
        <v>5.0413701797510901</v>
      </c>
      <c r="AF28">
        <f t="shared" si="14"/>
        <v>2.9426061259047889</v>
      </c>
      <c r="AG28">
        <f t="shared" si="14"/>
        <v>4.912349305964903</v>
      </c>
      <c r="AH28">
        <f t="shared" si="14"/>
        <v>9.2992697315347925</v>
      </c>
      <c r="AI28">
        <f t="shared" si="11"/>
        <v>3.412671292943577</v>
      </c>
      <c r="AJ28">
        <f t="shared" si="11"/>
        <v>5.4532193042501911</v>
      </c>
      <c r="AK28">
        <f t="shared" si="11"/>
        <v>8.6719314865637998</v>
      </c>
      <c r="AL28">
        <f t="shared" si="11"/>
        <v>6.6591333309654086</v>
      </c>
      <c r="AM28">
        <f t="shared" si="11"/>
        <v>5.4972995246071212</v>
      </c>
      <c r="AN28">
        <f t="shared" si="11"/>
        <v>7.7169627599538382</v>
      </c>
      <c r="AO28">
        <f t="shared" si="11"/>
        <v>5.8379354938832702</v>
      </c>
      <c r="AP28">
        <f t="shared" si="11"/>
        <v>3.0766959749092035</v>
      </c>
      <c r="AQ28">
        <f t="shared" si="11"/>
        <v>8.9666328422776207</v>
      </c>
      <c r="AR28">
        <f t="shared" si="11"/>
        <v>7.5857808918180094</v>
      </c>
      <c r="AS28">
        <f t="shared" si="11"/>
        <v>7.514126952518815</v>
      </c>
      <c r="AT28">
        <f t="shared" si="12"/>
        <v>7.2847496528439057</v>
      </c>
      <c r="AU28">
        <f t="shared" si="12"/>
        <v>7.5212830986153731</v>
      </c>
      <c r="AV28">
        <f t="shared" si="12"/>
        <v>5.347353968926031</v>
      </c>
      <c r="AW28">
        <f t="shared" si="12"/>
        <v>6.5206022130920624</v>
      </c>
      <c r="AX28">
        <f t="shared" si="12"/>
        <v>5.6104010739903467</v>
      </c>
      <c r="AY28">
        <f t="shared" si="12"/>
        <v>4.5037956346552654</v>
      </c>
      <c r="AZ28">
        <f t="shared" si="12"/>
        <v>6.9631619004047831</v>
      </c>
      <c r="BA28">
        <f t="shared" si="12"/>
        <v>7.9268556141202797</v>
      </c>
      <c r="BB28">
        <f t="shared" si="12"/>
        <v>7.3204829445289983</v>
      </c>
      <c r="BC28">
        <f t="shared" si="12"/>
        <v>2.3246122223317691</v>
      </c>
      <c r="BD28">
        <f t="shared" si="12"/>
        <v>8.53040170985253</v>
      </c>
      <c r="BE28">
        <f t="shared" si="12"/>
        <v>5.7914603777472831</v>
      </c>
      <c r="BF28">
        <f t="shared" si="12"/>
        <v>2.2301700234800088</v>
      </c>
      <c r="BG28">
        <f t="shared" si="12"/>
        <v>5.0668069502453239</v>
      </c>
      <c r="BH28">
        <f t="shared" si="12"/>
        <v>1.9132448444836054</v>
      </c>
      <c r="BI28">
        <f t="shared" ref="BI28:BX44" si="16">SQRT((BI$2-$B28)^2+(BI$3-$C28)^2+(BI$4-$D28)^2)</f>
        <v>4.7405371498416464</v>
      </c>
      <c r="BJ28">
        <f t="shared" si="16"/>
        <v>4.6778697541393921</v>
      </c>
      <c r="BK28">
        <f t="shared" si="16"/>
        <v>4.0430913742458703</v>
      </c>
      <c r="BL28">
        <f t="shared" si="16"/>
        <v>5.2205989792435457</v>
      </c>
      <c r="BM28">
        <f t="shared" si="16"/>
        <v>7.799029673336352</v>
      </c>
      <c r="BN28">
        <f t="shared" si="16"/>
        <v>4.3129739342552496</v>
      </c>
      <c r="BO28">
        <f t="shared" si="16"/>
        <v>6.4896086205065728</v>
      </c>
      <c r="BP28">
        <f t="shared" si="16"/>
        <v>6.0862894422115925</v>
      </c>
      <c r="BQ28">
        <f t="shared" si="16"/>
        <v>5.1822648092125219</v>
      </c>
      <c r="BR28">
        <f t="shared" si="16"/>
        <v>4.9259441887937303</v>
      </c>
      <c r="BS28">
        <f t="shared" si="16"/>
        <v>6.556444055019985</v>
      </c>
      <c r="BT28">
        <f t="shared" si="16"/>
        <v>4.3564438815320035</v>
      </c>
      <c r="BU28">
        <f t="shared" si="16"/>
        <v>2.5094416419032717</v>
      </c>
      <c r="BV28">
        <f t="shared" si="16"/>
        <v>7.3235236474044774</v>
      </c>
      <c r="BW28">
        <f t="shared" si="16"/>
        <v>5.0574793774039115</v>
      </c>
      <c r="BX28">
        <f t="shared" si="16"/>
        <v>6.7083051221718355</v>
      </c>
      <c r="BY28">
        <f t="shared" si="13"/>
        <v>1.7405398504178748</v>
      </c>
      <c r="BZ28">
        <f t="shared" si="10"/>
        <v>4.3174340129787883</v>
      </c>
      <c r="CA28">
        <f t="shared" si="10"/>
        <v>9.5889639581145758</v>
      </c>
      <c r="CB28">
        <f t="shared" si="10"/>
        <v>2.4639681950086492</v>
      </c>
      <c r="CC28">
        <f t="shared" si="10"/>
        <v>6.4026761558062937</v>
      </c>
      <c r="CD28">
        <f t="shared" si="10"/>
        <v>7.967587546937553</v>
      </c>
      <c r="CE28">
        <f t="shared" si="10"/>
        <v>4.8365047632269507</v>
      </c>
      <c r="CF28">
        <f t="shared" si="10"/>
        <v>9.8624812097584833</v>
      </c>
      <c r="CG28">
        <f t="shared" si="10"/>
        <v>8.7186977853906047</v>
      </c>
      <c r="CH28">
        <f t="shared" si="10"/>
        <v>7.3311538716972127</v>
      </c>
      <c r="CI28">
        <f t="shared" si="10"/>
        <v>7.1900010554363174</v>
      </c>
      <c r="CJ28">
        <f t="shared" si="10"/>
        <v>4.686854651566505</v>
      </c>
      <c r="CK28">
        <f t="shared" si="10"/>
        <v>3.7160455736872247</v>
      </c>
      <c r="CL28">
        <f t="shared" si="10"/>
        <v>7.8455875752908613</v>
      </c>
      <c r="CM28">
        <f t="shared" si="10"/>
        <v>3.4436432077858075</v>
      </c>
      <c r="CN28">
        <f t="shared" si="10"/>
        <v>8.1071825283826104</v>
      </c>
      <c r="CO28">
        <f t="shared" si="10"/>
        <v>6.0913571362501022</v>
      </c>
    </row>
    <row r="29" spans="1:93" x14ac:dyDescent="0.25">
      <c r="A29" s="1" t="s">
        <v>2</v>
      </c>
      <c r="B29" s="1">
        <v>4.9314960900000004</v>
      </c>
      <c r="C29" s="1">
        <v>7.3972441350000002</v>
      </c>
      <c r="D29" s="1">
        <v>7.7507890079999999</v>
      </c>
      <c r="F29">
        <f t="shared" si="2"/>
        <v>0.64610964794710157</v>
      </c>
      <c r="G29">
        <f t="shared" si="3"/>
        <v>25</v>
      </c>
      <c r="I29" t="str">
        <f t="shared" si="8"/>
        <v>Y</v>
      </c>
      <c r="J29">
        <f t="shared" si="4"/>
        <v>5.1751867539000003</v>
      </c>
      <c r="K29">
        <f t="shared" si="5"/>
        <v>7.8331173958000004</v>
      </c>
      <c r="L29">
        <f t="shared" si="6"/>
        <v>8.1607732003999995</v>
      </c>
      <c r="N29">
        <f t="shared" si="7"/>
        <v>6.1447676602588031</v>
      </c>
      <c r="O29">
        <f t="shared" si="15"/>
        <v>2.971901581462649</v>
      </c>
      <c r="P29">
        <f t="shared" si="15"/>
        <v>4.9597819833064705</v>
      </c>
      <c r="Q29">
        <f t="shared" si="15"/>
        <v>7.7951001539345146</v>
      </c>
      <c r="R29">
        <f t="shared" si="15"/>
        <v>4.8581929950765881</v>
      </c>
      <c r="S29">
        <f t="shared" si="15"/>
        <v>8.138390761052678</v>
      </c>
      <c r="T29">
        <f t="shared" si="15"/>
        <v>3.9510732158146786</v>
      </c>
      <c r="U29">
        <f t="shared" si="15"/>
        <v>6.1536982943697582</v>
      </c>
      <c r="V29">
        <f t="shared" si="15"/>
        <v>8.3766152792381128</v>
      </c>
      <c r="W29">
        <f t="shared" si="15"/>
        <v>9.1952115474613212</v>
      </c>
      <c r="X29">
        <f t="shared" si="15"/>
        <v>4.7546308059225861</v>
      </c>
      <c r="Y29">
        <f t="shared" si="15"/>
        <v>9.6758301082204614</v>
      </c>
      <c r="Z29">
        <f t="shared" si="15"/>
        <v>9.1880253070229099</v>
      </c>
      <c r="AA29">
        <f t="shared" si="15"/>
        <v>3.3737904803071501</v>
      </c>
      <c r="AB29">
        <f t="shared" si="15"/>
        <v>10.713625393996805</v>
      </c>
      <c r="AC29">
        <f t="shared" si="15"/>
        <v>7.7646217253141376</v>
      </c>
      <c r="AD29">
        <f t="shared" si="15"/>
        <v>8.2490538985562303</v>
      </c>
      <c r="AE29">
        <f t="shared" si="14"/>
        <v>9.5633839893079475</v>
      </c>
      <c r="AF29">
        <f t="shared" si="14"/>
        <v>7.2540297262645872</v>
      </c>
      <c r="AG29">
        <f t="shared" si="14"/>
        <v>6.2296874704879297</v>
      </c>
      <c r="AH29">
        <f t="shared" si="14"/>
        <v>6.7801992703637586</v>
      </c>
      <c r="AI29">
        <f t="shared" si="11"/>
        <v>5.8442860949534872</v>
      </c>
      <c r="AJ29">
        <f t="shared" si="11"/>
        <v>9.1951457125887313</v>
      </c>
      <c r="AK29">
        <f t="shared" si="11"/>
        <v>7.8076553603988197</v>
      </c>
      <c r="AL29">
        <f t="shared" si="11"/>
        <v>0.64610964794710157</v>
      </c>
      <c r="AM29">
        <f t="shared" si="11"/>
        <v>3.8619794560249536</v>
      </c>
      <c r="AN29">
        <f t="shared" si="11"/>
        <v>7.4805404200799783</v>
      </c>
      <c r="AO29">
        <f t="shared" si="11"/>
        <v>3.4797564169311026</v>
      </c>
      <c r="AP29">
        <f t="shared" si="11"/>
        <v>8.0423822415511825</v>
      </c>
      <c r="AQ29">
        <f t="shared" si="11"/>
        <v>11.79891313910405</v>
      </c>
      <c r="AR29">
        <f t="shared" si="11"/>
        <v>5.9791392123913836</v>
      </c>
      <c r="AS29">
        <f t="shared" si="11"/>
        <v>9.447942607699872</v>
      </c>
      <c r="AT29">
        <f t="shared" ref="AT29:BI59" si="17">SQRT((AT$2-$B29)^2+(AT$3-$C29)^2+(AT$4-$D29)^2)</f>
        <v>3.8749480766685878</v>
      </c>
      <c r="AU29">
        <f t="shared" si="17"/>
        <v>6.1517418203365892</v>
      </c>
      <c r="AV29">
        <f t="shared" si="17"/>
        <v>1.6022279946600215</v>
      </c>
      <c r="AW29">
        <f t="shared" si="17"/>
        <v>6.5009069339847985</v>
      </c>
      <c r="AX29">
        <f t="shared" si="17"/>
        <v>4.132659670449911</v>
      </c>
      <c r="AY29">
        <f t="shared" si="17"/>
        <v>4.4388066768345569</v>
      </c>
      <c r="AZ29">
        <f t="shared" si="17"/>
        <v>8.2515206773992045</v>
      </c>
      <c r="BA29">
        <f t="shared" si="17"/>
        <v>4.1728074366746553</v>
      </c>
      <c r="BB29">
        <f t="shared" si="17"/>
        <v>7.4863255072178445</v>
      </c>
      <c r="BC29">
        <f t="shared" si="17"/>
        <v>4.1469955718219147</v>
      </c>
      <c r="BD29">
        <f t="shared" si="17"/>
        <v>2.6155953497267022</v>
      </c>
      <c r="BE29">
        <f t="shared" si="17"/>
        <v>2.3493009113013898</v>
      </c>
      <c r="BF29">
        <f t="shared" si="17"/>
        <v>6.5977328424873773</v>
      </c>
      <c r="BG29">
        <f t="shared" si="17"/>
        <v>6.6278554022504439</v>
      </c>
      <c r="BH29">
        <f t="shared" si="17"/>
        <v>5.4781933245487044</v>
      </c>
      <c r="BI29">
        <f t="shared" si="17"/>
        <v>4.8724146806647202</v>
      </c>
      <c r="BJ29">
        <f t="shared" si="16"/>
        <v>6.9905079886867272</v>
      </c>
      <c r="BK29">
        <f t="shared" si="16"/>
        <v>9.0573835357461263</v>
      </c>
      <c r="BL29">
        <f t="shared" si="16"/>
        <v>4.0645152687656552</v>
      </c>
      <c r="BM29">
        <f t="shared" si="16"/>
        <v>7.6086334007587473</v>
      </c>
      <c r="BN29">
        <f t="shared" si="16"/>
        <v>8.0631266985359105</v>
      </c>
      <c r="BO29">
        <f t="shared" si="16"/>
        <v>4.7214272454224604</v>
      </c>
      <c r="BP29">
        <f t="shared" si="16"/>
        <v>6.1358972660536351</v>
      </c>
      <c r="BQ29">
        <f t="shared" si="16"/>
        <v>6.4211059665059711</v>
      </c>
      <c r="BR29">
        <f t="shared" si="16"/>
        <v>6.1664677608476195</v>
      </c>
      <c r="BS29">
        <f t="shared" si="16"/>
        <v>5.6351077855361025</v>
      </c>
      <c r="BT29">
        <f t="shared" si="16"/>
        <v>9.7661400896496637</v>
      </c>
      <c r="BU29">
        <f t="shared" si="16"/>
        <v>7.6303382564044711</v>
      </c>
      <c r="BV29">
        <f t="shared" si="16"/>
        <v>5.5880580122157122</v>
      </c>
      <c r="BW29">
        <f t="shared" si="16"/>
        <v>9.1169286763599438</v>
      </c>
      <c r="BX29">
        <f t="shared" si="16"/>
        <v>2.3508174071002239</v>
      </c>
      <c r="BY29">
        <f t="shared" si="13"/>
        <v>7.728408875186922</v>
      </c>
      <c r="BZ29">
        <f t="shared" si="10"/>
        <v>3.6793104705423647</v>
      </c>
      <c r="CA29">
        <f t="shared" si="10"/>
        <v>7.1125810408463073</v>
      </c>
      <c r="CB29">
        <f t="shared" si="10"/>
        <v>6.5937591975010541</v>
      </c>
      <c r="CC29">
        <f t="shared" si="10"/>
        <v>8.3982947132291983</v>
      </c>
      <c r="CD29">
        <f t="shared" si="10"/>
        <v>7.0945756388992818</v>
      </c>
      <c r="CE29">
        <f t="shared" si="10"/>
        <v>5.8686723692628489</v>
      </c>
      <c r="CF29">
        <f t="shared" si="10"/>
        <v>4.4793358994595138</v>
      </c>
      <c r="CG29">
        <f t="shared" si="10"/>
        <v>4.8604731886259813</v>
      </c>
      <c r="CH29">
        <f t="shared" si="10"/>
        <v>4.7025644007001466</v>
      </c>
      <c r="CI29">
        <f t="shared" si="10"/>
        <v>3.9664804070166788</v>
      </c>
      <c r="CJ29">
        <f t="shared" si="10"/>
        <v>7.9156059916544574</v>
      </c>
      <c r="CK29">
        <f t="shared" si="10"/>
        <v>4.3479070944499121</v>
      </c>
      <c r="CL29">
        <f t="shared" si="10"/>
        <v>2.2164921634153245</v>
      </c>
      <c r="CM29">
        <f t="shared" si="10"/>
        <v>7.1038033173253128</v>
      </c>
      <c r="CN29">
        <f t="shared" si="10"/>
        <v>2.9532239152083886</v>
      </c>
      <c r="CO29">
        <f t="shared" si="10"/>
        <v>7.7027416181825314</v>
      </c>
    </row>
    <row r="30" spans="1:93" x14ac:dyDescent="0.25">
      <c r="A30" s="1" t="s">
        <v>2</v>
      </c>
      <c r="B30" s="1">
        <v>7.7507890079999999</v>
      </c>
      <c r="C30" s="1">
        <v>4.9314960900000004</v>
      </c>
      <c r="D30" s="1">
        <v>7.3972441350000002</v>
      </c>
      <c r="F30">
        <f t="shared" si="2"/>
        <v>0.69323901231711837</v>
      </c>
      <c r="G30">
        <f t="shared" si="3"/>
        <v>26</v>
      </c>
      <c r="I30" t="str">
        <f t="shared" si="8"/>
        <v>Y</v>
      </c>
      <c r="J30">
        <f t="shared" si="4"/>
        <v>8.1589435510000001</v>
      </c>
      <c r="K30">
        <f t="shared" si="5"/>
        <v>5.2780608000000004</v>
      </c>
      <c r="L30">
        <f t="shared" si="6"/>
        <v>7.8375657208999998</v>
      </c>
      <c r="N30">
        <f t="shared" si="7"/>
        <v>6.2170746520236788</v>
      </c>
      <c r="O30">
        <f t="shared" si="15"/>
        <v>4.8835990670245035</v>
      </c>
      <c r="P30">
        <f t="shared" si="15"/>
        <v>8.2703413901039848</v>
      </c>
      <c r="Q30">
        <f t="shared" si="15"/>
        <v>4.9279761219422085</v>
      </c>
      <c r="R30">
        <f t="shared" si="15"/>
        <v>5.9022663701367666</v>
      </c>
      <c r="S30">
        <f t="shared" si="15"/>
        <v>9.5785419054954595</v>
      </c>
      <c r="T30">
        <f t="shared" si="15"/>
        <v>3.9435919607114194</v>
      </c>
      <c r="U30">
        <f t="shared" si="15"/>
        <v>4.8254396814065492</v>
      </c>
      <c r="V30">
        <f t="shared" si="15"/>
        <v>9.2567089387570149</v>
      </c>
      <c r="W30">
        <f t="shared" si="15"/>
        <v>8.3873817893904565</v>
      </c>
      <c r="X30">
        <f t="shared" si="15"/>
        <v>3.4594597724191867</v>
      </c>
      <c r="Y30">
        <f t="shared" si="15"/>
        <v>7.7829486535442296</v>
      </c>
      <c r="Z30">
        <f t="shared" si="15"/>
        <v>9.4091467545604122</v>
      </c>
      <c r="AA30">
        <f t="shared" si="15"/>
        <v>3.4194112274696367</v>
      </c>
      <c r="AB30">
        <f t="shared" si="15"/>
        <v>9.2099319669506414</v>
      </c>
      <c r="AC30">
        <f t="shared" si="15"/>
        <v>5.9139286311785053</v>
      </c>
      <c r="AD30">
        <f t="shared" si="15"/>
        <v>7.7860947481335412</v>
      </c>
      <c r="AE30">
        <f t="shared" si="14"/>
        <v>6.8700386527267732</v>
      </c>
      <c r="AF30">
        <f t="shared" si="14"/>
        <v>6.1446524286959221</v>
      </c>
      <c r="AG30">
        <f t="shared" si="14"/>
        <v>7.3556183859424493</v>
      </c>
      <c r="AH30">
        <f t="shared" si="14"/>
        <v>8.0644372600259935</v>
      </c>
      <c r="AI30">
        <f t="shared" si="11"/>
        <v>2.9271193075192636</v>
      </c>
      <c r="AJ30">
        <f t="shared" si="11"/>
        <v>9.2147832416072522</v>
      </c>
      <c r="AK30">
        <f t="shared" si="11"/>
        <v>7.3519642640296459</v>
      </c>
      <c r="AL30">
        <f t="shared" si="11"/>
        <v>3.9542521173172678</v>
      </c>
      <c r="AM30">
        <f t="shared" si="11"/>
        <v>0.69323901231711837</v>
      </c>
      <c r="AN30">
        <f t="shared" si="11"/>
        <v>9.827897865696789</v>
      </c>
      <c r="AO30">
        <f t="shared" si="11"/>
        <v>6.1778057864535514</v>
      </c>
      <c r="AP30">
        <f t="shared" si="11"/>
        <v>7.8153707479652468</v>
      </c>
      <c r="AQ30">
        <f t="shared" ref="AQ30:BF59" si="18">SQRT((AQ$2-$B30)^2+(AQ$3-$C30)^2+(AQ$4-$D30)^2)</f>
        <v>11.801034068392966</v>
      </c>
      <c r="AR30">
        <f t="shared" si="18"/>
        <v>8.0734977874289271</v>
      </c>
      <c r="AS30">
        <f t="shared" si="18"/>
        <v>10.740657507000535</v>
      </c>
      <c r="AT30">
        <f t="shared" si="18"/>
        <v>4.1553357566982951</v>
      </c>
      <c r="AU30">
        <f t="shared" si="18"/>
        <v>4.1065534670114783</v>
      </c>
      <c r="AV30">
        <f t="shared" si="18"/>
        <v>4.0915232648505624</v>
      </c>
      <c r="AW30">
        <f t="shared" si="18"/>
        <v>5.5561927758969452</v>
      </c>
      <c r="AX30">
        <f t="shared" si="18"/>
        <v>6.6331561370495153</v>
      </c>
      <c r="AY30">
        <f t="shared" si="18"/>
        <v>2.3853553307940731</v>
      </c>
      <c r="AZ30">
        <f t="shared" si="18"/>
        <v>8.3158929976881932</v>
      </c>
      <c r="BA30">
        <f t="shared" si="18"/>
        <v>7.6509136150199533</v>
      </c>
      <c r="BB30">
        <f t="shared" si="18"/>
        <v>9.7965765546640604</v>
      </c>
      <c r="BC30">
        <f t="shared" si="18"/>
        <v>3.7992338328336532</v>
      </c>
      <c r="BD30">
        <f t="shared" si="18"/>
        <v>6.1726227974111456</v>
      </c>
      <c r="BE30">
        <f t="shared" si="18"/>
        <v>4.4100618527068862</v>
      </c>
      <c r="BF30">
        <f t="shared" si="18"/>
        <v>6.4797981838405496</v>
      </c>
      <c r="BG30">
        <f t="shared" si="17"/>
        <v>8.0989014783123512</v>
      </c>
      <c r="BH30">
        <f t="shared" si="17"/>
        <v>4.0260257427916333</v>
      </c>
      <c r="BI30">
        <f t="shared" si="17"/>
        <v>5.9939493652190299</v>
      </c>
      <c r="BJ30">
        <f t="shared" si="16"/>
        <v>6.0495176811851712</v>
      </c>
      <c r="BK30">
        <f t="shared" si="16"/>
        <v>7.1148881850887742</v>
      </c>
      <c r="BL30">
        <f t="shared" si="16"/>
        <v>4.4563257824286326</v>
      </c>
      <c r="BM30">
        <f t="shared" si="16"/>
        <v>4.3217581435876342</v>
      </c>
      <c r="BN30">
        <f t="shared" si="16"/>
        <v>4.9569052849712891</v>
      </c>
      <c r="BO30">
        <f t="shared" si="16"/>
        <v>4.7407786494432917</v>
      </c>
      <c r="BP30">
        <f t="shared" si="16"/>
        <v>7.2099076057187608</v>
      </c>
      <c r="BQ30">
        <f t="shared" si="16"/>
        <v>3.8572616445571946</v>
      </c>
      <c r="BR30">
        <f t="shared" si="16"/>
        <v>5.7108686865178866</v>
      </c>
      <c r="BS30">
        <f t="shared" si="16"/>
        <v>7.8892968549353801</v>
      </c>
      <c r="BT30">
        <f t="shared" si="16"/>
        <v>7.0878320896748574</v>
      </c>
      <c r="BU30">
        <f t="shared" si="16"/>
        <v>6.235960451158407</v>
      </c>
      <c r="BV30">
        <f t="shared" si="16"/>
        <v>2.5949595706130273</v>
      </c>
      <c r="BW30">
        <f t="shared" si="16"/>
        <v>8.3234183878708823</v>
      </c>
      <c r="BX30">
        <f t="shared" si="16"/>
        <v>2.4212917347282326</v>
      </c>
      <c r="BY30">
        <f t="shared" si="13"/>
        <v>6.4727598549553891</v>
      </c>
      <c r="BZ30">
        <f t="shared" si="10"/>
        <v>1.5655144420951363</v>
      </c>
      <c r="CA30">
        <f t="shared" si="10"/>
        <v>7.4933420162621696</v>
      </c>
      <c r="CB30">
        <f t="shared" si="10"/>
        <v>3.9966585018661376</v>
      </c>
      <c r="CC30">
        <f t="shared" si="10"/>
        <v>9.226211460167228</v>
      </c>
      <c r="CD30">
        <f t="shared" si="10"/>
        <v>7.5340027655563171</v>
      </c>
      <c r="CE30">
        <f t="shared" si="10"/>
        <v>2.1877895839487422</v>
      </c>
      <c r="CF30">
        <f t="shared" si="10"/>
        <v>8.0905822587737379</v>
      </c>
      <c r="CG30">
        <f t="shared" si="10"/>
        <v>6.6533385907287501</v>
      </c>
      <c r="CH30">
        <f t="shared" si="10"/>
        <v>3.0134401174877206</v>
      </c>
      <c r="CI30">
        <f t="shared" si="10"/>
        <v>6.5646048982490965</v>
      </c>
      <c r="CJ30">
        <f t="shared" si="10"/>
        <v>7.6392581308762928</v>
      </c>
      <c r="CK30">
        <f t="shared" si="10"/>
        <v>5.5628255327740854</v>
      </c>
      <c r="CL30">
        <f t="shared" si="10"/>
        <v>4.835143077208417</v>
      </c>
      <c r="CM30">
        <f t="shared" si="10"/>
        <v>7.1258993638866395</v>
      </c>
      <c r="CN30">
        <f t="shared" si="10"/>
        <v>4.7083033206517211</v>
      </c>
      <c r="CO30">
        <f t="shared" si="10"/>
        <v>9.1917638217884932</v>
      </c>
    </row>
    <row r="31" spans="1:93" x14ac:dyDescent="0.25">
      <c r="A31" s="1" t="s">
        <v>2</v>
      </c>
      <c r="B31" s="1">
        <v>4.9314960900000004</v>
      </c>
      <c r="C31" s="1">
        <v>2.4657480450000002</v>
      </c>
      <c r="D31" s="1">
        <v>7.0436992629999997</v>
      </c>
      <c r="F31">
        <f t="shared" si="2"/>
        <v>0.5289162001857457</v>
      </c>
      <c r="G31">
        <f t="shared" si="3"/>
        <v>11</v>
      </c>
      <c r="I31" t="str">
        <f t="shared" si="8"/>
        <v>Y</v>
      </c>
      <c r="J31">
        <f t="shared" si="4"/>
        <v>5.1476454049999996</v>
      </c>
      <c r="K31">
        <f t="shared" si="5"/>
        <v>2.6548115658000002</v>
      </c>
      <c r="L31">
        <f t="shared" si="6"/>
        <v>7.4878690566000001</v>
      </c>
      <c r="N31">
        <f t="shared" si="7"/>
        <v>3.0116595524714227</v>
      </c>
      <c r="O31">
        <f t="shared" si="15"/>
        <v>3.5226341052434975</v>
      </c>
      <c r="P31">
        <f t="shared" si="15"/>
        <v>7.2833442736043885</v>
      </c>
      <c r="Q31">
        <f t="shared" si="15"/>
        <v>3.6146219337919949</v>
      </c>
      <c r="R31">
        <f t="shared" si="15"/>
        <v>6.7809464516655575</v>
      </c>
      <c r="S31">
        <f t="shared" si="15"/>
        <v>9.3285976556833461</v>
      </c>
      <c r="T31">
        <f t="shared" si="15"/>
        <v>6.6764195135022986</v>
      </c>
      <c r="U31">
        <f t="shared" si="15"/>
        <v>5.830453310719073</v>
      </c>
      <c r="V31">
        <f t="shared" si="15"/>
        <v>6.4355131283403972</v>
      </c>
      <c r="W31">
        <f t="shared" si="15"/>
        <v>5.4420071090387321</v>
      </c>
      <c r="X31">
        <f t="shared" si="15"/>
        <v>0.5289162001857457</v>
      </c>
      <c r="Y31">
        <f t="shared" si="15"/>
        <v>7.5680958887030636</v>
      </c>
      <c r="Z31">
        <f t="shared" si="15"/>
        <v>5.7873488375915754</v>
      </c>
      <c r="AA31">
        <f t="shared" si="15"/>
        <v>3.3251065591462416</v>
      </c>
      <c r="AB31">
        <f t="shared" si="15"/>
        <v>7.4377078233452849</v>
      </c>
      <c r="AC31">
        <f t="shared" si="15"/>
        <v>3.0410973349203747</v>
      </c>
      <c r="AD31">
        <f t="shared" si="15"/>
        <v>9.0627549431204937</v>
      </c>
      <c r="AE31">
        <f t="shared" si="14"/>
        <v>6.0256193251036976</v>
      </c>
      <c r="AF31">
        <f t="shared" si="14"/>
        <v>4.762048998296037</v>
      </c>
      <c r="AG31">
        <f t="shared" si="14"/>
        <v>5.8684811505731593</v>
      </c>
      <c r="AH31">
        <f t="shared" si="14"/>
        <v>5.0339946650525507</v>
      </c>
      <c r="AI31">
        <f t="shared" ref="AI31:AX59" si="19">SQRT((AI$2-$B31)^2+(AI$3-$C31)^2+(AI$4-$D31)^2)</f>
        <v>3.4887300031068285</v>
      </c>
      <c r="AJ31">
        <f t="shared" si="19"/>
        <v>7.4215087086993545</v>
      </c>
      <c r="AK31">
        <f t="shared" si="19"/>
        <v>3.6762905420429171</v>
      </c>
      <c r="AL31">
        <f t="shared" si="19"/>
        <v>5.4877949186533552</v>
      </c>
      <c r="AM31">
        <f t="shared" si="19"/>
        <v>4.3538194839048767</v>
      </c>
      <c r="AN31">
        <f t="shared" si="19"/>
        <v>8.7543887098275111</v>
      </c>
      <c r="AO31">
        <f t="shared" si="19"/>
        <v>5.8227319541542295</v>
      </c>
      <c r="AP31">
        <f t="shared" si="19"/>
        <v>7.5598522089623543</v>
      </c>
      <c r="AQ31">
        <f t="shared" si="19"/>
        <v>8.9417871572294683</v>
      </c>
      <c r="AR31">
        <f t="shared" si="19"/>
        <v>5.9410344550564602</v>
      </c>
      <c r="AS31">
        <f t="shared" si="19"/>
        <v>9.038891336244852</v>
      </c>
      <c r="AT31">
        <f t="shared" si="19"/>
        <v>2.5609447190897421</v>
      </c>
      <c r="AU31">
        <f t="shared" si="19"/>
        <v>2.614988277934243</v>
      </c>
      <c r="AV31">
        <f t="shared" si="19"/>
        <v>4.2684379957038274</v>
      </c>
      <c r="AW31">
        <f t="shared" si="19"/>
        <v>1.8219475481281324</v>
      </c>
      <c r="AX31">
        <f t="shared" si="19"/>
        <v>7.3289162801761316</v>
      </c>
      <c r="AY31">
        <f t="shared" si="18"/>
        <v>5.8356750525509646</v>
      </c>
      <c r="AZ31">
        <f t="shared" si="18"/>
        <v>5.088063830323363</v>
      </c>
      <c r="BA31">
        <f t="shared" si="18"/>
        <v>7.534893373470541</v>
      </c>
      <c r="BB31">
        <f t="shared" si="18"/>
        <v>9.5552252167610945</v>
      </c>
      <c r="BC31">
        <f t="shared" si="18"/>
        <v>5.3325365411260455</v>
      </c>
      <c r="BD31">
        <f t="shared" si="18"/>
        <v>7.3196236519364444</v>
      </c>
      <c r="BE31">
        <f t="shared" si="18"/>
        <v>6.6388074491009172</v>
      </c>
      <c r="BF31">
        <f t="shared" si="18"/>
        <v>7.2434672320274247</v>
      </c>
      <c r="BG31">
        <f t="shared" si="17"/>
        <v>8.6491608812407978</v>
      </c>
      <c r="BH31">
        <f t="shared" si="17"/>
        <v>3.7450683603251549</v>
      </c>
      <c r="BI31">
        <f t="shared" si="17"/>
        <v>7.9666625902274406</v>
      </c>
      <c r="BJ31">
        <f t="shared" si="16"/>
        <v>3.3519335209485868</v>
      </c>
      <c r="BK31">
        <f t="shared" si="16"/>
        <v>5.9252520266632303</v>
      </c>
      <c r="BL31">
        <f t="shared" si="16"/>
        <v>2.1175716598725267</v>
      </c>
      <c r="BM31">
        <f t="shared" si="16"/>
        <v>4.7493462540430391</v>
      </c>
      <c r="BN31">
        <f t="shared" si="16"/>
        <v>5.0669803512285547</v>
      </c>
      <c r="BO31">
        <f t="shared" si="16"/>
        <v>8.1045355450261614</v>
      </c>
      <c r="BP31">
        <f t="shared" si="16"/>
        <v>4.7273179526345368</v>
      </c>
      <c r="BQ31">
        <f t="shared" si="16"/>
        <v>2.1995191335319246</v>
      </c>
      <c r="BR31">
        <f t="shared" si="16"/>
        <v>8.5856791909693886</v>
      </c>
      <c r="BS31">
        <f t="shared" si="16"/>
        <v>6.5969879452108211</v>
      </c>
      <c r="BT31">
        <f t="shared" si="16"/>
        <v>7.2478357192371679</v>
      </c>
      <c r="BU31">
        <f t="shared" si="16"/>
        <v>7.8498533692060137</v>
      </c>
      <c r="BV31">
        <f t="shared" si="16"/>
        <v>4.9543288256574947</v>
      </c>
      <c r="BW31">
        <f t="shared" si="16"/>
        <v>6.2332000219345733</v>
      </c>
      <c r="BX31">
        <f t="shared" si="16"/>
        <v>4.6124827092200187</v>
      </c>
      <c r="BY31">
        <f t="shared" si="13"/>
        <v>6.3880243908237944</v>
      </c>
      <c r="BZ31">
        <f t="shared" si="10"/>
        <v>2.4195478915631998</v>
      </c>
      <c r="CA31">
        <f t="shared" si="10"/>
        <v>4.3446734179710758</v>
      </c>
      <c r="CB31">
        <f t="shared" si="10"/>
        <v>5.638532450126359</v>
      </c>
      <c r="CC31">
        <f t="shared" si="10"/>
        <v>7.0827293490940342</v>
      </c>
      <c r="CD31">
        <f t="shared" si="10"/>
        <v>4.0054911416839669</v>
      </c>
      <c r="CE31">
        <f t="shared" si="10"/>
        <v>4.7319564456916563</v>
      </c>
      <c r="CF31">
        <f t="shared" si="10"/>
        <v>7.9175294289548654</v>
      </c>
      <c r="CG31">
        <f t="shared" si="10"/>
        <v>4.5498971689720182</v>
      </c>
      <c r="CH31">
        <f t="shared" si="10"/>
        <v>6.5237962508424809</v>
      </c>
      <c r="CI31">
        <f t="shared" si="10"/>
        <v>5.1391032346975853</v>
      </c>
      <c r="CJ31">
        <f t="shared" si="10"/>
        <v>9.7040340769708919</v>
      </c>
      <c r="CK31">
        <f t="shared" si="10"/>
        <v>5.1740859610730094</v>
      </c>
      <c r="CL31">
        <f t="shared" si="10"/>
        <v>4.8713405974250268</v>
      </c>
      <c r="CM31">
        <f t="shared" si="10"/>
        <v>5.9197235829512458</v>
      </c>
      <c r="CN31">
        <f t="shared" si="10"/>
        <v>7.2205305197239618</v>
      </c>
      <c r="CO31">
        <f t="shared" si="10"/>
        <v>8.1046152067870558</v>
      </c>
    </row>
    <row r="32" spans="1:93" x14ac:dyDescent="0.25">
      <c r="A32" s="1" t="s">
        <v>2</v>
      </c>
      <c r="B32" s="1">
        <v>2.4657480450000002</v>
      </c>
      <c r="C32" s="1">
        <v>7.0436992629999997</v>
      </c>
      <c r="D32" s="1">
        <v>4.9314960900000004</v>
      </c>
      <c r="F32">
        <f t="shared" si="2"/>
        <v>0.50508131964400149</v>
      </c>
      <c r="G32">
        <f t="shared" si="3"/>
        <v>28</v>
      </c>
      <c r="I32" t="str">
        <f t="shared" si="8"/>
        <v>Y</v>
      </c>
      <c r="J32">
        <f t="shared" si="4"/>
        <v>2.5522961447000001</v>
      </c>
      <c r="K32">
        <f t="shared" si="5"/>
        <v>7.4546304564000003</v>
      </c>
      <c r="L32">
        <f t="shared" si="6"/>
        <v>5.2121241716000002</v>
      </c>
      <c r="N32">
        <f t="shared" si="7"/>
        <v>4.7180924510020281</v>
      </c>
      <c r="O32">
        <f t="shared" si="15"/>
        <v>3.4315757690507507</v>
      </c>
      <c r="P32">
        <f t="shared" si="15"/>
        <v>3.6326377132532728</v>
      </c>
      <c r="Q32">
        <f t="shared" si="15"/>
        <v>9.0998635082884416</v>
      </c>
      <c r="R32">
        <f t="shared" si="15"/>
        <v>3.5114122429736669</v>
      </c>
      <c r="S32">
        <f t="shared" si="15"/>
        <v>5.04656023019903</v>
      </c>
      <c r="T32">
        <f t="shared" si="15"/>
        <v>5.4798080857710731</v>
      </c>
      <c r="U32">
        <f t="shared" si="15"/>
        <v>5.8278704251178333</v>
      </c>
      <c r="V32">
        <f t="shared" si="15"/>
        <v>5.4297112521443953</v>
      </c>
      <c r="W32">
        <f t="shared" si="15"/>
        <v>7.3816144067017646</v>
      </c>
      <c r="X32">
        <f t="shared" si="15"/>
        <v>5.7436879626744837</v>
      </c>
      <c r="Y32">
        <f t="shared" si="15"/>
        <v>8.6846035342175387</v>
      </c>
      <c r="Z32">
        <f t="shared" si="15"/>
        <v>7.3877363448264495</v>
      </c>
      <c r="AA32">
        <f t="shared" si="15"/>
        <v>3.2635156687678291</v>
      </c>
      <c r="AB32">
        <f t="shared" si="15"/>
        <v>9.0543576342905165</v>
      </c>
      <c r="AC32">
        <f t="shared" si="15"/>
        <v>7.4931268057725751</v>
      </c>
      <c r="AD32">
        <f t="shared" si="15"/>
        <v>7.2660589686634705</v>
      </c>
      <c r="AE32">
        <f t="shared" si="14"/>
        <v>9.3551993807630964</v>
      </c>
      <c r="AF32">
        <f t="shared" si="14"/>
        <v>5.8360367501802708</v>
      </c>
      <c r="AG32">
        <f t="shared" si="14"/>
        <v>2.9732944169284958</v>
      </c>
      <c r="AH32">
        <f t="shared" si="14"/>
        <v>5.9136569079295773</v>
      </c>
      <c r="AI32">
        <f t="shared" si="19"/>
        <v>6.709531848220827</v>
      </c>
      <c r="AJ32">
        <f t="shared" si="19"/>
        <v>6.3548166356684632</v>
      </c>
      <c r="AK32">
        <f t="shared" si="19"/>
        <v>7.5560905827353899</v>
      </c>
      <c r="AL32">
        <f t="shared" si="19"/>
        <v>4.2886442801230906</v>
      </c>
      <c r="AM32">
        <f t="shared" si="19"/>
        <v>6.6313795662141723</v>
      </c>
      <c r="AN32">
        <f t="shared" si="19"/>
        <v>3.7977616289185772</v>
      </c>
      <c r="AO32">
        <f t="shared" si="19"/>
        <v>0.50508131964400149</v>
      </c>
      <c r="AP32">
        <f t="shared" si="19"/>
        <v>5.9197014353820787</v>
      </c>
      <c r="AQ32">
        <f t="shared" si="19"/>
        <v>8.9521241118972377</v>
      </c>
      <c r="AR32">
        <f t="shared" si="19"/>
        <v>3.1091396989207305</v>
      </c>
      <c r="AS32">
        <f t="shared" si="19"/>
        <v>5.8077030086024957</v>
      </c>
      <c r="AT32">
        <f t="shared" si="19"/>
        <v>5.4546263677906479</v>
      </c>
      <c r="AU32">
        <f t="shared" si="19"/>
        <v>7.8696661736343341</v>
      </c>
      <c r="AV32">
        <f t="shared" si="19"/>
        <v>2.3846384983321038</v>
      </c>
      <c r="AW32">
        <f t="shared" si="19"/>
        <v>6.3308136700106745</v>
      </c>
      <c r="AX32">
        <f t="shared" si="19"/>
        <v>2.5223875822999822</v>
      </c>
      <c r="AY32">
        <f t="shared" si="18"/>
        <v>6.6688654404945744</v>
      </c>
      <c r="AZ32">
        <f t="shared" si="18"/>
        <v>6.0986419629044955</v>
      </c>
      <c r="BA32">
        <f t="shared" si="18"/>
        <v>2.6292147593059627</v>
      </c>
      <c r="BB32">
        <f t="shared" si="18"/>
        <v>4.2912832846875073</v>
      </c>
      <c r="BC32">
        <f t="shared" si="18"/>
        <v>4.3685925339851721</v>
      </c>
      <c r="BD32">
        <f t="shared" si="18"/>
        <v>4.8849593461320833</v>
      </c>
      <c r="BE32">
        <f t="shared" si="18"/>
        <v>4.4854291416321539</v>
      </c>
      <c r="BF32">
        <f t="shared" si="18"/>
        <v>5.272723908410148</v>
      </c>
      <c r="BG32">
        <f t="shared" si="17"/>
        <v>4.3776430690558152</v>
      </c>
      <c r="BH32">
        <f t="shared" si="17"/>
        <v>5.107107693945709</v>
      </c>
      <c r="BI32">
        <f t="shared" si="17"/>
        <v>4.9666832011490296</v>
      </c>
      <c r="BJ32">
        <f t="shared" si="16"/>
        <v>5.7537540097714759</v>
      </c>
      <c r="BK32">
        <f t="shared" si="16"/>
        <v>8.0785955820323068</v>
      </c>
      <c r="BL32">
        <f t="shared" si="16"/>
        <v>3.5977283979354819</v>
      </c>
      <c r="BM32">
        <f t="shared" si="16"/>
        <v>9.7380974411601038</v>
      </c>
      <c r="BN32">
        <f t="shared" si="16"/>
        <v>8.6073115956557356</v>
      </c>
      <c r="BO32">
        <f t="shared" si="16"/>
        <v>7.2259747504870058</v>
      </c>
      <c r="BP32">
        <f t="shared" si="16"/>
        <v>3.4688365393268707</v>
      </c>
      <c r="BQ32">
        <f t="shared" si="16"/>
        <v>7.1645291033404703</v>
      </c>
      <c r="BR32">
        <f t="shared" si="16"/>
        <v>7.2774583977712153</v>
      </c>
      <c r="BS32">
        <f t="shared" si="16"/>
        <v>1.932480858700931</v>
      </c>
      <c r="BT32">
        <f t="shared" si="16"/>
        <v>9.60000454711939</v>
      </c>
      <c r="BU32">
        <f t="shared" si="16"/>
        <v>7.4568009037437379</v>
      </c>
      <c r="BV32">
        <f t="shared" si="16"/>
        <v>8.5205046701113538</v>
      </c>
      <c r="BW32">
        <f t="shared" si="16"/>
        <v>7.0231538345711657</v>
      </c>
      <c r="BX32">
        <f t="shared" si="16"/>
        <v>5.8446271885329635</v>
      </c>
      <c r="BY32">
        <f t="shared" si="13"/>
        <v>6.5340556029983103</v>
      </c>
      <c r="BZ32">
        <f t="shared" si="10"/>
        <v>5.2337102988283872</v>
      </c>
      <c r="CA32">
        <f t="shared" si="10"/>
        <v>7.259241872815962</v>
      </c>
      <c r="CB32">
        <f t="shared" si="10"/>
        <v>7.278481391850967</v>
      </c>
      <c r="CC32">
        <f t="shared" si="10"/>
        <v>5.1105096185530758</v>
      </c>
      <c r="CD32">
        <f t="shared" si="10"/>
        <v>5.8609437684188546</v>
      </c>
      <c r="CE32">
        <f t="shared" si="10"/>
        <v>7.8334036995883363</v>
      </c>
      <c r="CF32">
        <f t="shared" si="10"/>
        <v>4.8278612223564137</v>
      </c>
      <c r="CG32">
        <f t="shared" si="10"/>
        <v>5.001901114651699</v>
      </c>
      <c r="CH32">
        <f t="shared" si="10"/>
        <v>8.1068247082279381</v>
      </c>
      <c r="CI32">
        <f t="shared" si="10"/>
        <v>2.2732974223182678</v>
      </c>
      <c r="CJ32">
        <f t="shared" si="10"/>
        <v>7.6942126106808653</v>
      </c>
      <c r="CK32">
        <f t="shared" si="10"/>
        <v>1.9745440157876299</v>
      </c>
      <c r="CL32">
        <f t="shared" si="10"/>
        <v>4.5877480469322016</v>
      </c>
      <c r="CM32">
        <f t="shared" si="10"/>
        <v>4.6497163427655526</v>
      </c>
      <c r="CN32">
        <f t="shared" si="10"/>
        <v>6.5076683021543751</v>
      </c>
      <c r="CO32">
        <f t="shared" si="10"/>
        <v>4.1300088207278254</v>
      </c>
    </row>
    <row r="33" spans="1:93" x14ac:dyDescent="0.25">
      <c r="A33" s="1" t="s">
        <v>2</v>
      </c>
      <c r="B33" s="1">
        <v>4.9314960900000004</v>
      </c>
      <c r="C33" s="1">
        <v>4.9314960900000004</v>
      </c>
      <c r="D33" s="1">
        <v>0</v>
      </c>
      <c r="F33">
        <f t="shared" si="2"/>
        <v>0.407392480629159</v>
      </c>
      <c r="G33">
        <f t="shared" si="3"/>
        <v>29</v>
      </c>
      <c r="I33" t="str">
        <f t="shared" si="8"/>
        <v>Y</v>
      </c>
      <c r="J33">
        <f t="shared" si="4"/>
        <v>5.2115528347</v>
      </c>
      <c r="K33">
        <f t="shared" si="5"/>
        <v>5.2271272782000002</v>
      </c>
      <c r="L33">
        <f t="shared" si="6"/>
        <v>1.1792098399999999E-2</v>
      </c>
      <c r="N33">
        <f t="shared" si="7"/>
        <v>6.3022851652243537</v>
      </c>
      <c r="O33">
        <f t="shared" si="15"/>
        <v>8.0822442359024773</v>
      </c>
      <c r="P33">
        <f t="shared" si="15"/>
        <v>9.4141725265071745</v>
      </c>
      <c r="Q33">
        <f t="shared" si="15"/>
        <v>9.5940369683810953</v>
      </c>
      <c r="R33">
        <f t="shared" si="15"/>
        <v>4.1355568304929227</v>
      </c>
      <c r="S33">
        <f t="shared" si="15"/>
        <v>3.9584574532698698</v>
      </c>
      <c r="T33">
        <f t="shared" si="15"/>
        <v>6.7598959689803042</v>
      </c>
      <c r="U33">
        <f t="shared" si="15"/>
        <v>3.646974473869097</v>
      </c>
      <c r="V33">
        <f t="shared" si="15"/>
        <v>6.2498257882152393</v>
      </c>
      <c r="W33">
        <f t="shared" si="15"/>
        <v>5.9065265935844611</v>
      </c>
      <c r="X33">
        <f t="shared" si="15"/>
        <v>7.8293164425698443</v>
      </c>
      <c r="Y33">
        <f t="shared" si="15"/>
        <v>3.9542229666008506</v>
      </c>
      <c r="Z33">
        <f t="shared" si="15"/>
        <v>8.6430039458380872</v>
      </c>
      <c r="AA33">
        <f t="shared" si="15"/>
        <v>5.2000911684545796</v>
      </c>
      <c r="AB33">
        <f t="shared" si="15"/>
        <v>4.988026622074484</v>
      </c>
      <c r="AC33">
        <f t="shared" si="15"/>
        <v>7.1111158434332697</v>
      </c>
      <c r="AD33">
        <f t="shared" si="15"/>
        <v>3.8008447221555133</v>
      </c>
      <c r="AE33">
        <f t="shared" si="14"/>
        <v>6.4453332393080887</v>
      </c>
      <c r="AF33">
        <f t="shared" si="14"/>
        <v>3.2637789426061716</v>
      </c>
      <c r="AG33">
        <f t="shared" si="14"/>
        <v>3.8534448644757147</v>
      </c>
      <c r="AH33">
        <f t="shared" si="14"/>
        <v>9.7713872002190367</v>
      </c>
      <c r="AI33">
        <f t="shared" si="19"/>
        <v>6.2369423251792337</v>
      </c>
      <c r="AJ33">
        <f t="shared" si="19"/>
        <v>3.0564680869170955</v>
      </c>
      <c r="AK33">
        <f t="shared" si="19"/>
        <v>9.586386748511055</v>
      </c>
      <c r="AL33">
        <f t="shared" si="19"/>
        <v>8.6646991044300758</v>
      </c>
      <c r="AM33">
        <f t="shared" si="19"/>
        <v>8.4831574688413909</v>
      </c>
      <c r="AN33">
        <f t="shared" si="19"/>
        <v>6.2248709879707569</v>
      </c>
      <c r="AO33">
        <f t="shared" si="19"/>
        <v>6.2604343132726212</v>
      </c>
      <c r="AP33">
        <f t="shared" si="19"/>
        <v>0.407392480629159</v>
      </c>
      <c r="AQ33">
        <f t="shared" si="19"/>
        <v>7.004578453878314</v>
      </c>
      <c r="AR33">
        <f t="shared" si="19"/>
        <v>7.1995930697331234</v>
      </c>
      <c r="AS33">
        <f t="shared" si="19"/>
        <v>4.9983293920375749</v>
      </c>
      <c r="AT33">
        <f t="shared" si="19"/>
        <v>9.1397600402790644</v>
      </c>
      <c r="AU33">
        <f t="shared" si="19"/>
        <v>9.8208337225876594</v>
      </c>
      <c r="AV33">
        <f t="shared" si="19"/>
        <v>6.8681210823121921</v>
      </c>
      <c r="AW33">
        <f t="shared" si="19"/>
        <v>7.7401885582084233</v>
      </c>
      <c r="AX33">
        <f t="shared" si="19"/>
        <v>6.0380929115568058</v>
      </c>
      <c r="AY33">
        <f t="shared" si="18"/>
        <v>7.5768325114807524</v>
      </c>
      <c r="AZ33">
        <f t="shared" si="18"/>
        <v>6.397949431614828</v>
      </c>
      <c r="BA33">
        <f t="shared" si="18"/>
        <v>8.2594024643342099</v>
      </c>
      <c r="BB33">
        <f t="shared" si="18"/>
        <v>5.9242774731431167</v>
      </c>
      <c r="BC33">
        <f t="shared" si="18"/>
        <v>4.7672927735456714</v>
      </c>
      <c r="BD33">
        <f t="shared" si="18"/>
        <v>10.088971404902056</v>
      </c>
      <c r="BE33">
        <f t="shared" si="18"/>
        <v>7.7802687723798352</v>
      </c>
      <c r="BF33">
        <f t="shared" si="18"/>
        <v>2.6126146048142656</v>
      </c>
      <c r="BG33">
        <f t="shared" si="17"/>
        <v>4.2941409017308976</v>
      </c>
      <c r="BH33">
        <f t="shared" si="17"/>
        <v>4.1975569892519831</v>
      </c>
      <c r="BI33">
        <f t="shared" si="17"/>
        <v>6.0945383982661507</v>
      </c>
      <c r="BJ33">
        <f t="shared" si="16"/>
        <v>5.2011399420065807</v>
      </c>
      <c r="BK33">
        <f t="shared" si="16"/>
        <v>4.558304488565887</v>
      </c>
      <c r="BL33">
        <f t="shared" si="16"/>
        <v>6.4595180816490432</v>
      </c>
      <c r="BM33">
        <f t="shared" si="16"/>
        <v>10.580563529421955</v>
      </c>
      <c r="BN33">
        <f t="shared" si="16"/>
        <v>6.7219653316338714</v>
      </c>
      <c r="BO33">
        <f t="shared" si="16"/>
        <v>9.053395388851909</v>
      </c>
      <c r="BP33">
        <f t="shared" si="16"/>
        <v>5.6981311075676517</v>
      </c>
      <c r="BQ33">
        <f t="shared" si="16"/>
        <v>7.3852234471508966</v>
      </c>
      <c r="BR33">
        <f t="shared" si="16"/>
        <v>7.1558721847115292</v>
      </c>
      <c r="BS33">
        <f t="shared" si="16"/>
        <v>5.8840248887122923</v>
      </c>
      <c r="BT33">
        <f t="shared" si="16"/>
        <v>5.8951797375509125</v>
      </c>
      <c r="BU33">
        <f t="shared" si="16"/>
        <v>4.442140905493063</v>
      </c>
      <c r="BV33">
        <f t="shared" si="16"/>
        <v>10.338668052482831</v>
      </c>
      <c r="BW33">
        <f t="shared" si="16"/>
        <v>3.8940165395181565</v>
      </c>
      <c r="BX33">
        <f t="shared" si="16"/>
        <v>9.2672709526072996</v>
      </c>
      <c r="BY33">
        <f t="shared" si="13"/>
        <v>2.3296126301915918</v>
      </c>
      <c r="BZ33">
        <f t="shared" si="10"/>
        <v>6.9183607194886223</v>
      </c>
      <c r="CA33">
        <f t="shared" si="10"/>
        <v>10.634682341093102</v>
      </c>
      <c r="CB33">
        <f t="shared" si="10"/>
        <v>5.5894700510571305</v>
      </c>
      <c r="CC33">
        <f t="shared" si="10"/>
        <v>4.4816266962133433</v>
      </c>
      <c r="CD33">
        <f t="shared" si="10"/>
        <v>8.2914406540318364</v>
      </c>
      <c r="CE33">
        <f t="shared" si="10"/>
        <v>8.002756070971806</v>
      </c>
      <c r="CF33">
        <f t="shared" si="10"/>
        <v>10.712678311114207</v>
      </c>
      <c r="CG33">
        <f t="shared" si="10"/>
        <v>9.7319651504373468</v>
      </c>
      <c r="CH33">
        <f t="shared" si="10"/>
        <v>10.353493261090378</v>
      </c>
      <c r="CI33">
        <f t="shared" si="10"/>
        <v>7.6726244026731267</v>
      </c>
      <c r="CJ33">
        <f t="shared" si="10"/>
        <v>5.7349762254080945</v>
      </c>
      <c r="CK33">
        <f t="shared" si="10"/>
        <v>4.0979416041909156</v>
      </c>
      <c r="CL33">
        <f t="shared" si="10"/>
        <v>9.5707972185417169</v>
      </c>
      <c r="CM33">
        <f t="shared" si="10"/>
        <v>2.0005907724500593</v>
      </c>
      <c r="CN33">
        <f t="shared" si="10"/>
        <v>10.453130880120307</v>
      </c>
      <c r="CO33">
        <f t="shared" si="10"/>
        <v>4.0387021134255008</v>
      </c>
    </row>
    <row r="34" spans="1:93" x14ac:dyDescent="0.25">
      <c r="A34" s="1" t="s">
        <v>2</v>
      </c>
      <c r="B34" s="1">
        <v>4.9314960900000004</v>
      </c>
      <c r="C34" s="1">
        <v>4.9314960900000004</v>
      </c>
      <c r="D34" s="1">
        <v>4.9314960900000004</v>
      </c>
      <c r="F34">
        <f t="shared" si="2"/>
        <v>0.44363974325856464</v>
      </c>
      <c r="G34">
        <f t="shared" si="3"/>
        <v>14</v>
      </c>
      <c r="I34" t="str">
        <f t="shared" si="8"/>
        <v>Tm</v>
      </c>
      <c r="J34">
        <f t="shared" si="4"/>
        <v>5.1568238527999997</v>
      </c>
      <c r="K34">
        <f t="shared" si="5"/>
        <v>5.2152756911999996</v>
      </c>
      <c r="L34">
        <f t="shared" si="6"/>
        <v>5.1874506934999998</v>
      </c>
      <c r="N34">
        <f t="shared" si="7"/>
        <v>3.5429632528386388</v>
      </c>
      <c r="O34">
        <f t="shared" si="15"/>
        <v>3.5437516191096834</v>
      </c>
      <c r="P34">
        <f t="shared" si="15"/>
        <v>6.2552348787150907</v>
      </c>
      <c r="Q34">
        <f t="shared" si="15"/>
        <v>6.2446064236951724</v>
      </c>
      <c r="R34">
        <f t="shared" si="15"/>
        <v>3.5494980359642057</v>
      </c>
      <c r="S34">
        <f t="shared" si="15"/>
        <v>6.3255099523185834</v>
      </c>
      <c r="T34">
        <f t="shared" si="15"/>
        <v>4.3586104536070067</v>
      </c>
      <c r="U34">
        <f t="shared" si="15"/>
        <v>3.4772266719770912</v>
      </c>
      <c r="V34">
        <f t="shared" si="15"/>
        <v>5.8239316562643584</v>
      </c>
      <c r="W34">
        <f t="shared" si="15"/>
        <v>5.7782672674843409</v>
      </c>
      <c r="X34">
        <f t="shared" si="15"/>
        <v>3.4300226957660258</v>
      </c>
      <c r="Y34">
        <f t="shared" si="15"/>
        <v>6.2621707523186805</v>
      </c>
      <c r="Z34">
        <f t="shared" si="15"/>
        <v>6.9215951313912258</v>
      </c>
      <c r="AA34">
        <f t="shared" si="15"/>
        <v>0.44363974325856464</v>
      </c>
      <c r="AB34">
        <f t="shared" si="15"/>
        <v>6.9783565637157343</v>
      </c>
      <c r="AC34">
        <f t="shared" si="15"/>
        <v>4.872244409129209</v>
      </c>
      <c r="AD34">
        <f t="shared" si="15"/>
        <v>6.2112141229233879</v>
      </c>
      <c r="AE34">
        <f t="shared" si="14"/>
        <v>6.335598546021604</v>
      </c>
      <c r="AF34">
        <f t="shared" si="14"/>
        <v>3.5147790628801205</v>
      </c>
      <c r="AG34">
        <f t="shared" si="14"/>
        <v>3.6151449479251534</v>
      </c>
      <c r="AH34">
        <f t="shared" si="14"/>
        <v>6.2690487563010553</v>
      </c>
      <c r="AI34">
        <f t="shared" si="19"/>
        <v>3.4802811779276679</v>
      </c>
      <c r="AJ34">
        <f t="shared" si="19"/>
        <v>5.7758750568070019</v>
      </c>
      <c r="AK34">
        <f t="shared" si="19"/>
        <v>6.2579045998913871</v>
      </c>
      <c r="AL34">
        <f t="shared" si="19"/>
        <v>4.3482205553189095</v>
      </c>
      <c r="AM34">
        <f t="shared" si="19"/>
        <v>4.3568067333050227</v>
      </c>
      <c r="AN34">
        <f t="shared" si="19"/>
        <v>6.3889887082044092</v>
      </c>
      <c r="AO34">
        <f t="shared" si="19"/>
        <v>3.4793033111251956</v>
      </c>
      <c r="AP34">
        <f t="shared" si="19"/>
        <v>4.9365288355942463</v>
      </c>
      <c r="AQ34">
        <f t="shared" si="19"/>
        <v>8.5507257548896547</v>
      </c>
      <c r="AR34">
        <f t="shared" si="19"/>
        <v>4.9662474484466115</v>
      </c>
      <c r="AS34">
        <f t="shared" si="19"/>
        <v>7.0014088458035824</v>
      </c>
      <c r="AT34">
        <f t="shared" si="19"/>
        <v>4.3289559450733082</v>
      </c>
      <c r="AU34">
        <f t="shared" si="19"/>
        <v>5.5450149023807498</v>
      </c>
      <c r="AV34">
        <f t="shared" si="19"/>
        <v>2.5211432158607661</v>
      </c>
      <c r="AW34">
        <f t="shared" si="19"/>
        <v>4.3436738452769577</v>
      </c>
      <c r="AX34">
        <f t="shared" si="19"/>
        <v>4.4106371599675187</v>
      </c>
      <c r="AY34">
        <f t="shared" si="18"/>
        <v>4.5562120089962344</v>
      </c>
      <c r="AZ34">
        <f t="shared" si="18"/>
        <v>5.3547626348887603</v>
      </c>
      <c r="BA34">
        <f t="shared" si="18"/>
        <v>5.5831703596171964</v>
      </c>
      <c r="BB34">
        <f t="shared" si="18"/>
        <v>6.6722101981515474</v>
      </c>
      <c r="BC34">
        <f t="shared" si="18"/>
        <v>2.5476331036325117</v>
      </c>
      <c r="BD34">
        <f t="shared" si="18"/>
        <v>6.1459004798981232</v>
      </c>
      <c r="BE34">
        <f t="shared" si="18"/>
        <v>4.517973954540099</v>
      </c>
      <c r="BF34">
        <f t="shared" si="18"/>
        <v>4.2400611606572891</v>
      </c>
      <c r="BG34">
        <f t="shared" si="17"/>
        <v>5.4248441430588796</v>
      </c>
      <c r="BH34">
        <f t="shared" si="17"/>
        <v>2.062872469025574</v>
      </c>
      <c r="BI34">
        <f t="shared" si="17"/>
        <v>5.0153843522466799</v>
      </c>
      <c r="BJ34">
        <f t="shared" si="16"/>
        <v>3.5714246285859743</v>
      </c>
      <c r="BK34">
        <f t="shared" si="16"/>
        <v>5.4477412006194914</v>
      </c>
      <c r="BL34">
        <f t="shared" si="16"/>
        <v>2.1479038327654241</v>
      </c>
      <c r="BM34">
        <f t="shared" si="16"/>
        <v>6.9163242006645227</v>
      </c>
      <c r="BN34">
        <f t="shared" si="16"/>
        <v>5.3846641685554202</v>
      </c>
      <c r="BO34">
        <f t="shared" si="16"/>
        <v>6.3521661495576396</v>
      </c>
      <c r="BP34">
        <f t="shared" si="16"/>
        <v>3.8112190994727779</v>
      </c>
      <c r="BQ34">
        <f t="shared" si="16"/>
        <v>4.1521366503206201</v>
      </c>
      <c r="BR34">
        <f t="shared" si="16"/>
        <v>6.1659393230727506</v>
      </c>
      <c r="BS34">
        <f t="shared" si="16"/>
        <v>4.5095137676832158</v>
      </c>
      <c r="BT34">
        <f t="shared" si="16"/>
        <v>6.6776359006455985</v>
      </c>
      <c r="BU34">
        <f t="shared" si="16"/>
        <v>5.4980475416986403</v>
      </c>
      <c r="BV34">
        <f t="shared" si="16"/>
        <v>6.1582066718341242</v>
      </c>
      <c r="BW34">
        <f t="shared" si="16"/>
        <v>5.4235671064793642</v>
      </c>
      <c r="BX34">
        <f t="shared" si="16"/>
        <v>4.6113756013994136</v>
      </c>
      <c r="BY34">
        <f t="shared" si="13"/>
        <v>4.3616877096235358</v>
      </c>
      <c r="BZ34">
        <f t="shared" si="10"/>
        <v>2.4742646891997619</v>
      </c>
      <c r="CA34">
        <f t="shared" si="10"/>
        <v>6.6751321921070303</v>
      </c>
      <c r="CB34">
        <f t="shared" si="10"/>
        <v>4.3826775934690483</v>
      </c>
      <c r="CC34">
        <f t="shared" si="10"/>
        <v>5.5345006287791234</v>
      </c>
      <c r="CD34">
        <f t="shared" si="10"/>
        <v>5.3614567539876639</v>
      </c>
      <c r="CE34">
        <f t="shared" si="10"/>
        <v>4.898555453270327</v>
      </c>
      <c r="CF34">
        <f t="shared" si="10"/>
        <v>7.0385581770279115</v>
      </c>
      <c r="CG34">
        <f t="shared" si="10"/>
        <v>5.4817154928311433</v>
      </c>
      <c r="CH34">
        <f t="shared" si="10"/>
        <v>6.4025921014104696</v>
      </c>
      <c r="CI34">
        <f t="shared" si="10"/>
        <v>4.1682617789697467</v>
      </c>
      <c r="CJ34">
        <f t="shared" si="10"/>
        <v>6.8514171903896219</v>
      </c>
      <c r="CK34">
        <f t="shared" si="10"/>
        <v>2.127540966578652</v>
      </c>
      <c r="CL34">
        <f t="shared" si="10"/>
        <v>4.8769410085908191</v>
      </c>
      <c r="CM34">
        <f t="shared" si="10"/>
        <v>3.6796837260691255</v>
      </c>
      <c r="CN34">
        <f t="shared" si="10"/>
        <v>6.3570496918915529</v>
      </c>
      <c r="CO34">
        <f t="shared" si="10"/>
        <v>5.5509409265347847</v>
      </c>
    </row>
    <row r="35" spans="1:93" x14ac:dyDescent="0.25">
      <c r="A35" s="1" t="s">
        <v>2</v>
      </c>
      <c r="B35" s="1">
        <v>4.9314960900000004</v>
      </c>
      <c r="C35" s="1">
        <v>0</v>
      </c>
      <c r="D35" s="1">
        <v>0</v>
      </c>
      <c r="F35">
        <f t="shared" si="2"/>
        <v>0.35603142310083641</v>
      </c>
      <c r="G35">
        <f t="shared" si="3"/>
        <v>15</v>
      </c>
      <c r="I35" t="str">
        <f t="shared" si="8"/>
        <v>Y</v>
      </c>
      <c r="J35">
        <f t="shared" si="4"/>
        <v>5.2811035532000004</v>
      </c>
      <c r="K35">
        <f t="shared" si="5"/>
        <v>-4.4002622599999999E-2</v>
      </c>
      <c r="L35">
        <f t="shared" si="6"/>
        <v>5.0958464600000003E-2</v>
      </c>
      <c r="N35">
        <f t="shared" si="7"/>
        <v>6.1991321918733728</v>
      </c>
      <c r="O35">
        <f t="shared" si="15"/>
        <v>9.6243232545642012</v>
      </c>
      <c r="P35">
        <f t="shared" si="15"/>
        <v>11.885737060945809</v>
      </c>
      <c r="Q35">
        <f t="shared" si="15"/>
        <v>8.2483105025890566</v>
      </c>
      <c r="R35">
        <f t="shared" si="15"/>
        <v>8.3743609358135274</v>
      </c>
      <c r="S35">
        <f t="shared" si="15"/>
        <v>8.4405392709962594</v>
      </c>
      <c r="T35">
        <f t="shared" si="15"/>
        <v>10.105708332216706</v>
      </c>
      <c r="U35">
        <f t="shared" si="15"/>
        <v>6.3676436294718437</v>
      </c>
      <c r="V35">
        <f t="shared" si="15"/>
        <v>6.3925620574615785</v>
      </c>
      <c r="W35">
        <f t="shared" si="15"/>
        <v>3.3210498049183705</v>
      </c>
      <c r="X35">
        <f t="shared" si="15"/>
        <v>7.9475108043379343</v>
      </c>
      <c r="Y35">
        <f t="shared" si="15"/>
        <v>3.7369426565140822</v>
      </c>
      <c r="Z35">
        <f t="shared" si="15"/>
        <v>7.1573136683280332</v>
      </c>
      <c r="AA35">
        <f t="shared" si="15"/>
        <v>7.3593150383309256</v>
      </c>
      <c r="AB35">
        <f t="shared" si="15"/>
        <v>0.35603142310083641</v>
      </c>
      <c r="AC35">
        <f t="shared" si="15"/>
        <v>5.1936239567121829</v>
      </c>
      <c r="AD35">
        <f t="shared" si="15"/>
        <v>7.955309229635505</v>
      </c>
      <c r="AE35">
        <f t="shared" si="14"/>
        <v>4.1814679621242412</v>
      </c>
      <c r="AF35">
        <f t="shared" si="14"/>
        <v>3.49943484185517</v>
      </c>
      <c r="AG35">
        <f t="shared" si="14"/>
        <v>6.4434144511412574</v>
      </c>
      <c r="AH35">
        <f t="shared" si="14"/>
        <v>9.9039687665782061</v>
      </c>
      <c r="AI35">
        <f t="shared" si="19"/>
        <v>6.6609221091384034</v>
      </c>
      <c r="AJ35">
        <f t="shared" si="19"/>
        <v>3.8219919227618053</v>
      </c>
      <c r="AK35">
        <f t="shared" si="19"/>
        <v>8.257511385324392</v>
      </c>
      <c r="AL35">
        <f t="shared" si="19"/>
        <v>11.314386086059793</v>
      </c>
      <c r="AM35">
        <f t="shared" si="19"/>
        <v>9.9850778340200588</v>
      </c>
      <c r="AN35">
        <f t="shared" si="19"/>
        <v>9.5404587962365142</v>
      </c>
      <c r="AO35">
        <f t="shared" si="19"/>
        <v>9.4020394596799584</v>
      </c>
      <c r="AP35">
        <f t="shared" si="19"/>
        <v>5.234637563035208</v>
      </c>
      <c r="AQ35">
        <f t="shared" si="19"/>
        <v>4.9545393482966054</v>
      </c>
      <c r="AR35">
        <f t="shared" si="19"/>
        <v>8.8756872430301677</v>
      </c>
      <c r="AS35">
        <f t="shared" si="19"/>
        <v>7.2222786561635157</v>
      </c>
      <c r="AT35">
        <f t="shared" si="19"/>
        <v>9.8529990254047846</v>
      </c>
      <c r="AU35">
        <f t="shared" si="19"/>
        <v>9.3443156348780434</v>
      </c>
      <c r="AV35">
        <f t="shared" si="19"/>
        <v>9.394948010390765</v>
      </c>
      <c r="AW35">
        <f t="shared" si="19"/>
        <v>6.8100696715476525</v>
      </c>
      <c r="AX35">
        <f t="shared" si="19"/>
        <v>10.096939268937453</v>
      </c>
      <c r="AY35">
        <f t="shared" si="18"/>
        <v>9.8893526546529849</v>
      </c>
      <c r="AZ35">
        <f t="shared" si="18"/>
        <v>5.3169844625288478</v>
      </c>
      <c r="BA35">
        <f t="shared" si="18"/>
        <v>11.556901148363927</v>
      </c>
      <c r="BB35">
        <f t="shared" si="18"/>
        <v>10.148834882562983</v>
      </c>
      <c r="BC35">
        <f t="shared" si="18"/>
        <v>7.9329111380900024</v>
      </c>
      <c r="BD35">
        <f t="shared" si="18"/>
        <v>13.062844610763431</v>
      </c>
      <c r="BE35">
        <f t="shared" si="18"/>
        <v>11.163701599691569</v>
      </c>
      <c r="BF35">
        <f t="shared" si="18"/>
        <v>6.9754011297268139</v>
      </c>
      <c r="BG35">
        <f t="shared" si="17"/>
        <v>9.0657877531206363</v>
      </c>
      <c r="BH35">
        <f t="shared" si="17"/>
        <v>5.5688352029313624</v>
      </c>
      <c r="BI35">
        <f t="shared" si="17"/>
        <v>10.317233321207482</v>
      </c>
      <c r="BJ35">
        <f t="shared" si="16"/>
        <v>4.3201713350624837</v>
      </c>
      <c r="BK35">
        <f t="shared" si="16"/>
        <v>2.5338302817376945</v>
      </c>
      <c r="BL35">
        <f t="shared" si="16"/>
        <v>7.4606757518618592</v>
      </c>
      <c r="BM35">
        <f t="shared" si="16"/>
        <v>9.9355091295327327</v>
      </c>
      <c r="BN35">
        <f t="shared" si="16"/>
        <v>5.9006252914108162</v>
      </c>
      <c r="BO35">
        <f t="shared" si="16"/>
        <v>12.275282279900239</v>
      </c>
      <c r="BP35">
        <f t="shared" si="16"/>
        <v>6.7740621314957421</v>
      </c>
      <c r="BQ35">
        <f t="shared" si="16"/>
        <v>6.6403414268935492</v>
      </c>
      <c r="BR35">
        <f t="shared" si="16"/>
        <v>10.784148535189269</v>
      </c>
      <c r="BS35">
        <f t="shared" si="16"/>
        <v>8.6967159024913254</v>
      </c>
      <c r="BT35">
        <f t="shared" si="16"/>
        <v>4.9609473453182611</v>
      </c>
      <c r="BU35">
        <f t="shared" si="16"/>
        <v>7.4785931196166935</v>
      </c>
      <c r="BV35">
        <f t="shared" si="16"/>
        <v>11.027801721722403</v>
      </c>
      <c r="BW35">
        <f t="shared" si="16"/>
        <v>2.0578819928234271</v>
      </c>
      <c r="BX35">
        <f t="shared" si="16"/>
        <v>11.120234868293727</v>
      </c>
      <c r="BY35">
        <f t="shared" si="13"/>
        <v>4.4439761363953947</v>
      </c>
      <c r="BZ35">
        <f t="shared" si="10"/>
        <v>8.0925426468704558</v>
      </c>
      <c r="CA35">
        <f t="shared" si="10"/>
        <v>10.141509909965571</v>
      </c>
      <c r="CB35">
        <f t="shared" si="10"/>
        <v>7.0089748881202985</v>
      </c>
      <c r="CC35">
        <f t="shared" si="10"/>
        <v>5.7030188190819588</v>
      </c>
      <c r="CD35">
        <f t="shared" si="10"/>
        <v>7.7470591265304805</v>
      </c>
      <c r="CE35">
        <f t="shared" si="10"/>
        <v>8.8060013598127433</v>
      </c>
      <c r="CF35">
        <f t="shared" si="10"/>
        <v>13.391286263532781</v>
      </c>
      <c r="CG35">
        <f t="shared" si="10"/>
        <v>10.668214487457597</v>
      </c>
      <c r="CH35">
        <f t="shared" si="10"/>
        <v>12.224653491564286</v>
      </c>
      <c r="CI35">
        <f t="shared" si="10"/>
        <v>9.7411825075688867</v>
      </c>
      <c r="CJ35">
        <f t="shared" si="10"/>
        <v>9.8848313221059332</v>
      </c>
      <c r="CK35">
        <f t="shared" si="10"/>
        <v>7.3617145414257834</v>
      </c>
      <c r="CL35">
        <f t="shared" si="10"/>
        <v>11.488576547987678</v>
      </c>
      <c r="CM35">
        <f t="shared" ref="CB35:CO53" si="20">SQRT((CM$2-$B35)^2+(CM$3-$C35)^2+(CM$4-$D35)^2)</f>
        <v>4.6089785276673316</v>
      </c>
      <c r="CN35">
        <f t="shared" si="20"/>
        <v>13.194825876377996</v>
      </c>
      <c r="CO35">
        <f t="shared" si="20"/>
        <v>7.48576352384777</v>
      </c>
    </row>
    <row r="36" spans="1:93" x14ac:dyDescent="0.25">
      <c r="A36" s="1" t="s">
        <v>2</v>
      </c>
      <c r="B36" s="1">
        <v>0</v>
      </c>
      <c r="C36" s="1">
        <v>4.9314960900000004</v>
      </c>
      <c r="D36" s="1">
        <v>0</v>
      </c>
      <c r="F36">
        <f t="shared" si="2"/>
        <v>0.29701205744413067</v>
      </c>
      <c r="G36">
        <f t="shared" si="3"/>
        <v>32</v>
      </c>
      <c r="I36" t="str">
        <f t="shared" si="8"/>
        <v>Sc</v>
      </c>
      <c r="J36">
        <f t="shared" si="4"/>
        <v>-5.8342017599999997E-2</v>
      </c>
      <c r="K36">
        <f t="shared" si="5"/>
        <v>5.2213025238000004</v>
      </c>
      <c r="L36">
        <f t="shared" si="6"/>
        <v>2.8715887200000002E-2</v>
      </c>
      <c r="N36">
        <f t="shared" si="7"/>
        <v>6.3587840357802943</v>
      </c>
      <c r="O36">
        <f t="shared" si="15"/>
        <v>8.339784450395328</v>
      </c>
      <c r="P36">
        <f t="shared" si="15"/>
        <v>8.016425240722743</v>
      </c>
      <c r="Q36">
        <f t="shared" si="15"/>
        <v>11.895653042441335</v>
      </c>
      <c r="R36">
        <f t="shared" si="15"/>
        <v>6.6628303140990583</v>
      </c>
      <c r="S36">
        <f t="shared" si="15"/>
        <v>4.0731111566892775</v>
      </c>
      <c r="T36">
        <f t="shared" si="15"/>
        <v>9.9247365931368332</v>
      </c>
      <c r="U36">
        <f t="shared" si="15"/>
        <v>7.924048075667173</v>
      </c>
      <c r="V36">
        <f t="shared" si="15"/>
        <v>3.7600079619322928</v>
      </c>
      <c r="W36">
        <f t="shared" si="15"/>
        <v>6.2493391749817224</v>
      </c>
      <c r="X36">
        <f t="shared" si="15"/>
        <v>9.3674825138420825</v>
      </c>
      <c r="Y36">
        <f t="shared" si="15"/>
        <v>8.3080589384413184</v>
      </c>
      <c r="Z36">
        <f t="shared" si="15"/>
        <v>7.094904431224422</v>
      </c>
      <c r="AA36">
        <f t="shared" si="15"/>
        <v>7.3200415168466009</v>
      </c>
      <c r="AB36">
        <f t="shared" si="15"/>
        <v>7.2559106212673488</v>
      </c>
      <c r="AC36">
        <f t="shared" si="15"/>
        <v>8.807807607013812</v>
      </c>
      <c r="AD36">
        <f t="shared" si="15"/>
        <v>8.1927600013394617</v>
      </c>
      <c r="AE36">
        <f t="shared" si="14"/>
        <v>9.9044631042119455</v>
      </c>
      <c r="AF36">
        <f t="shared" si="14"/>
        <v>6.1508704876377651</v>
      </c>
      <c r="AG36">
        <f t="shared" si="14"/>
        <v>3.411829583195733</v>
      </c>
      <c r="AH36">
        <f t="shared" si="14"/>
        <v>8.4533828680283811</v>
      </c>
      <c r="AI36">
        <f t="shared" si="19"/>
        <v>9.5811850129617504</v>
      </c>
      <c r="AJ36">
        <f t="shared" si="19"/>
        <v>3.2098172650107655</v>
      </c>
      <c r="AK36">
        <f t="shared" si="19"/>
        <v>9.4792970173360427</v>
      </c>
      <c r="AL36">
        <f t="shared" si="19"/>
        <v>10.089607691500268</v>
      </c>
      <c r="AM36">
        <f t="shared" si="19"/>
        <v>11.318829594796833</v>
      </c>
      <c r="AN36">
        <f t="shared" si="19"/>
        <v>3.6245795462500365</v>
      </c>
      <c r="AO36">
        <f t="shared" si="19"/>
        <v>6.3282431228055867</v>
      </c>
      <c r="AP36">
        <f t="shared" si="19"/>
        <v>5.2199444251726304</v>
      </c>
      <c r="AQ36">
        <f t="shared" si="19"/>
        <v>4.9515984202651886</v>
      </c>
      <c r="AR36">
        <f t="shared" si="19"/>
        <v>5.2273535260023003</v>
      </c>
      <c r="AS36">
        <f t="shared" si="19"/>
        <v>0.29701205744413067</v>
      </c>
      <c r="AT36">
        <f t="shared" si="19"/>
        <v>9.9784685858538644</v>
      </c>
      <c r="AU36">
        <f t="shared" si="19"/>
        <v>11.549847186976367</v>
      </c>
      <c r="AV36">
        <f t="shared" si="19"/>
        <v>7.9647945150479194</v>
      </c>
      <c r="AW36">
        <f t="shared" si="19"/>
        <v>8.552501845243194</v>
      </c>
      <c r="AX36">
        <f t="shared" si="19"/>
        <v>6.9842638198547942</v>
      </c>
      <c r="AY36">
        <f t="shared" si="18"/>
        <v>11.038194000736588</v>
      </c>
      <c r="AZ36">
        <f t="shared" si="18"/>
        <v>5.4341805287036484</v>
      </c>
      <c r="BA36">
        <f t="shared" si="18"/>
        <v>7.620963709550761</v>
      </c>
      <c r="BB36">
        <f t="shared" si="18"/>
        <v>4.8436302542852845</v>
      </c>
      <c r="BC36">
        <f t="shared" si="18"/>
        <v>8.0473128978460586</v>
      </c>
      <c r="BD36">
        <f t="shared" si="18"/>
        <v>10.740195493016209</v>
      </c>
      <c r="BE36">
        <f t="shared" si="18"/>
        <v>9.8618657440712472</v>
      </c>
      <c r="BF36">
        <f t="shared" si="18"/>
        <v>6.6865420701494989</v>
      </c>
      <c r="BG36">
        <f t="shared" si="17"/>
        <v>5.9094899561677705</v>
      </c>
      <c r="BH36">
        <f t="shared" si="17"/>
        <v>7.4263232178344305</v>
      </c>
      <c r="BI36">
        <f t="shared" si="17"/>
        <v>8.8284048703220837</v>
      </c>
      <c r="BJ36">
        <f t="shared" si="16"/>
        <v>6.5553161763381294</v>
      </c>
      <c r="BK36">
        <f t="shared" si="16"/>
        <v>7.8774984460882331</v>
      </c>
      <c r="BL36">
        <f t="shared" si="16"/>
        <v>7.261415684857556</v>
      </c>
      <c r="BM36">
        <f t="shared" si="16"/>
        <v>13.304369339508952</v>
      </c>
      <c r="BN36">
        <f t="shared" si="16"/>
        <v>10.435069501266053</v>
      </c>
      <c r="BO36">
        <f t="shared" si="16"/>
        <v>12.12284169332758</v>
      </c>
      <c r="BP36">
        <f t="shared" si="16"/>
        <v>4.6241851873868942</v>
      </c>
      <c r="BQ36">
        <f t="shared" si="16"/>
        <v>9.8069853813176042</v>
      </c>
      <c r="BR36">
        <f t="shared" si="16"/>
        <v>10.920369508902784</v>
      </c>
      <c r="BS36">
        <f t="shared" si="16"/>
        <v>4.3536777050083852</v>
      </c>
      <c r="BT36">
        <f t="shared" si="16"/>
        <v>10.178807144153181</v>
      </c>
      <c r="BU36">
        <f t="shared" si="16"/>
        <v>9.1593921515156644</v>
      </c>
      <c r="BV36">
        <f t="shared" si="16"/>
        <v>13.086502873578876</v>
      </c>
      <c r="BW36">
        <f t="shared" si="16"/>
        <v>5.293904905357234</v>
      </c>
      <c r="BX36">
        <f t="shared" si="16"/>
        <v>11.244428168356739</v>
      </c>
      <c r="BY36">
        <f t="shared" si="13"/>
        <v>6.8875925093570967</v>
      </c>
      <c r="BZ36">
        <f t="shared" ref="BZ36:CA42" si="21">SQRT((BZ$2-$B36)^2+(BZ$3-$C36)^2+(BZ$4-$D36)^2)</f>
        <v>9.3758151619699781</v>
      </c>
      <c r="CA36">
        <f t="shared" si="21"/>
        <v>10.148996947210442</v>
      </c>
      <c r="CB36">
        <f t="shared" si="20"/>
        <v>9.8235827529188704</v>
      </c>
      <c r="CC36">
        <f t="shared" si="20"/>
        <v>2.0293909772360013</v>
      </c>
      <c r="CD36">
        <f t="shared" si="20"/>
        <v>7.4083784674754627</v>
      </c>
      <c r="CE36">
        <f t="shared" si="20"/>
        <v>11.521583637751265</v>
      </c>
      <c r="CF36">
        <f t="shared" si="20"/>
        <v>10.000365866275777</v>
      </c>
      <c r="CG36">
        <f t="shared" si="20"/>
        <v>9.1332494239141155</v>
      </c>
      <c r="CH36">
        <f t="shared" si="20"/>
        <v>13.237970041910607</v>
      </c>
      <c r="CI36">
        <f t="shared" si="20"/>
        <v>6.9077579887023308</v>
      </c>
      <c r="CJ36">
        <f t="shared" si="20"/>
        <v>9.7641288063386025</v>
      </c>
      <c r="CK36">
        <f t="shared" si="20"/>
        <v>5.4755145181797609</v>
      </c>
      <c r="CL36">
        <f t="shared" si="20"/>
        <v>10.155132148573895</v>
      </c>
      <c r="CM36">
        <f t="shared" si="20"/>
        <v>4.1634941013661892</v>
      </c>
      <c r="CN36">
        <f t="shared" si="20"/>
        <v>12.291740047121284</v>
      </c>
      <c r="CO36">
        <f t="shared" si="20"/>
        <v>2.2876071605681059</v>
      </c>
    </row>
    <row r="37" spans="1:93" x14ac:dyDescent="0.25">
      <c r="A37" s="1" t="s">
        <v>1</v>
      </c>
      <c r="B37" s="1">
        <v>8.9217338940000008</v>
      </c>
      <c r="C37" s="1">
        <v>8.4665037420000004</v>
      </c>
      <c r="D37" s="1">
        <v>3.6381078759999999</v>
      </c>
      <c r="F37">
        <f t="shared" si="2"/>
        <v>0.76304842211174062</v>
      </c>
      <c r="G37">
        <f t="shared" si="3"/>
        <v>57</v>
      </c>
      <c r="I37" t="str">
        <f t="shared" si="8"/>
        <v>O</v>
      </c>
      <c r="J37">
        <f t="shared" si="4"/>
        <v>9.3650705067000004</v>
      </c>
      <c r="K37">
        <f t="shared" si="5"/>
        <v>9.0653023908999995</v>
      </c>
      <c r="L37">
        <f t="shared" si="6"/>
        <v>3.8028371096</v>
      </c>
      <c r="N37">
        <f t="shared" si="7"/>
        <v>8.9914730876679645</v>
      </c>
      <c r="O37">
        <f t="shared" si="15"/>
        <v>8.014075054729048</v>
      </c>
      <c r="P37">
        <f t="shared" si="15"/>
        <v>9.7421987774770997</v>
      </c>
      <c r="Q37">
        <f t="shared" si="15"/>
        <v>9.5353668101900375</v>
      </c>
      <c r="R37">
        <f t="shared" si="15"/>
        <v>3.8093354808835218</v>
      </c>
      <c r="S37">
        <f t="shared" si="15"/>
        <v>7.3396121979268507</v>
      </c>
      <c r="T37">
        <f t="shared" si="15"/>
        <v>1.9099645509535703</v>
      </c>
      <c r="U37">
        <f t="shared" si="15"/>
        <v>3.6955112666500596</v>
      </c>
      <c r="V37">
        <f t="shared" si="15"/>
        <v>10.72205926575352</v>
      </c>
      <c r="W37">
        <f t="shared" si="15"/>
        <v>10.408403466545082</v>
      </c>
      <c r="X37">
        <f t="shared" si="15"/>
        <v>7.9271792600748796</v>
      </c>
      <c r="Y37">
        <f t="shared" si="15"/>
        <v>7.2009832583428643</v>
      </c>
      <c r="Z37">
        <f t="shared" si="15"/>
        <v>12.340971999793465</v>
      </c>
      <c r="AA37">
        <f t="shared" si="15"/>
        <v>5.210133839238317</v>
      </c>
      <c r="AB37">
        <f t="shared" si="15"/>
        <v>9.9272629037392797</v>
      </c>
      <c r="AC37">
        <f t="shared" si="15"/>
        <v>9.3089949527322027</v>
      </c>
      <c r="AD37">
        <f t="shared" si="15"/>
        <v>3.9296774881499452</v>
      </c>
      <c r="AE37">
        <f t="shared" si="14"/>
        <v>8.5331600463326716</v>
      </c>
      <c r="AF37">
        <f t="shared" si="14"/>
        <v>7.0424049120141943</v>
      </c>
      <c r="AG37">
        <f t="shared" si="14"/>
        <v>7.6051963684194064</v>
      </c>
      <c r="AH37">
        <f t="shared" si="14"/>
        <v>11.507578444063068</v>
      </c>
      <c r="AI37">
        <f t="shared" si="19"/>
        <v>5.7652902379374282</v>
      </c>
      <c r="AJ37">
        <f t="shared" si="19"/>
        <v>9.1286793280804428</v>
      </c>
      <c r="AK37">
        <f t="shared" si="19"/>
        <v>11.509384921862617</v>
      </c>
      <c r="AL37">
        <f t="shared" si="19"/>
        <v>5.9069700670541945</v>
      </c>
      <c r="AM37">
        <f t="shared" si="19"/>
        <v>5.3276133205081448</v>
      </c>
      <c r="AN37">
        <f t="shared" si="19"/>
        <v>9.1844184708605692</v>
      </c>
      <c r="AO37">
        <f t="shared" si="19"/>
        <v>6.6386107045927281</v>
      </c>
      <c r="AP37">
        <f t="shared" si="19"/>
        <v>6.1163035802583048</v>
      </c>
      <c r="AQ37">
        <f t="shared" si="19"/>
        <v>12.847782265301959</v>
      </c>
      <c r="AR37">
        <f t="shared" si="19"/>
        <v>9.6504043028778792</v>
      </c>
      <c r="AS37">
        <f t="shared" si="19"/>
        <v>10.207879547365307</v>
      </c>
      <c r="AT37">
        <f t="shared" si="19"/>
        <v>8.5949295533693153</v>
      </c>
      <c r="AU37">
        <f t="shared" si="19"/>
        <v>9.2439761168602743</v>
      </c>
      <c r="AV37">
        <f t="shared" si="19"/>
        <v>5.9384426955669625</v>
      </c>
      <c r="AW37">
        <f t="shared" si="19"/>
        <v>9.4576850989305807</v>
      </c>
      <c r="AX37">
        <f t="shared" si="19"/>
        <v>5.2747547024007524</v>
      </c>
      <c r="AY37">
        <f t="shared" si="18"/>
        <v>3.1790501107376516</v>
      </c>
      <c r="AZ37">
        <f t="shared" si="18"/>
        <v>10.536453065788798</v>
      </c>
      <c r="BA37">
        <f t="shared" si="18"/>
        <v>7.9419559937791364</v>
      </c>
      <c r="BB37">
        <f t="shared" si="18"/>
        <v>7.9757602888310863</v>
      </c>
      <c r="BC37">
        <f t="shared" si="18"/>
        <v>2.9569556276635476</v>
      </c>
      <c r="BD37">
        <f t="shared" si="18"/>
        <v>7.4199631047995371</v>
      </c>
      <c r="BE37">
        <f t="shared" si="18"/>
        <v>4.0122772032855831</v>
      </c>
      <c r="BF37">
        <f t="shared" si="18"/>
        <v>3.9036375489940478</v>
      </c>
      <c r="BG37">
        <f t="shared" si="17"/>
        <v>5.3232669183948564</v>
      </c>
      <c r="BH37">
        <f t="shared" si="17"/>
        <v>5.349442446727493</v>
      </c>
      <c r="BI37">
        <f t="shared" si="17"/>
        <v>2.5366095736254</v>
      </c>
      <c r="BJ37">
        <f t="shared" si="16"/>
        <v>8.3940007701525872</v>
      </c>
      <c r="BK37">
        <f t="shared" si="16"/>
        <v>8.0660279859814512</v>
      </c>
      <c r="BL37">
        <f t="shared" si="16"/>
        <v>7.5018524338627399</v>
      </c>
      <c r="BM37">
        <f t="shared" si="16"/>
        <v>9.0730292087669291</v>
      </c>
      <c r="BN37">
        <f t="shared" si="16"/>
        <v>7.0674904854976317</v>
      </c>
      <c r="BO37">
        <f t="shared" si="16"/>
        <v>3.199297518606679</v>
      </c>
      <c r="BP37">
        <f t="shared" si="16"/>
        <v>8.9109733221389309</v>
      </c>
      <c r="BQ37">
        <f t="shared" si="16"/>
        <v>7.8515666511074107</v>
      </c>
      <c r="BR37">
        <f t="shared" si="16"/>
        <v>0.76304842211174062</v>
      </c>
      <c r="BS37">
        <f t="shared" si="16"/>
        <v>8.2574346062695962</v>
      </c>
      <c r="BT37">
        <f t="shared" si="16"/>
        <v>7.3750567058889462</v>
      </c>
      <c r="BU37">
        <f t="shared" si="16"/>
        <v>3.2306554558311666</v>
      </c>
      <c r="BV37">
        <f t="shared" si="16"/>
        <v>7.3618591228370063</v>
      </c>
      <c r="BW37">
        <f t="shared" si="16"/>
        <v>9.1611920337348849</v>
      </c>
      <c r="BX37">
        <f t="shared" si="16"/>
        <v>6.2563313128704392</v>
      </c>
      <c r="BY37">
        <f t="shared" si="13"/>
        <v>5.658823728389959</v>
      </c>
      <c r="BZ37">
        <f t="shared" si="21"/>
        <v>5.732301982227205</v>
      </c>
      <c r="CA37">
        <f t="shared" si="21"/>
        <v>11.784273729828984</v>
      </c>
      <c r="CB37">
        <f t="shared" si="20"/>
        <v>4.19091403033568</v>
      </c>
      <c r="CC37">
        <f t="shared" si="20"/>
        <v>9.6275938376188375</v>
      </c>
      <c r="CD37">
        <f t="shared" si="20"/>
        <v>10.841433145324197</v>
      </c>
      <c r="CE37">
        <f t="shared" si="20"/>
        <v>5.4822366527717845</v>
      </c>
      <c r="CF37">
        <f t="shared" si="20"/>
        <v>9.6502098887360539</v>
      </c>
      <c r="CG37">
        <f t="shared" si="20"/>
        <v>10.162661103946306</v>
      </c>
      <c r="CH37">
        <f t="shared" si="20"/>
        <v>5.8167763033949695</v>
      </c>
      <c r="CI37">
        <f t="shared" si="20"/>
        <v>8.5019570526376267</v>
      </c>
      <c r="CJ37">
        <f t="shared" si="20"/>
        <v>2.6620750552526076</v>
      </c>
      <c r="CK37">
        <f t="shared" si="20"/>
        <v>5.5754628391381909</v>
      </c>
      <c r="CL37">
        <f t="shared" si="20"/>
        <v>8.007317468133289</v>
      </c>
      <c r="CM37">
        <f t="shared" si="20"/>
        <v>6.9797022597562366</v>
      </c>
      <c r="CN37">
        <f t="shared" si="20"/>
        <v>6.2435452780693419</v>
      </c>
      <c r="CO37">
        <f t="shared" si="20"/>
        <v>8.2656176476860193</v>
      </c>
    </row>
    <row r="38" spans="1:93" x14ac:dyDescent="0.25">
      <c r="A38" s="1" t="s">
        <v>1</v>
      </c>
      <c r="B38" s="1">
        <v>0.94125828600000006</v>
      </c>
      <c r="C38" s="1">
        <v>6.327984528</v>
      </c>
      <c r="D38" s="1">
        <v>3.6381078759999999</v>
      </c>
      <c r="F38">
        <f t="shared" si="2"/>
        <v>0.40968821133262417</v>
      </c>
      <c r="G38">
        <f t="shared" si="3"/>
        <v>58</v>
      </c>
      <c r="I38" t="str">
        <f t="shared" si="8"/>
        <v>O</v>
      </c>
      <c r="J38">
        <f t="shared" si="4"/>
        <v>0.87726059150000002</v>
      </c>
      <c r="K38">
        <f t="shared" si="5"/>
        <v>6.6238288636</v>
      </c>
      <c r="L38">
        <f t="shared" si="6"/>
        <v>3.9141963667000002</v>
      </c>
      <c r="N38">
        <f t="shared" si="7"/>
        <v>4.5822592258446031</v>
      </c>
      <c r="O38">
        <f t="shared" si="15"/>
        <v>4.7394464459415522</v>
      </c>
      <c r="P38">
        <f t="shared" si="15"/>
        <v>4.2266604196722479</v>
      </c>
      <c r="Q38">
        <f t="shared" si="15"/>
        <v>10.005210233996003</v>
      </c>
      <c r="R38">
        <f t="shared" si="15"/>
        <v>4.6066650341884072</v>
      </c>
      <c r="S38">
        <f t="shared" si="15"/>
        <v>4.3601951892681985</v>
      </c>
      <c r="T38">
        <f t="shared" si="15"/>
        <v>7.2884557003085551</v>
      </c>
      <c r="U38">
        <f t="shared" si="15"/>
        <v>6.7165779071540062</v>
      </c>
      <c r="V38">
        <f t="shared" si="15"/>
        <v>3.8685505662543598</v>
      </c>
      <c r="W38">
        <f t="shared" si="15"/>
        <v>6.6546845216759793</v>
      </c>
      <c r="X38">
        <f t="shared" si="15"/>
        <v>6.7828130854963815</v>
      </c>
      <c r="Y38">
        <f t="shared" si="15"/>
        <v>8.7793825151878568</v>
      </c>
      <c r="Z38">
        <f t="shared" si="15"/>
        <v>6.4996118976425707</v>
      </c>
      <c r="AA38">
        <f t="shared" si="15"/>
        <v>4.6270484295738088</v>
      </c>
      <c r="AB38">
        <f t="shared" si="15"/>
        <v>8.5031828211768516</v>
      </c>
      <c r="AC38">
        <f t="shared" si="15"/>
        <v>7.7257078002381467</v>
      </c>
      <c r="AD38">
        <f t="shared" si="15"/>
        <v>7.8368338224861347</v>
      </c>
      <c r="AE38">
        <f t="shared" si="14"/>
        <v>9.6673293312320769</v>
      </c>
      <c r="AF38">
        <f t="shared" si="14"/>
        <v>5.815905478857073</v>
      </c>
      <c r="AG38">
        <f t="shared" si="14"/>
        <v>1.9400204203278368</v>
      </c>
      <c r="AH38">
        <f t="shared" si="14"/>
        <v>5.8511869842625277</v>
      </c>
      <c r="AI38">
        <f t="shared" si="19"/>
        <v>7.7953703113496848</v>
      </c>
      <c r="AJ38">
        <f t="shared" si="19"/>
        <v>5.16946388407227</v>
      </c>
      <c r="AK38">
        <f t="shared" si="19"/>
        <v>7.644033642278532</v>
      </c>
      <c r="AL38">
        <f t="shared" si="19"/>
        <v>6.3754275823317181</v>
      </c>
      <c r="AM38">
        <f t="shared" si="19"/>
        <v>8.4162204468697048</v>
      </c>
      <c r="AN38">
        <f t="shared" si="19"/>
        <v>2.2642277860321349</v>
      </c>
      <c r="AO38">
        <f t="shared" si="19"/>
        <v>2.5183926081846986</v>
      </c>
      <c r="AP38">
        <f t="shared" si="19"/>
        <v>5.7094192643354589</v>
      </c>
      <c r="AQ38">
        <f t="shared" si="19"/>
        <v>7.3664414742012143</v>
      </c>
      <c r="AR38">
        <f t="shared" si="19"/>
        <v>2.1689760934654134</v>
      </c>
      <c r="AS38">
        <f t="shared" si="19"/>
        <v>3.9053369066177837</v>
      </c>
      <c r="AT38">
        <f t="shared" si="19"/>
        <v>6.7266295306816177</v>
      </c>
      <c r="AU38">
        <f t="shared" si="19"/>
        <v>8.9910065250090554</v>
      </c>
      <c r="AV38">
        <f t="shared" si="19"/>
        <v>4.3544849092778621</v>
      </c>
      <c r="AW38">
        <f t="shared" si="19"/>
        <v>6.6744727631468868</v>
      </c>
      <c r="AX38">
        <f t="shared" si="19"/>
        <v>3.964048127470158</v>
      </c>
      <c r="AY38">
        <f t="shared" si="18"/>
        <v>8.4524620023669588</v>
      </c>
      <c r="AZ38">
        <f t="shared" si="18"/>
        <v>5.1598178169130513</v>
      </c>
      <c r="BA38">
        <f t="shared" si="18"/>
        <v>3.8152282101447783</v>
      </c>
      <c r="BB38">
        <f t="shared" si="18"/>
        <v>3.7120743796344775</v>
      </c>
      <c r="BC38">
        <f t="shared" si="18"/>
        <v>5.8094080162883017</v>
      </c>
      <c r="BD38">
        <f t="shared" si="18"/>
        <v>6.812898573229794</v>
      </c>
      <c r="BE38">
        <f t="shared" si="18"/>
        <v>6.5478374240180512</v>
      </c>
      <c r="BF38">
        <f t="shared" si="18"/>
        <v>5.8512083914804576</v>
      </c>
      <c r="BG38">
        <f t="shared" si="17"/>
        <v>4.7123911242319645</v>
      </c>
      <c r="BH38">
        <f t="shared" si="17"/>
        <v>5.8916081847802273</v>
      </c>
      <c r="BI38">
        <f t="shared" si="17"/>
        <v>6.4853607145601071</v>
      </c>
      <c r="BJ38">
        <f t="shared" si="16"/>
        <v>5.6689746498470743</v>
      </c>
      <c r="BK38">
        <f t="shared" si="16"/>
        <v>8.073639348400329</v>
      </c>
      <c r="BL38">
        <f t="shared" si="16"/>
        <v>4.4360745989289709</v>
      </c>
      <c r="BM38">
        <f t="shared" si="16"/>
        <v>11.01881047230437</v>
      </c>
      <c r="BN38">
        <f t="shared" si="16"/>
        <v>9.386096842895542</v>
      </c>
      <c r="BO38">
        <f t="shared" si="16"/>
        <v>9.2072437489051602</v>
      </c>
      <c r="BP38">
        <f t="shared" si="16"/>
        <v>2.6148174173778695</v>
      </c>
      <c r="BQ38">
        <f t="shared" si="16"/>
        <v>8.0028741559111349</v>
      </c>
      <c r="BR38">
        <f t="shared" si="16"/>
        <v>8.8589309249236461</v>
      </c>
      <c r="BS38">
        <f t="shared" si="16"/>
        <v>0.40968821133262417</v>
      </c>
      <c r="BT38">
        <f t="shared" si="16"/>
        <v>10.048442122440871</v>
      </c>
      <c r="BU38">
        <f t="shared" si="16"/>
        <v>8.337671789733573</v>
      </c>
      <c r="BV38">
        <f t="shared" si="16"/>
        <v>10.212718939687091</v>
      </c>
      <c r="BW38">
        <f t="shared" si="16"/>
        <v>6.2892544653353912</v>
      </c>
      <c r="BX38">
        <f t="shared" si="16"/>
        <v>7.7912972872187289</v>
      </c>
      <c r="BY38">
        <f t="shared" si="13"/>
        <v>6.7654524346089167</v>
      </c>
      <c r="BZ38">
        <f t="shared" si="21"/>
        <v>6.6972813428708271</v>
      </c>
      <c r="CA38">
        <f t="shared" si="21"/>
        <v>7.5922772557767164</v>
      </c>
      <c r="CB38">
        <f t="shared" si="20"/>
        <v>8.395239708725649</v>
      </c>
      <c r="CC38">
        <f t="shared" si="20"/>
        <v>3.4349454344848249</v>
      </c>
      <c r="CD38">
        <f t="shared" si="20"/>
        <v>5.5558161865300857</v>
      </c>
      <c r="CE38">
        <f t="shared" si="20"/>
        <v>9.3081332399874377</v>
      </c>
      <c r="CF38">
        <f t="shared" si="20"/>
        <v>6.0663690020779422</v>
      </c>
      <c r="CG38">
        <f t="shared" si="20"/>
        <v>5.7302800355720569</v>
      </c>
      <c r="CH38">
        <f t="shared" si="20"/>
        <v>10.091026941475532</v>
      </c>
      <c r="CI38">
        <f t="shared" si="20"/>
        <v>3.0674002711989274</v>
      </c>
      <c r="CJ38">
        <f t="shared" si="20"/>
        <v>8.7066379947764005</v>
      </c>
      <c r="CK38">
        <f t="shared" si="20"/>
        <v>2.8633707111768389</v>
      </c>
      <c r="CL38">
        <f t="shared" si="20"/>
        <v>6.3115772240845276</v>
      </c>
      <c r="CM38">
        <f t="shared" si="20"/>
        <v>4.1617051508952887</v>
      </c>
      <c r="CN38">
        <f t="shared" si="20"/>
        <v>8.6211219142385573</v>
      </c>
      <c r="CO38">
        <f t="shared" si="20"/>
        <v>2.6781025021588527</v>
      </c>
    </row>
    <row r="39" spans="1:93" x14ac:dyDescent="0.25">
      <c r="A39" s="1" t="s">
        <v>1</v>
      </c>
      <c r="B39" s="1">
        <v>3.9902378039999999</v>
      </c>
      <c r="C39" s="1">
        <v>6.327984528</v>
      </c>
      <c r="D39" s="1">
        <v>6.2248843039999997</v>
      </c>
      <c r="F39">
        <f t="shared" si="2"/>
        <v>0.50181508470309899</v>
      </c>
      <c r="G39">
        <f t="shared" si="3"/>
        <v>35</v>
      </c>
      <c r="I39" t="str">
        <f t="shared" si="8"/>
        <v>O</v>
      </c>
      <c r="J39">
        <f t="shared" si="4"/>
        <v>4.1150309572000001</v>
      </c>
      <c r="K39">
        <f t="shared" si="5"/>
        <v>6.6322281725999996</v>
      </c>
      <c r="L39">
        <f t="shared" si="6"/>
        <v>6.6039368766999997</v>
      </c>
      <c r="N39">
        <f t="shared" si="7"/>
        <v>4.365969904386791</v>
      </c>
      <c r="O39">
        <f t="shared" si="15"/>
        <v>2.2196812499991845</v>
      </c>
      <c r="P39">
        <f t="shared" si="15"/>
        <v>4.4407641226271926</v>
      </c>
      <c r="Q39">
        <f t="shared" si="15"/>
        <v>7.3792706940445614</v>
      </c>
      <c r="R39">
        <f t="shared" si="15"/>
        <v>3.839631173516326</v>
      </c>
      <c r="S39">
        <f t="shared" si="15"/>
        <v>6.6307926678429299</v>
      </c>
      <c r="T39">
        <f t="shared" si="15"/>
        <v>4.3848141838655703</v>
      </c>
      <c r="U39">
        <f t="shared" si="15"/>
        <v>5.1610727309111626</v>
      </c>
      <c r="V39">
        <f t="shared" si="15"/>
        <v>6.3587689738409106</v>
      </c>
      <c r="W39">
        <f t="shared" si="15"/>
        <v>7.3265920299628329</v>
      </c>
      <c r="X39">
        <f t="shared" si="15"/>
        <v>4.0530139958294962</v>
      </c>
      <c r="Y39">
        <f t="shared" si="15"/>
        <v>8.3183148067030999</v>
      </c>
      <c r="Z39">
        <f t="shared" si="15"/>
        <v>7.4840440724500006</v>
      </c>
      <c r="AA39">
        <f t="shared" si="15"/>
        <v>1.9171104456819046</v>
      </c>
      <c r="AB39">
        <f t="shared" si="15"/>
        <v>8.965819254272315</v>
      </c>
      <c r="AC39">
        <f t="shared" si="15"/>
        <v>6.4553172276717623</v>
      </c>
      <c r="AD39">
        <f t="shared" si="15"/>
        <v>7.3664208236357496</v>
      </c>
      <c r="AE39">
        <f t="shared" si="14"/>
        <v>8.3971142336976641</v>
      </c>
      <c r="AF39">
        <f t="shared" si="14"/>
        <v>5.5379438715118781</v>
      </c>
      <c r="AG39">
        <f t="shared" si="14"/>
        <v>4.191715343310328</v>
      </c>
      <c r="AH39">
        <f t="shared" si="14"/>
        <v>5.6899713531682128</v>
      </c>
      <c r="AI39">
        <f t="shared" si="19"/>
        <v>5.1737249834373626</v>
      </c>
      <c r="AJ39">
        <f t="shared" si="19"/>
        <v>7.175287976612748</v>
      </c>
      <c r="AK39">
        <f t="shared" si="19"/>
        <v>6.6923290959374455</v>
      </c>
      <c r="AL39">
        <f t="shared" si="19"/>
        <v>2.7234527318838815</v>
      </c>
      <c r="AM39">
        <f t="shared" si="19"/>
        <v>4.5914255729678164</v>
      </c>
      <c r="AN39">
        <f t="shared" si="19"/>
        <v>5.8994906605828366</v>
      </c>
      <c r="AO39">
        <f t="shared" si="19"/>
        <v>2.0887054242543632</v>
      </c>
      <c r="AP39">
        <f t="shared" si="19"/>
        <v>6.4269753262276055</v>
      </c>
      <c r="AQ39">
        <f t="shared" si="19"/>
        <v>9.7371777658613876</v>
      </c>
      <c r="AR39">
        <f t="shared" si="19"/>
        <v>4.2851020691096613</v>
      </c>
      <c r="AS39">
        <f t="shared" si="19"/>
        <v>7.4838657577241881</v>
      </c>
      <c r="AT39">
        <f t="shared" si="19"/>
        <v>3.7553523901533938</v>
      </c>
      <c r="AU39">
        <f t="shared" si="19"/>
        <v>6.0238333166336515</v>
      </c>
      <c r="AV39">
        <f t="shared" si="19"/>
        <v>0.50181508470309899</v>
      </c>
      <c r="AW39">
        <f t="shared" si="19"/>
        <v>5.2529863656480957</v>
      </c>
      <c r="AX39">
        <f t="shared" si="19"/>
        <v>3.4543748669447027</v>
      </c>
      <c r="AY39">
        <f t="shared" si="18"/>
        <v>5.0139508750640482</v>
      </c>
      <c r="AZ39">
        <f t="shared" si="18"/>
        <v>6.3245344422898668</v>
      </c>
      <c r="BA39">
        <f t="shared" si="18"/>
        <v>3.7614997569552799</v>
      </c>
      <c r="BB39">
        <f t="shared" si="18"/>
        <v>6.2187133822079366</v>
      </c>
      <c r="BC39">
        <f t="shared" si="18"/>
        <v>3.4643921229760406</v>
      </c>
      <c r="BD39">
        <f t="shared" si="18"/>
        <v>4.1481479993444763</v>
      </c>
      <c r="BE39">
        <f t="shared" si="18"/>
        <v>3.4468627923658821</v>
      </c>
      <c r="BF39">
        <f t="shared" si="18"/>
        <v>5.4240880138204846</v>
      </c>
      <c r="BG39">
        <f t="shared" si="17"/>
        <v>5.5260398398731265</v>
      </c>
      <c r="BH39">
        <f t="shared" si="17"/>
        <v>4.1537559013853889</v>
      </c>
      <c r="BI39">
        <f t="shared" si="17"/>
        <v>4.8274269262448621</v>
      </c>
      <c r="BJ39">
        <f t="shared" si="16"/>
        <v>5.2489704503869863</v>
      </c>
      <c r="BK39">
        <f t="shared" si="16"/>
        <v>7.5556948577816483</v>
      </c>
      <c r="BL39">
        <f t="shared" si="16"/>
        <v>2.4831518481809924</v>
      </c>
      <c r="BM39">
        <f t="shared" si="16"/>
        <v>7.7664585380123885</v>
      </c>
      <c r="BN39">
        <f t="shared" si="16"/>
        <v>7.2784504930753133</v>
      </c>
      <c r="BO39">
        <f t="shared" si="16"/>
        <v>5.9594328182209173</v>
      </c>
      <c r="BP39">
        <f t="shared" si="16"/>
        <v>4.1274439706976178</v>
      </c>
      <c r="BQ39">
        <f t="shared" si="16"/>
        <v>5.612021241702303</v>
      </c>
      <c r="BR39">
        <f t="shared" si="16"/>
        <v>6.4998498656865697</v>
      </c>
      <c r="BS39">
        <f t="shared" si="16"/>
        <v>3.8881139052289346</v>
      </c>
      <c r="BT39">
        <f t="shared" si="16"/>
        <v>8.7359836048870498</v>
      </c>
      <c r="BU39">
        <f t="shared" si="16"/>
        <v>6.9361274023550266</v>
      </c>
      <c r="BV39">
        <f t="shared" si="16"/>
        <v>6.4097280188835288</v>
      </c>
      <c r="BW39">
        <f t="shared" si="16"/>
        <v>7.1996414078715549</v>
      </c>
      <c r="BX39">
        <f t="shared" si="16"/>
        <v>3.8069248533929456</v>
      </c>
      <c r="BY39">
        <f t="shared" si="13"/>
        <v>6.2996684358994477</v>
      </c>
      <c r="BZ39">
        <f t="shared" si="21"/>
        <v>3.3103194844889221</v>
      </c>
      <c r="CA39">
        <f t="shared" si="21"/>
        <v>6.3787709614354755</v>
      </c>
      <c r="CB39">
        <f t="shared" si="20"/>
        <v>6.0477907254588219</v>
      </c>
      <c r="CC39">
        <f t="shared" si="20"/>
        <v>6.3212961606220945</v>
      </c>
      <c r="CD39">
        <f t="shared" si="20"/>
        <v>5.5867914675690953</v>
      </c>
      <c r="CE39">
        <f t="shared" si="20"/>
        <v>5.9928617171145167</v>
      </c>
      <c r="CF39">
        <f t="shared" si="20"/>
        <v>4.9465946954241957</v>
      </c>
      <c r="CG39">
        <f t="shared" si="20"/>
        <v>4.3195079280542439</v>
      </c>
      <c r="CH39">
        <f t="shared" si="20"/>
        <v>6.1471558272469373</v>
      </c>
      <c r="CI39">
        <f t="shared" si="20"/>
        <v>2.7008922574612577</v>
      </c>
      <c r="CJ39">
        <f t="shared" si="20"/>
        <v>7.5712213368089341</v>
      </c>
      <c r="CK39">
        <f t="shared" si="20"/>
        <v>2.523368940492436</v>
      </c>
      <c r="CL39">
        <f t="shared" si="20"/>
        <v>3.1454849789554662</v>
      </c>
      <c r="CM39">
        <f t="shared" si="20"/>
        <v>5.1803925753163895</v>
      </c>
      <c r="CN39">
        <f t="shared" si="20"/>
        <v>5.0107270280844602</v>
      </c>
      <c r="CO39">
        <f t="shared" si="20"/>
        <v>5.863861101898717</v>
      </c>
    </row>
    <row r="40" spans="1:93" x14ac:dyDescent="0.25">
      <c r="A40" s="1" t="s">
        <v>1</v>
      </c>
      <c r="B40" s="1">
        <v>8.5696039660000007</v>
      </c>
      <c r="C40" s="1">
        <v>5.8727543759999996</v>
      </c>
      <c r="D40" s="1">
        <v>1.396488438</v>
      </c>
      <c r="F40">
        <f t="shared" si="2"/>
        <v>0.47993288422937469</v>
      </c>
      <c r="G40">
        <f t="shared" si="3"/>
        <v>60</v>
      </c>
      <c r="I40" t="str">
        <f t="shared" si="8"/>
        <v>O</v>
      </c>
      <c r="J40">
        <f t="shared" si="4"/>
        <v>8.9710607928999995</v>
      </c>
      <c r="K40">
        <f t="shared" si="5"/>
        <v>6.1357032233000002</v>
      </c>
      <c r="L40">
        <f t="shared" si="6"/>
        <v>1.4015769745</v>
      </c>
      <c r="N40">
        <f t="shared" si="7"/>
        <v>7.96948399705661</v>
      </c>
      <c r="O40">
        <f t="shared" si="15"/>
        <v>8.5917157625216429</v>
      </c>
      <c r="P40">
        <f t="shared" si="15"/>
        <v>10.691294052674785</v>
      </c>
      <c r="Q40">
        <f t="shared" si="15"/>
        <v>8.7684229144893138</v>
      </c>
      <c r="R40">
        <f t="shared" si="15"/>
        <v>4.1643332821440433</v>
      </c>
      <c r="S40">
        <f t="shared" si="15"/>
        <v>6.5608368043468879</v>
      </c>
      <c r="T40">
        <f t="shared" si="15"/>
        <v>4.4920383732255775</v>
      </c>
      <c r="U40">
        <f t="shared" si="15"/>
        <v>1.7365366459214016</v>
      </c>
      <c r="V40">
        <f t="shared" si="15"/>
        <v>9.3495591602942483</v>
      </c>
      <c r="W40">
        <f t="shared" si="15"/>
        <v>8.2286312745413195</v>
      </c>
      <c r="X40">
        <f t="shared" si="15"/>
        <v>7.6921956659704636</v>
      </c>
      <c r="Y40">
        <f t="shared" si="15"/>
        <v>3.8748330385140739</v>
      </c>
      <c r="Z40">
        <f t="shared" si="15"/>
        <v>11.015309956840115</v>
      </c>
      <c r="AA40">
        <f t="shared" si="15"/>
        <v>5.143028402084262</v>
      </c>
      <c r="AB40">
        <f t="shared" si="15"/>
        <v>6.9016446775232962</v>
      </c>
      <c r="AC40">
        <f t="shared" si="15"/>
        <v>7.701722240821808</v>
      </c>
      <c r="AD40">
        <f t="shared" si="15"/>
        <v>2.2060756785867492</v>
      </c>
      <c r="AE40">
        <f t="shared" si="14"/>
        <v>5.9818253664870289</v>
      </c>
      <c r="AF40">
        <f t="shared" si="14"/>
        <v>4.7482628620548555</v>
      </c>
      <c r="AG40">
        <f t="shared" si="14"/>
        <v>6.5871243013169893</v>
      </c>
      <c r="AH40">
        <f t="shared" si="14"/>
        <v>11.338531500870459</v>
      </c>
      <c r="AI40">
        <f t="shared" si="19"/>
        <v>4.7971782996992642</v>
      </c>
      <c r="AJ40">
        <f t="shared" si="19"/>
        <v>6.7969072492161633</v>
      </c>
      <c r="AK40">
        <f t="shared" si="19"/>
        <v>10.712853202213944</v>
      </c>
      <c r="AL40">
        <f t="shared" si="19"/>
        <v>7.8179690282091121</v>
      </c>
      <c r="AM40">
        <f t="shared" si="19"/>
        <v>6.4814951199606785</v>
      </c>
      <c r="AN40">
        <f t="shared" si="19"/>
        <v>8.9454465607597236</v>
      </c>
      <c r="AO40">
        <f t="shared" si="19"/>
        <v>7.2985890007278149</v>
      </c>
      <c r="AP40">
        <f t="shared" si="19"/>
        <v>3.6892717035670475</v>
      </c>
      <c r="AQ40">
        <f t="shared" si="19"/>
        <v>10.5085985366457</v>
      </c>
      <c r="AR40">
        <f t="shared" si="19"/>
        <v>9.425851288844747</v>
      </c>
      <c r="AS40">
        <f t="shared" si="19"/>
        <v>8.759945385810127</v>
      </c>
      <c r="AT40">
        <f t="shared" si="19"/>
        <v>9.0851636344628979</v>
      </c>
      <c r="AU40">
        <f t="shared" si="19"/>
        <v>9.1703739981624235</v>
      </c>
      <c r="AV40">
        <f t="shared" si="19"/>
        <v>6.8947473035761497</v>
      </c>
      <c r="AW40">
        <f t="shared" si="19"/>
        <v>8.5367325605984998</v>
      </c>
      <c r="AX40">
        <f t="shared" si="19"/>
        <v>6.4669838771433694</v>
      </c>
      <c r="AY40">
        <f t="shared" si="18"/>
        <v>4.8533322109162267</v>
      </c>
      <c r="AZ40">
        <f t="shared" si="18"/>
        <v>8.947621163169762</v>
      </c>
      <c r="BA40">
        <f t="shared" si="18"/>
        <v>9.1925520484193814</v>
      </c>
      <c r="BB40">
        <f t="shared" si="18"/>
        <v>8.0720227010078496</v>
      </c>
      <c r="BC40">
        <f t="shared" si="18"/>
        <v>3.3489702185424615</v>
      </c>
      <c r="BD40">
        <f t="shared" si="18"/>
        <v>9.6062387421266564</v>
      </c>
      <c r="BE40">
        <f t="shared" si="18"/>
        <v>6.4508713035166414</v>
      </c>
      <c r="BF40">
        <f t="shared" si="18"/>
        <v>2.4124557205100752</v>
      </c>
      <c r="BG40">
        <f t="shared" si="17"/>
        <v>5.3844955313502627</v>
      </c>
      <c r="BH40">
        <f t="shared" si="17"/>
        <v>3.9191438910923733</v>
      </c>
      <c r="BI40">
        <f t="shared" si="17"/>
        <v>4.7108190567459571</v>
      </c>
      <c r="BJ40">
        <f t="shared" si="16"/>
        <v>6.6804014133018397</v>
      </c>
      <c r="BK40">
        <f t="shared" si="16"/>
        <v>5.2302945171801918</v>
      </c>
      <c r="BL40">
        <f t="shared" si="16"/>
        <v>7.2254688927472515</v>
      </c>
      <c r="BM40">
        <f t="shared" si="16"/>
        <v>8.9494226584646892</v>
      </c>
      <c r="BN40">
        <f t="shared" si="16"/>
        <v>5.2296824375244082</v>
      </c>
      <c r="BO40">
        <f t="shared" si="16"/>
        <v>6.3937613302593901</v>
      </c>
      <c r="BP40">
        <f t="shared" si="16"/>
        <v>8.0481536745952429</v>
      </c>
      <c r="BQ40">
        <f t="shared" si="16"/>
        <v>6.8575035954095132</v>
      </c>
      <c r="BR40">
        <f t="shared" si="16"/>
        <v>4.0762291120748158</v>
      </c>
      <c r="BS40">
        <f t="shared" si="16"/>
        <v>8.1286599566826823</v>
      </c>
      <c r="BT40">
        <f t="shared" si="16"/>
        <v>4.5218097738023229</v>
      </c>
      <c r="BU40">
        <f t="shared" si="16"/>
        <v>0.47993288422937469</v>
      </c>
      <c r="BV40">
        <f t="shared" si="16"/>
        <v>8.296401487452199</v>
      </c>
      <c r="BW40">
        <f t="shared" si="16"/>
        <v>6.6003499700583372</v>
      </c>
      <c r="BX40">
        <f t="shared" si="16"/>
        <v>7.8881865295654645</v>
      </c>
      <c r="BY40">
        <f t="shared" si="13"/>
        <v>2.7053532696491174</v>
      </c>
      <c r="BZ40">
        <f t="shared" si="21"/>
        <v>5.9082406361520459</v>
      </c>
      <c r="CA40">
        <f t="shared" si="21"/>
        <v>11.612864398093379</v>
      </c>
      <c r="CB40">
        <f t="shared" si="20"/>
        <v>2.8363071916440186</v>
      </c>
      <c r="CC40">
        <f t="shared" si="20"/>
        <v>8.0152557477968198</v>
      </c>
      <c r="CD40">
        <f t="shared" si="20"/>
        <v>10.053989964906968</v>
      </c>
      <c r="CE40">
        <f t="shared" si="20"/>
        <v>5.586647457793374</v>
      </c>
      <c r="CF40">
        <f t="shared" si="20"/>
        <v>11.25265169899177</v>
      </c>
      <c r="CG40">
        <f t="shared" si="20"/>
        <v>10.623358998668012</v>
      </c>
      <c r="CH40">
        <f t="shared" si="20"/>
        <v>7.8708948554462763</v>
      </c>
      <c r="CI40">
        <f t="shared" si="20"/>
        <v>8.9576224153648152</v>
      </c>
      <c r="CJ40">
        <f t="shared" si="20"/>
        <v>3.1930575291203627</v>
      </c>
      <c r="CK40">
        <f t="shared" si="20"/>
        <v>5.3122301001105523</v>
      </c>
      <c r="CL40">
        <f t="shared" si="20"/>
        <v>9.3783040939725204</v>
      </c>
      <c r="CM40">
        <f t="shared" si="20"/>
        <v>5.0344126304595145</v>
      </c>
      <c r="CN40">
        <f t="shared" si="20"/>
        <v>8.8493994946796235</v>
      </c>
      <c r="CO40">
        <f t="shared" si="20"/>
        <v>7.264729028281125</v>
      </c>
    </row>
    <row r="41" spans="1:93" x14ac:dyDescent="0.25">
      <c r="A41" s="1" t="s">
        <v>1</v>
      </c>
      <c r="B41" s="1">
        <v>3.535007652</v>
      </c>
      <c r="C41" s="1">
        <v>8.5696039660000007</v>
      </c>
      <c r="D41" s="1">
        <v>3.9902378039999999</v>
      </c>
      <c r="F41">
        <f t="shared" si="2"/>
        <v>0.59968665334264326</v>
      </c>
      <c r="G41">
        <f t="shared" si="3"/>
        <v>37</v>
      </c>
      <c r="I41" t="str">
        <f t="shared" si="8"/>
        <v>O</v>
      </c>
      <c r="J41">
        <f t="shared" si="4"/>
        <v>3.7150013012000001</v>
      </c>
      <c r="K41">
        <f t="shared" si="5"/>
        <v>9.1056819916999991</v>
      </c>
      <c r="L41">
        <f t="shared" si="6"/>
        <v>4.1898542332000002</v>
      </c>
      <c r="N41">
        <f t="shared" si="7"/>
        <v>6.4324432793996991</v>
      </c>
      <c r="O41">
        <f t="shared" si="15"/>
        <v>5.1154546597395107</v>
      </c>
      <c r="P41">
        <f t="shared" si="15"/>
        <v>5.0322975364171638</v>
      </c>
      <c r="Q41">
        <f t="shared" si="15"/>
        <v>10.164898828420025</v>
      </c>
      <c r="R41">
        <f t="shared" si="15"/>
        <v>2.133472369067666</v>
      </c>
      <c r="S41">
        <f t="shared" si="15"/>
        <v>4.1368203830584021</v>
      </c>
      <c r="T41">
        <f t="shared" si="15"/>
        <v>4.4611230846403833</v>
      </c>
      <c r="U41">
        <f t="shared" si="15"/>
        <v>5.3591606739847037</v>
      </c>
      <c r="V41">
        <f t="shared" si="15"/>
        <v>6.99968268029789</v>
      </c>
      <c r="W41">
        <f t="shared" si="15"/>
        <v>8.6567709080943214</v>
      </c>
      <c r="X41">
        <f t="shared" si="15"/>
        <v>7.0582429852640258</v>
      </c>
      <c r="Y41">
        <f t="shared" si="15"/>
        <v>8.5761397008068609</v>
      </c>
      <c r="Z41">
        <f t="shared" si="15"/>
        <v>9.2696018089416032</v>
      </c>
      <c r="AA41">
        <f t="shared" si="15"/>
        <v>3.9134543139130979</v>
      </c>
      <c r="AB41">
        <f t="shared" si="15"/>
        <v>9.6312507533125995</v>
      </c>
      <c r="AC41">
        <f t="shared" si="15"/>
        <v>8.7406467947009876</v>
      </c>
      <c r="AD41">
        <f t="shared" ref="AD41:AS56" si="22">SQRT((AD$2-$B41)^2+(AD$3-$C41)^2+(AD$4-$D41)^2)</f>
        <v>5.9449989103793364</v>
      </c>
      <c r="AE41">
        <f t="shared" si="22"/>
        <v>9.8313595549808923</v>
      </c>
      <c r="AF41">
        <f t="shared" si="22"/>
        <v>6.4058470773177296</v>
      </c>
      <c r="AG41">
        <f t="shared" si="22"/>
        <v>3.9129202202437563</v>
      </c>
      <c r="AH41">
        <f t="shared" si="22"/>
        <v>7.9863592230406182</v>
      </c>
      <c r="AI41">
        <f t="shared" si="22"/>
        <v>7.1172740157501178</v>
      </c>
      <c r="AJ41">
        <f t="shared" si="22"/>
        <v>6.9027941742989798</v>
      </c>
      <c r="AK41">
        <f t="shared" si="22"/>
        <v>9.4141904788565896</v>
      </c>
      <c r="AL41">
        <f t="shared" si="22"/>
        <v>4.5415818221209845</v>
      </c>
      <c r="AM41">
        <f t="shared" si="22"/>
        <v>6.856892277982813</v>
      </c>
      <c r="AN41">
        <f t="shared" si="22"/>
        <v>4.1344999707982577</v>
      </c>
      <c r="AO41">
        <f t="shared" si="22"/>
        <v>1.9240306985639035</v>
      </c>
      <c r="AP41">
        <f t="shared" si="22"/>
        <v>5.4599436252152014</v>
      </c>
      <c r="AQ41">
        <f t="shared" si="22"/>
        <v>10.106678729116306</v>
      </c>
      <c r="AR41">
        <f t="shared" si="22"/>
        <v>5.0514110978493401</v>
      </c>
      <c r="AS41">
        <f t="shared" si="22"/>
        <v>6.3100665838911532</v>
      </c>
      <c r="AT41">
        <f t="shared" si="19"/>
        <v>6.9382219385025543</v>
      </c>
      <c r="AU41">
        <f t="shared" si="19"/>
        <v>9.1089482065399707</v>
      </c>
      <c r="AV41">
        <f t="shared" si="19"/>
        <v>3.3047352151209113</v>
      </c>
      <c r="AW41">
        <f t="shared" si="19"/>
        <v>7.9320722718127694</v>
      </c>
      <c r="AX41">
        <f t="shared" si="19"/>
        <v>0.59968665334264326</v>
      </c>
      <c r="AY41">
        <f t="shared" si="18"/>
        <v>6.2199218626213604</v>
      </c>
      <c r="AZ41">
        <f t="shared" si="18"/>
        <v>7.7208321053314011</v>
      </c>
      <c r="BA41">
        <f t="shared" si="18"/>
        <v>3.1064375279238341</v>
      </c>
      <c r="BB41">
        <f t="shared" si="18"/>
        <v>3.4375302392060534</v>
      </c>
      <c r="BC41">
        <f t="shared" si="18"/>
        <v>3.7837910165992672</v>
      </c>
      <c r="BD41">
        <f t="shared" si="18"/>
        <v>5.0520549697682746</v>
      </c>
      <c r="BE41">
        <f t="shared" si="18"/>
        <v>3.6971054007607571</v>
      </c>
      <c r="BF41">
        <f t="shared" si="18"/>
        <v>4.2664477214302217</v>
      </c>
      <c r="BG41">
        <f t="shared" si="17"/>
        <v>2.7302402287207674</v>
      </c>
      <c r="BH41">
        <f t="shared" si="17"/>
        <v>5.4807641922588468</v>
      </c>
      <c r="BI41">
        <f t="shared" si="17"/>
        <v>3.2177632384514476</v>
      </c>
      <c r="BJ41">
        <f t="shared" si="16"/>
        <v>6.9760219796951821</v>
      </c>
      <c r="BK41">
        <f t="shared" si="16"/>
        <v>8.5290556535499924</v>
      </c>
      <c r="BL41">
        <f t="shared" si="16"/>
        <v>5.1977047996118593</v>
      </c>
      <c r="BM41">
        <f t="shared" si="16"/>
        <v>10.523462601882558</v>
      </c>
      <c r="BN41">
        <f t="shared" si="16"/>
        <v>8.958677597882339</v>
      </c>
      <c r="BO41">
        <f t="shared" si="16"/>
        <v>6.2038760829673807</v>
      </c>
      <c r="BP41">
        <f t="shared" si="16"/>
        <v>5.2341121420210808</v>
      </c>
      <c r="BQ41">
        <f t="shared" si="16"/>
        <v>8.1450643771482643</v>
      </c>
      <c r="BR41">
        <f t="shared" si="16"/>
        <v>5.8540984650467456</v>
      </c>
      <c r="BS41">
        <f t="shared" si="16"/>
        <v>3.2947598526907504</v>
      </c>
      <c r="BT41">
        <f t="shared" si="16"/>
        <v>9.600946208166226</v>
      </c>
      <c r="BU41">
        <f t="shared" si="16"/>
        <v>6.4942829832239362</v>
      </c>
      <c r="BV41">
        <f t="shared" si="16"/>
        <v>8.9964642752503501</v>
      </c>
      <c r="BW41">
        <f t="shared" si="16"/>
        <v>7.8028272346664744</v>
      </c>
      <c r="BX41">
        <f t="shared" si="16"/>
        <v>6.3006046300265783</v>
      </c>
      <c r="BY41">
        <f t="shared" si="13"/>
        <v>6.3438899331265413</v>
      </c>
      <c r="BZ41">
        <f t="shared" si="21"/>
        <v>5.9084662022436341</v>
      </c>
      <c r="CA41">
        <f t="shared" si="21"/>
        <v>9.2100154423074958</v>
      </c>
      <c r="CB41">
        <f t="shared" si="20"/>
        <v>7.0197313166856725</v>
      </c>
      <c r="CC41">
        <f t="shared" si="20"/>
        <v>6.11590267602846</v>
      </c>
      <c r="CD41">
        <f t="shared" si="20"/>
        <v>7.8345597604431418</v>
      </c>
      <c r="CE41">
        <f t="shared" si="20"/>
        <v>7.9761529023330038</v>
      </c>
      <c r="CF41">
        <f t="shared" si="20"/>
        <v>5.7153117611194917</v>
      </c>
      <c r="CG41">
        <f t="shared" si="20"/>
        <v>6.8983248516121911</v>
      </c>
      <c r="CH41">
        <f t="shared" si="20"/>
        <v>8.0135161719014434</v>
      </c>
      <c r="CI41">
        <f t="shared" si="20"/>
        <v>4.2481739708124433</v>
      </c>
      <c r="CJ41">
        <f t="shared" si="20"/>
        <v>6.0505334530931814</v>
      </c>
      <c r="CK41">
        <f t="shared" si="20"/>
        <v>2.3440746773657146</v>
      </c>
      <c r="CL41">
        <f t="shared" si="20"/>
        <v>5.7168365578437026</v>
      </c>
      <c r="CM41">
        <f t="shared" si="20"/>
        <v>5.0260393131915295</v>
      </c>
      <c r="CN41">
        <f t="shared" si="20"/>
        <v>6.3285251149852479</v>
      </c>
      <c r="CO41">
        <f t="shared" si="20"/>
        <v>4.2527655914362095</v>
      </c>
    </row>
    <row r="42" spans="1:93" x14ac:dyDescent="0.25">
      <c r="A42" s="1" t="s">
        <v>1</v>
      </c>
      <c r="B42" s="1">
        <v>8.4665037420000004</v>
      </c>
      <c r="C42" s="1">
        <v>6.2248843039999997</v>
      </c>
      <c r="D42" s="1">
        <v>5.8727543759999996</v>
      </c>
      <c r="F42">
        <f t="shared" si="2"/>
        <v>0.70102015823412933</v>
      </c>
      <c r="G42">
        <f t="shared" si="3"/>
        <v>38</v>
      </c>
      <c r="I42" t="str">
        <f t="shared" si="8"/>
        <v>O</v>
      </c>
      <c r="J42">
        <f t="shared" si="4"/>
        <v>8.9985866314000003</v>
      </c>
      <c r="K42">
        <f t="shared" si="5"/>
        <v>6.5609459609999998</v>
      </c>
      <c r="L42">
        <f t="shared" si="6"/>
        <v>6.1815902932000002</v>
      </c>
      <c r="N42">
        <f t="shared" si="7"/>
        <v>7.1204659421983623</v>
      </c>
      <c r="O42">
        <f t="shared" ref="O42:AD57" si="23">SQRT((O$2-$B42)^2+(O$3-$C42)^2+(O$4-$D42)^2)</f>
        <v>5.9835062589932821</v>
      </c>
      <c r="P42">
        <f t="shared" si="23"/>
        <v>8.7661724203611833</v>
      </c>
      <c r="Q42">
        <f t="shared" si="23"/>
        <v>6.5742124836139784</v>
      </c>
      <c r="R42">
        <f t="shared" si="23"/>
        <v>4.6666393996455602</v>
      </c>
      <c r="S42">
        <f t="shared" si="23"/>
        <v>8.539968275148313</v>
      </c>
      <c r="T42">
        <f t="shared" si="23"/>
        <v>2.1814552227053059</v>
      </c>
      <c r="U42">
        <f t="shared" si="23"/>
        <v>3.5702697718610508</v>
      </c>
      <c r="V42">
        <f t="shared" si="23"/>
        <v>9.6869341974544287</v>
      </c>
      <c r="W42">
        <f t="shared" si="23"/>
        <v>8.9375889689717702</v>
      </c>
      <c r="X42">
        <f t="shared" si="23"/>
        <v>5.1350594396367892</v>
      </c>
      <c r="Y42">
        <f t="shared" si="23"/>
        <v>7.0279392328439432</v>
      </c>
      <c r="Z42">
        <f t="shared" si="23"/>
        <v>10.48446045423816</v>
      </c>
      <c r="AA42">
        <f t="shared" si="23"/>
        <v>3.5274539908073828</v>
      </c>
      <c r="AB42">
        <f t="shared" si="23"/>
        <v>9.1290210480257539</v>
      </c>
      <c r="AC42">
        <f t="shared" si="23"/>
        <v>6.9966528499566012</v>
      </c>
      <c r="AD42">
        <f t="shared" si="23"/>
        <v>6.0104444134479111</v>
      </c>
      <c r="AE42">
        <f t="shared" si="22"/>
        <v>7.0106489261264295</v>
      </c>
      <c r="AF42">
        <f t="shared" si="22"/>
        <v>6.0236712659186669</v>
      </c>
      <c r="AG42">
        <f t="shared" si="22"/>
        <v>7.1793598915312264</v>
      </c>
      <c r="AH42">
        <f t="shared" si="22"/>
        <v>9.4138486694936194</v>
      </c>
      <c r="AI42">
        <f t="shared" si="22"/>
        <v>3.3397366940673581</v>
      </c>
      <c r="AJ42">
        <f t="shared" si="22"/>
        <v>8.9097361665430945</v>
      </c>
      <c r="AK42">
        <f t="shared" si="22"/>
        <v>8.9602618562193559</v>
      </c>
      <c r="AL42">
        <f t="shared" si="22"/>
        <v>4.3190521338049397</v>
      </c>
      <c r="AM42">
        <f t="shared" si="22"/>
        <v>2.2026238080667659</v>
      </c>
      <c r="AN42">
        <f t="shared" si="22"/>
        <v>9.4536782894149898</v>
      </c>
      <c r="AO42">
        <f t="shared" si="22"/>
        <v>6.0767227491690976</v>
      </c>
      <c r="AP42">
        <f t="shared" si="22"/>
        <v>6.7779866709013623</v>
      </c>
      <c r="AQ42">
        <f t="shared" si="22"/>
        <v>12.051494404799573</v>
      </c>
      <c r="AR42">
        <f t="shared" si="22"/>
        <v>8.5725019385582204</v>
      </c>
      <c r="AS42">
        <f t="shared" si="22"/>
        <v>10.384264898060685</v>
      </c>
      <c r="AT42">
        <f t="shared" si="19"/>
        <v>5.9020260939503197</v>
      </c>
      <c r="AU42">
        <f t="shared" si="19"/>
        <v>6.1338030505133725</v>
      </c>
      <c r="AV42">
        <f t="shared" si="19"/>
        <v>4.4312382325339934</v>
      </c>
      <c r="AW42">
        <f t="shared" si="19"/>
        <v>6.9716812647972057</v>
      </c>
      <c r="AX42">
        <f t="shared" si="19"/>
        <v>5.8058525345570295</v>
      </c>
      <c r="AY42">
        <f t="shared" si="18"/>
        <v>0.70102015823412933</v>
      </c>
      <c r="AZ42">
        <f t="shared" si="18"/>
        <v>9.0187041386296265</v>
      </c>
      <c r="BA42">
        <f t="shared" si="18"/>
        <v>7.5986047277270803</v>
      </c>
      <c r="BB42">
        <f t="shared" si="18"/>
        <v>8.9642197016711958</v>
      </c>
      <c r="BC42">
        <f t="shared" si="18"/>
        <v>2.4951113901687103</v>
      </c>
      <c r="BD42">
        <f t="shared" si="18"/>
        <v>6.4250314449452084</v>
      </c>
      <c r="BE42">
        <f t="shared" si="18"/>
        <v>3.6232117363518666</v>
      </c>
      <c r="BF42">
        <f t="shared" si="18"/>
        <v>5.0485416527754401</v>
      </c>
      <c r="BG42">
        <f t="shared" si="17"/>
        <v>6.8190981497311141</v>
      </c>
      <c r="BH42">
        <f t="shared" si="17"/>
        <v>3.8467456547080499</v>
      </c>
      <c r="BI42">
        <f t="shared" si="17"/>
        <v>4.3535638627628952</v>
      </c>
      <c r="BJ42">
        <f t="shared" si="16"/>
        <v>6.6574997840301116</v>
      </c>
      <c r="BK42">
        <f t="shared" si="16"/>
        <v>7.0044378118906883</v>
      </c>
      <c r="BL42">
        <f t="shared" si="16"/>
        <v>5.4310277470496757</v>
      </c>
      <c r="BM42">
        <f t="shared" si="16"/>
        <v>5.9952129100118015</v>
      </c>
      <c r="BN42">
        <f t="shared" si="16"/>
        <v>5.1444965879108571</v>
      </c>
      <c r="BO42">
        <f t="shared" si="16"/>
        <v>3.3614808145346617</v>
      </c>
      <c r="BP42">
        <f t="shared" si="16"/>
        <v>7.6834680410345015</v>
      </c>
      <c r="BQ42">
        <f t="shared" si="16"/>
        <v>5.1501086471950828</v>
      </c>
      <c r="BR42">
        <f t="shared" si="16"/>
        <v>3.6276651759434646</v>
      </c>
      <c r="BS42">
        <f t="shared" si="16"/>
        <v>7.8480391076267448</v>
      </c>
      <c r="BT42">
        <f t="shared" si="16"/>
        <v>6.5787404622581889</v>
      </c>
      <c r="BU42">
        <f t="shared" si="16"/>
        <v>4.5004398050026184</v>
      </c>
      <c r="BV42">
        <f t="shared" si="16"/>
        <v>4.2738785413034686</v>
      </c>
      <c r="BW42">
        <f t="shared" si="16"/>
        <v>8.3240489390418819</v>
      </c>
      <c r="BX42">
        <f t="shared" si="16"/>
        <v>3.6689306686264684</v>
      </c>
      <c r="BY42">
        <f t="shared" si="13"/>
        <v>5.5907487595720546</v>
      </c>
      <c r="BZ42">
        <f t="shared" si="21"/>
        <v>2.8874197779299222</v>
      </c>
      <c r="CA42">
        <f t="shared" si="21"/>
        <v>9.2144899623596057</v>
      </c>
      <c r="CB42">
        <f t="shared" si="20"/>
        <v>2.9913927880212849</v>
      </c>
      <c r="CC42">
        <f t="shared" si="20"/>
        <v>9.1833723546784469</v>
      </c>
      <c r="CD42">
        <f t="shared" si="20"/>
        <v>8.7661862514445357</v>
      </c>
      <c r="CE42">
        <f t="shared" si="20"/>
        <v>2.6591956597132964</v>
      </c>
      <c r="CF42">
        <f t="shared" si="20"/>
        <v>8.616474917785407</v>
      </c>
      <c r="CG42">
        <f t="shared" si="20"/>
        <v>8.0188949247462524</v>
      </c>
      <c r="CH42">
        <f t="shared" si="20"/>
        <v>3.4650106409436385</v>
      </c>
      <c r="CI42">
        <f t="shared" si="20"/>
        <v>7.1769921978903941</v>
      </c>
      <c r="CJ42">
        <f t="shared" si="20"/>
        <v>5.6006595516601454</v>
      </c>
      <c r="CK42">
        <f t="shared" si="20"/>
        <v>5.1410424768477299</v>
      </c>
      <c r="CL42">
        <f t="shared" si="20"/>
        <v>5.9576884362299181</v>
      </c>
      <c r="CM42">
        <f t="shared" si="20"/>
        <v>6.6925396272928124</v>
      </c>
      <c r="CN42">
        <f t="shared" si="20"/>
        <v>4.8781862192571293</v>
      </c>
      <c r="CO42">
        <f t="shared" si="20"/>
        <v>8.6377699352304234</v>
      </c>
    </row>
    <row r="43" spans="1:93" x14ac:dyDescent="0.25">
      <c r="A43" s="1" t="s">
        <v>1</v>
      </c>
      <c r="B43" s="1">
        <v>1.2933882139999999</v>
      </c>
      <c r="C43" s="1">
        <v>0.94125828600000006</v>
      </c>
      <c r="D43" s="1">
        <v>3.535007652</v>
      </c>
      <c r="F43">
        <f t="shared" si="2"/>
        <v>0.29721134907763225</v>
      </c>
      <c r="G43">
        <f t="shared" si="3"/>
        <v>39</v>
      </c>
      <c r="I43" t="str">
        <f t="shared" si="8"/>
        <v>O</v>
      </c>
      <c r="J43">
        <f t="shared" si="4"/>
        <v>1.3095635217999999</v>
      </c>
      <c r="K43">
        <f t="shared" si="5"/>
        <v>1.1818138267</v>
      </c>
      <c r="L43">
        <f t="shared" si="6"/>
        <v>3.7088063207999999</v>
      </c>
      <c r="N43">
        <f t="shared" si="7"/>
        <v>2.5163104621993528</v>
      </c>
      <c r="O43">
        <f t="shared" si="23"/>
        <v>6.2701985775305555</v>
      </c>
      <c r="P43">
        <f t="shared" si="23"/>
        <v>8.0230498112758113</v>
      </c>
      <c r="Q43">
        <f t="shared" si="23"/>
        <v>7.5947785693756522</v>
      </c>
      <c r="R43">
        <f t="shared" si="23"/>
        <v>7.9696532986372315</v>
      </c>
      <c r="S43">
        <f t="shared" si="23"/>
        <v>8.0849494728846096</v>
      </c>
      <c r="T43">
        <f t="shared" si="23"/>
        <v>9.8880699195471404</v>
      </c>
      <c r="U43">
        <f t="shared" si="23"/>
        <v>7.5889356973795525</v>
      </c>
      <c r="V43">
        <f t="shared" si="23"/>
        <v>2.2472922310532621</v>
      </c>
      <c r="W43">
        <f t="shared" si="23"/>
        <v>2.045737861435696</v>
      </c>
      <c r="X43">
        <f t="shared" si="23"/>
        <v>5.7807159263420678</v>
      </c>
      <c r="Y43">
        <f t="shared" si="23"/>
        <v>7.5613172694889945</v>
      </c>
      <c r="Z43">
        <f t="shared" si="23"/>
        <v>2.2649316720193902</v>
      </c>
      <c r="AA43">
        <f t="shared" si="23"/>
        <v>5.9936572908787724</v>
      </c>
      <c r="AB43">
        <f t="shared" si="23"/>
        <v>5.3862056611986953</v>
      </c>
      <c r="AC43">
        <f t="shared" si="23"/>
        <v>4.3327907250622868</v>
      </c>
      <c r="AD43">
        <f t="shared" si="23"/>
        <v>9.8349222666838578</v>
      </c>
      <c r="AE43">
        <f t="shared" si="22"/>
        <v>7.0282467374276436</v>
      </c>
      <c r="AF43">
        <f t="shared" si="22"/>
        <v>4.4514840350705942</v>
      </c>
      <c r="AG43">
        <f t="shared" si="22"/>
        <v>4.4030418591356195</v>
      </c>
      <c r="AH43">
        <f t="shared" si="22"/>
        <v>5.1187776793698161</v>
      </c>
      <c r="AI43">
        <f t="shared" si="22"/>
        <v>7.053384628067958</v>
      </c>
      <c r="AJ43">
        <f t="shared" si="22"/>
        <v>4.2580206134966128</v>
      </c>
      <c r="AK43">
        <f t="shared" si="22"/>
        <v>4.4726748539387957</v>
      </c>
      <c r="AL43">
        <f t="shared" si="22"/>
        <v>9.1631756941830691</v>
      </c>
      <c r="AM43">
        <f t="shared" si="22"/>
        <v>9.1899788937245326</v>
      </c>
      <c r="AN43">
        <f t="shared" si="22"/>
        <v>7.0876795701009492</v>
      </c>
      <c r="AO43">
        <f t="shared" si="22"/>
        <v>6.8426300519928578</v>
      </c>
      <c r="AP43">
        <f t="shared" si="22"/>
        <v>6.792181891729312</v>
      </c>
      <c r="AQ43">
        <f t="shared" si="22"/>
        <v>3.8679389976896781</v>
      </c>
      <c r="AR43">
        <f t="shared" si="22"/>
        <v>4.7623376475020365</v>
      </c>
      <c r="AS43">
        <f t="shared" si="22"/>
        <v>5.6956154396562511</v>
      </c>
      <c r="AT43">
        <f t="shared" si="19"/>
        <v>6.8176641843132302</v>
      </c>
      <c r="AU43">
        <f t="shared" si="19"/>
        <v>7.4715633247711271</v>
      </c>
      <c r="AV43">
        <f t="shared" si="19"/>
        <v>7.0545823835758679</v>
      </c>
      <c r="AW43">
        <f t="shared" si="19"/>
        <v>3.9881478272188864</v>
      </c>
      <c r="AX43">
        <f t="shared" si="19"/>
        <v>8.5411268832165081</v>
      </c>
      <c r="AY43">
        <f t="shared" si="18"/>
        <v>9.8972406201300132</v>
      </c>
      <c r="AZ43">
        <f t="shared" si="18"/>
        <v>0.29721134907763225</v>
      </c>
      <c r="BA43">
        <f t="shared" si="18"/>
        <v>8.5823694496725427</v>
      </c>
      <c r="BB43">
        <f t="shared" si="18"/>
        <v>8.6492605792929123</v>
      </c>
      <c r="BC43">
        <f t="shared" si="18"/>
        <v>7.8249026855462098</v>
      </c>
      <c r="BD43">
        <f t="shared" si="18"/>
        <v>10.402789008671899</v>
      </c>
      <c r="BE43">
        <f t="shared" si="18"/>
        <v>9.8655730046500185</v>
      </c>
      <c r="BF43">
        <f t="shared" si="18"/>
        <v>7.9508936740149858</v>
      </c>
      <c r="BG43">
        <f t="shared" si="17"/>
        <v>8.7555685063146012</v>
      </c>
      <c r="BH43">
        <f t="shared" si="17"/>
        <v>5.758970011252968</v>
      </c>
      <c r="BI43">
        <f t="shared" si="17"/>
        <v>10.065938399229085</v>
      </c>
      <c r="BJ43">
        <f t="shared" si="16"/>
        <v>2.8919818664264287</v>
      </c>
      <c r="BK43">
        <f t="shared" si="16"/>
        <v>5.7090686522570921</v>
      </c>
      <c r="BL43">
        <f t="shared" si="16"/>
        <v>4.59545605609667</v>
      </c>
      <c r="BM43">
        <f t="shared" si="16"/>
        <v>9.4805045483971462</v>
      </c>
      <c r="BN43">
        <f t="shared" si="16"/>
        <v>7.6674900408499722</v>
      </c>
      <c r="BO43">
        <f t="shared" si="16"/>
        <v>11.928562626000019</v>
      </c>
      <c r="BP43">
        <f t="shared" si="16"/>
        <v>2.981336100132399</v>
      </c>
      <c r="BQ43">
        <f t="shared" si="16"/>
        <v>6.0553722183357248</v>
      </c>
      <c r="BR43">
        <f t="shared" si="16"/>
        <v>11.455299222237954</v>
      </c>
      <c r="BS43">
        <f t="shared" si="16"/>
        <v>5.7103900610175957</v>
      </c>
      <c r="BT43">
        <f t="shared" si="16"/>
        <v>8.4259746611184205</v>
      </c>
      <c r="BU43">
        <f t="shared" si="16"/>
        <v>9.5121207357314734</v>
      </c>
      <c r="BV43">
        <f t="shared" si="16"/>
        <v>10.171296038240042</v>
      </c>
      <c r="BW43">
        <f t="shared" si="16"/>
        <v>3.5535199636202237</v>
      </c>
      <c r="BX43">
        <f t="shared" si="16"/>
        <v>9.3086228192561613</v>
      </c>
      <c r="BY43">
        <f t="shared" ref="BY43:CA43" si="24">SQRT((BY$2-$B43)^2+(BY$3-$C43)^2+(BY$4-$D43)^2)</f>
        <v>6.6601490169092754</v>
      </c>
      <c r="BZ43">
        <f t="shared" si="24"/>
        <v>6.953133755170553</v>
      </c>
      <c r="CA43">
        <f t="shared" si="24"/>
        <v>5.9017560656842809</v>
      </c>
      <c r="CB43">
        <f t="shared" si="20"/>
        <v>8.4754116086725979</v>
      </c>
      <c r="CC43">
        <f t="shared" si="20"/>
        <v>3.540147206371326</v>
      </c>
      <c r="CD43">
        <f t="shared" si="20"/>
        <v>3.0631299298427632</v>
      </c>
      <c r="CE43">
        <f t="shared" si="20"/>
        <v>9.1404200751744842</v>
      </c>
      <c r="CF43">
        <f t="shared" si="20"/>
        <v>9.7963990685575801</v>
      </c>
      <c r="CG43">
        <f t="shared" si="20"/>
        <v>6.4871928336380593</v>
      </c>
      <c r="CH43">
        <f t="shared" si="20"/>
        <v>11.43361425672191</v>
      </c>
      <c r="CI43">
        <f t="shared" si="20"/>
        <v>6.0535810707305142</v>
      </c>
      <c r="CJ43">
        <f t="shared" si="20"/>
        <v>11.317360832721427</v>
      </c>
      <c r="CK43">
        <f t="shared" si="20"/>
        <v>5.8817002543988828</v>
      </c>
      <c r="CL43">
        <f t="shared" si="20"/>
        <v>8.4126452970198429</v>
      </c>
      <c r="CM43">
        <f t="shared" si="20"/>
        <v>4.607237485533469</v>
      </c>
      <c r="CN43">
        <f t="shared" si="20"/>
        <v>11.394040959308564</v>
      </c>
      <c r="CO43">
        <f t="shared" si="20"/>
        <v>6.1056650926314964</v>
      </c>
    </row>
    <row r="44" spans="1:93" x14ac:dyDescent="0.25">
      <c r="A44" s="1" t="s">
        <v>1</v>
      </c>
      <c r="B44" s="1">
        <v>1.396488438</v>
      </c>
      <c r="C44" s="1">
        <v>8.5696039660000007</v>
      </c>
      <c r="D44" s="1">
        <v>5.8727543759999996</v>
      </c>
      <c r="F44">
        <f t="shared" si="2"/>
        <v>0.62875642043732671</v>
      </c>
      <c r="G44">
        <f t="shared" si="3"/>
        <v>40</v>
      </c>
      <c r="I44" t="str">
        <f t="shared" si="8"/>
        <v>O</v>
      </c>
      <c r="J44">
        <f t="shared" si="4"/>
        <v>1.4378002355999999</v>
      </c>
      <c r="K44">
        <f t="shared" si="5"/>
        <v>9.0909418900999999</v>
      </c>
      <c r="L44">
        <f t="shared" si="6"/>
        <v>6.2218027114999996</v>
      </c>
      <c r="N44">
        <f t="shared" si="7"/>
        <v>6.3718053302857385</v>
      </c>
      <c r="O44">
        <f t="shared" si="23"/>
        <v>4.1404782981823329</v>
      </c>
      <c r="P44">
        <f t="shared" si="23"/>
        <v>2.2687442032831062</v>
      </c>
      <c r="Q44">
        <f t="shared" si="23"/>
        <v>10.667998797391983</v>
      </c>
      <c r="R44">
        <f t="shared" si="23"/>
        <v>4.8939169657827781</v>
      </c>
      <c r="S44">
        <f t="shared" si="23"/>
        <v>6.007382527961501</v>
      </c>
      <c r="T44">
        <f t="shared" si="23"/>
        <v>6.4723828329962521</v>
      </c>
      <c r="U44">
        <f t="shared" si="23"/>
        <v>7.6813889575957557</v>
      </c>
      <c r="V44">
        <f t="shared" si="23"/>
        <v>6.7460108545575768</v>
      </c>
      <c r="W44">
        <f t="shared" si="23"/>
        <v>9.2443651463009857</v>
      </c>
      <c r="X44">
        <f t="shared" si="23"/>
        <v>7.1878051698711172</v>
      </c>
      <c r="Y44">
        <f t="shared" si="23"/>
        <v>10.723156220534564</v>
      </c>
      <c r="Z44">
        <f t="shared" si="23"/>
        <v>8.6264755517485359</v>
      </c>
      <c r="AA44">
        <f t="shared" si="23"/>
        <v>5.0853988775876671</v>
      </c>
      <c r="AB44">
        <f t="shared" si="23"/>
        <v>11.09854768383717</v>
      </c>
      <c r="AC44">
        <f t="shared" si="23"/>
        <v>9.3356021936578841</v>
      </c>
      <c r="AD44">
        <f t="shared" si="23"/>
        <v>8.7567760251149807</v>
      </c>
      <c r="AE44">
        <f t="shared" si="22"/>
        <v>11.398646041913524</v>
      </c>
      <c r="AF44">
        <f t="shared" si="22"/>
        <v>7.921797563059326</v>
      </c>
      <c r="AG44">
        <f t="shared" si="22"/>
        <v>4.7459288832370694</v>
      </c>
      <c r="AH44">
        <f t="shared" si="22"/>
        <v>6.4190223290360953</v>
      </c>
      <c r="AI44">
        <f t="shared" si="22"/>
        <v>8.5236942509697595</v>
      </c>
      <c r="AJ44">
        <f t="shared" si="22"/>
        <v>8.1558350652691569</v>
      </c>
      <c r="AK44">
        <f t="shared" si="22"/>
        <v>8.7688981543187996</v>
      </c>
      <c r="AL44">
        <f t="shared" si="22"/>
        <v>4.4783929675140408</v>
      </c>
      <c r="AM44">
        <f t="shared" si="22"/>
        <v>7.7733865972321805</v>
      </c>
      <c r="AN44">
        <f t="shared" si="22"/>
        <v>4.0077031628852513</v>
      </c>
      <c r="AO44">
        <f t="shared" si="22"/>
        <v>1.7365165271146834</v>
      </c>
      <c r="AP44">
        <f t="shared" si="22"/>
        <v>7.7509835233281565</v>
      </c>
      <c r="AQ44">
        <f t="shared" si="22"/>
        <v>10.486439073832738</v>
      </c>
      <c r="AR44">
        <f t="shared" si="22"/>
        <v>3.7148767363615702</v>
      </c>
      <c r="AS44">
        <f t="shared" si="22"/>
        <v>6.8906052028073477</v>
      </c>
      <c r="AT44">
        <f t="shared" si="19"/>
        <v>6.2961364380283369</v>
      </c>
      <c r="AU44">
        <f t="shared" si="19"/>
        <v>9.1213675295805512</v>
      </c>
      <c r="AV44">
        <f t="shared" si="19"/>
        <v>3.4173858785452476</v>
      </c>
      <c r="AW44">
        <f t="shared" si="19"/>
        <v>7.8913305606486652</v>
      </c>
      <c r="AX44">
        <f t="shared" si="19"/>
        <v>2.9146242360034216</v>
      </c>
      <c r="AY44">
        <f t="shared" si="18"/>
        <v>7.8690522648473298</v>
      </c>
      <c r="AZ44">
        <f t="shared" si="18"/>
        <v>7.6986797744157771</v>
      </c>
      <c r="BA44">
        <f t="shared" si="18"/>
        <v>0.62875642043732671</v>
      </c>
      <c r="BB44">
        <f t="shared" si="18"/>
        <v>4.4329045324268304</v>
      </c>
      <c r="BC44">
        <f t="shared" si="18"/>
        <v>5.9690594879660974</v>
      </c>
      <c r="BD44">
        <f t="shared" si="18"/>
        <v>4.0314123303321407</v>
      </c>
      <c r="BE44">
        <f t="shared" si="18"/>
        <v>4.8540687369251971</v>
      </c>
      <c r="BF44">
        <f t="shared" si="18"/>
        <v>6.9405820471940824</v>
      </c>
      <c r="BG44">
        <f t="shared" si="17"/>
        <v>5.2990882213778505</v>
      </c>
      <c r="BH44">
        <f t="shared" si="17"/>
        <v>7.1060497737230719</v>
      </c>
      <c r="BI44">
        <f t="shared" si="17"/>
        <v>5.7229769885872344</v>
      </c>
      <c r="BJ44">
        <f t="shared" si="16"/>
        <v>7.7067965512226602</v>
      </c>
      <c r="BK44">
        <f t="shared" si="16"/>
        <v>10.164902550738319</v>
      </c>
      <c r="BL44">
        <f t="shared" si="16"/>
        <v>5.1869276130342135</v>
      </c>
      <c r="BM44">
        <f t="shared" si="16"/>
        <v>11.124969608910186</v>
      </c>
      <c r="BN44">
        <f t="shared" si="16"/>
        <v>10.535032915114749</v>
      </c>
      <c r="BO44">
        <f t="shared" si="16"/>
        <v>7.7506713540574914</v>
      </c>
      <c r="BP44">
        <f t="shared" si="16"/>
        <v>5.0022768489242031</v>
      </c>
      <c r="BQ44">
        <f t="shared" si="16"/>
        <v>8.9129992366547448</v>
      </c>
      <c r="BR44">
        <f t="shared" si="16"/>
        <v>8.2479436591065749</v>
      </c>
      <c r="BS44">
        <f t="shared" si="16"/>
        <v>2.8091969994099628</v>
      </c>
      <c r="BT44">
        <f t="shared" si="16"/>
        <v>11.622210752964911</v>
      </c>
      <c r="BU44">
        <f t="shared" si="16"/>
        <v>9.126305196552174</v>
      </c>
      <c r="BV44">
        <f t="shared" si="16"/>
        <v>9.5815974728231339</v>
      </c>
      <c r="BW44">
        <f t="shared" si="16"/>
        <v>9.0103086843204867</v>
      </c>
      <c r="BX44">
        <f t="shared" ref="BX44:CM59" si="25">SQRT((BX$2-$B44)^2+(BX$3-$C44)^2+(BX$4-$D44)^2)</f>
        <v>6.4730974823673471</v>
      </c>
      <c r="BY44">
        <f t="shared" si="25"/>
        <v>8.5403339709620809</v>
      </c>
      <c r="BZ44">
        <f t="shared" si="25"/>
        <v>6.7545161056744449</v>
      </c>
      <c r="CA44">
        <f t="shared" si="25"/>
        <v>7.9728914482406834</v>
      </c>
      <c r="CB44">
        <f t="shared" si="20"/>
        <v>9.0700768560679865</v>
      </c>
      <c r="CC44">
        <f t="shared" si="20"/>
        <v>6.6173805244905077</v>
      </c>
      <c r="CD44">
        <f t="shared" si="20"/>
        <v>7.0271998925864088</v>
      </c>
      <c r="CE44">
        <f t="shared" si="20"/>
        <v>9.3491983104750016</v>
      </c>
      <c r="CF44">
        <f t="shared" si="20"/>
        <v>3.2639892530184018</v>
      </c>
      <c r="CG44">
        <f t="shared" si="20"/>
        <v>5.2238788602535617</v>
      </c>
      <c r="CH44">
        <f t="shared" si="20"/>
        <v>8.8169053619217639</v>
      </c>
      <c r="CI44">
        <f t="shared" si="20"/>
        <v>2.5796592093630135</v>
      </c>
      <c r="CJ44">
        <f t="shared" si="20"/>
        <v>8.8508228354158103</v>
      </c>
      <c r="CK44">
        <f t="shared" si="20"/>
        <v>3.9767665836848938</v>
      </c>
      <c r="CL44">
        <f t="shared" si="20"/>
        <v>4.5909472063803651</v>
      </c>
      <c r="CM44">
        <f t="shared" si="20"/>
        <v>6.6307655157483998</v>
      </c>
      <c r="CN44">
        <f t="shared" si="20"/>
        <v>6.4174642115385589</v>
      </c>
      <c r="CO44">
        <f t="shared" si="20"/>
        <v>5.3010908188677819</v>
      </c>
    </row>
    <row r="45" spans="1:93" x14ac:dyDescent="0.25">
      <c r="A45" s="1" t="s">
        <v>1</v>
      </c>
      <c r="B45" s="1">
        <v>1.2933882139999999</v>
      </c>
      <c r="C45" s="1">
        <v>8.9217338940000008</v>
      </c>
      <c r="D45" s="1">
        <v>1.396488438</v>
      </c>
      <c r="F45">
        <f t="shared" si="2"/>
        <v>0.44349312276337649</v>
      </c>
      <c r="G45">
        <f t="shared" si="3"/>
        <v>41</v>
      </c>
      <c r="I45" t="str">
        <f t="shared" si="8"/>
        <v>O</v>
      </c>
      <c r="J45">
        <f t="shared" si="4"/>
        <v>1.2859529760999999</v>
      </c>
      <c r="K45">
        <f t="shared" si="5"/>
        <v>9.3502496907000001</v>
      </c>
      <c r="L45">
        <f t="shared" si="6"/>
        <v>1.5105282519000001</v>
      </c>
      <c r="N45">
        <f t="shared" si="7"/>
        <v>7.7171786396352191</v>
      </c>
      <c r="O45">
        <f t="shared" si="23"/>
        <v>7.5740008980281939</v>
      </c>
      <c r="P45">
        <f t="shared" si="23"/>
        <v>6.3243720115541135</v>
      </c>
      <c r="Q45">
        <f t="shared" si="23"/>
        <v>12.605454295330041</v>
      </c>
      <c r="R45">
        <f t="shared" si="23"/>
        <v>4.3602955830507462</v>
      </c>
      <c r="S45">
        <f t="shared" si="23"/>
        <v>2.0575609227479852</v>
      </c>
      <c r="T45">
        <f t="shared" si="23"/>
        <v>7.5756167321590295</v>
      </c>
      <c r="U45">
        <f t="shared" si="23"/>
        <v>7.3061619507862607</v>
      </c>
      <c r="V45">
        <f t="shared" si="23"/>
        <v>6.6117823101211277</v>
      </c>
      <c r="W45">
        <f t="shared" si="23"/>
        <v>9.0993801795863991</v>
      </c>
      <c r="X45">
        <f t="shared" si="23"/>
        <v>9.5516769105075277</v>
      </c>
      <c r="Y45">
        <f t="shared" si="23"/>
        <v>9.4344408962972945</v>
      </c>
      <c r="Z45">
        <f t="shared" si="23"/>
        <v>9.7001068639159378</v>
      </c>
      <c r="AA45">
        <f t="shared" si="23"/>
        <v>6.5601343101249858</v>
      </c>
      <c r="AB45">
        <f t="shared" si="23"/>
        <v>9.9043806379249943</v>
      </c>
      <c r="AC45">
        <f t="shared" si="23"/>
        <v>10.389652645959812</v>
      </c>
      <c r="AD45">
        <f t="shared" si="23"/>
        <v>6.8249055160446055</v>
      </c>
      <c r="AE45">
        <f t="shared" si="22"/>
        <v>11.326597686142085</v>
      </c>
      <c r="AF45">
        <f t="shared" si="22"/>
        <v>7.4735803472606461</v>
      </c>
      <c r="AG45">
        <f t="shared" si="22"/>
        <v>4.0444306389164986</v>
      </c>
      <c r="AH45">
        <f t="shared" si="22"/>
        <v>9.2573182077350147</v>
      </c>
      <c r="AI45">
        <f t="shared" si="22"/>
        <v>9.5850209678334686</v>
      </c>
      <c r="AJ45">
        <f t="shared" si="22"/>
        <v>6.2088349097069102</v>
      </c>
      <c r="AK45">
        <f t="shared" si="22"/>
        <v>10.981925579560214</v>
      </c>
      <c r="AL45">
        <f t="shared" si="22"/>
        <v>7.8745789812128884</v>
      </c>
      <c r="AM45">
        <f t="shared" si="22"/>
        <v>10.094537149648772</v>
      </c>
      <c r="AN45">
        <f t="shared" si="22"/>
        <v>2.0258859911197753</v>
      </c>
      <c r="AO45">
        <f t="shared" si="22"/>
        <v>4.2774195171998626</v>
      </c>
      <c r="AP45">
        <f t="shared" si="22"/>
        <v>5.5605319883370825</v>
      </c>
      <c r="AQ45">
        <f t="shared" si="22"/>
        <v>9.1412044926620464</v>
      </c>
      <c r="AR45">
        <f t="shared" si="22"/>
        <v>5.4968942121859943</v>
      </c>
      <c r="AS45">
        <f t="shared" si="22"/>
        <v>4.1702720169436889</v>
      </c>
      <c r="AT45">
        <f t="shared" si="19"/>
        <v>9.5923286829001118</v>
      </c>
      <c r="AU45">
        <f t="shared" si="19"/>
        <v>11.766477795758778</v>
      </c>
      <c r="AV45">
        <f t="shared" si="19"/>
        <v>6.3498837359667952</v>
      </c>
      <c r="AW45">
        <f t="shared" si="19"/>
        <v>9.7447357143702451</v>
      </c>
      <c r="AX45">
        <f t="shared" si="19"/>
        <v>3.7014779902815973</v>
      </c>
      <c r="AY45">
        <f t="shared" si="18"/>
        <v>9.3723317312577219</v>
      </c>
      <c r="AZ45">
        <f t="shared" si="18"/>
        <v>8.0779600320806466</v>
      </c>
      <c r="BA45">
        <f t="shared" si="18"/>
        <v>4.8304393191478567</v>
      </c>
      <c r="BB45">
        <f t="shared" si="18"/>
        <v>0.44349312276337649</v>
      </c>
      <c r="BC45">
        <f t="shared" si="18"/>
        <v>6.5241810696651656</v>
      </c>
      <c r="BD45">
        <f t="shared" si="18"/>
        <v>7.9946877207194369</v>
      </c>
      <c r="BE45">
        <f t="shared" si="18"/>
        <v>7.0964369247139576</v>
      </c>
      <c r="BF45">
        <f t="shared" si="18"/>
        <v>5.481184088649603</v>
      </c>
      <c r="BG45">
        <f t="shared" si="17"/>
        <v>2.8438630681678636</v>
      </c>
      <c r="BH45">
        <f t="shared" si="17"/>
        <v>7.526229543594483</v>
      </c>
      <c r="BI45">
        <f t="shared" si="17"/>
        <v>5.8076628908477224</v>
      </c>
      <c r="BJ45">
        <f t="shared" ref="BJ45:BY60" si="26">SQRT((BJ$2-$B45)^2+(BJ$3-$C45)^2+(BJ$4-$D45)^2)</f>
        <v>8.2154096520157314</v>
      </c>
      <c r="BK45">
        <f t="shared" si="26"/>
        <v>9.5563925328946819</v>
      </c>
      <c r="BL45">
        <f t="shared" si="26"/>
        <v>7.3494641918358363</v>
      </c>
      <c r="BM45">
        <f t="shared" si="26"/>
        <v>13.358666094784637</v>
      </c>
      <c r="BN45">
        <f t="shared" si="26"/>
        <v>11.042833605557458</v>
      </c>
      <c r="BO45">
        <f t="shared" si="26"/>
        <v>9.4067519088827982</v>
      </c>
      <c r="BP45">
        <f t="shared" si="26"/>
        <v>5.8574056779208696</v>
      </c>
      <c r="BQ45">
        <f t="shared" si="26"/>
        <v>10.445353146579997</v>
      </c>
      <c r="BR45">
        <f t="shared" si="26"/>
        <v>8.4239646768549505</v>
      </c>
      <c r="BS45">
        <f t="shared" si="26"/>
        <v>3.4340039227094628</v>
      </c>
      <c r="BT45">
        <f t="shared" si="26"/>
        <v>11.067943279111983</v>
      </c>
      <c r="BU45">
        <f t="shared" si="26"/>
        <v>8.1675362882620721</v>
      </c>
      <c r="BV45">
        <f t="shared" si="26"/>
        <v>12.202014444496951</v>
      </c>
      <c r="BW45">
        <f t="shared" si="26"/>
        <v>7.9679487151392259</v>
      </c>
      <c r="BX45">
        <f t="shared" si="26"/>
        <v>9.6381249782928151</v>
      </c>
      <c r="BY45">
        <f t="shared" si="26"/>
        <v>7.3919118728860616</v>
      </c>
      <c r="BZ45">
        <f t="shared" si="25"/>
        <v>8.7909067184189436</v>
      </c>
      <c r="CA45">
        <f t="shared" si="25"/>
        <v>10.976757389792116</v>
      </c>
      <c r="CB45">
        <f t="shared" si="20"/>
        <v>9.3523552662259295</v>
      </c>
      <c r="CC45">
        <f t="shared" si="20"/>
        <v>5.2139127907923246</v>
      </c>
      <c r="CD45">
        <f t="shared" si="20"/>
        <v>8.9562627835436945</v>
      </c>
      <c r="CE45">
        <f t="shared" si="20"/>
        <v>10.882121998048635</v>
      </c>
      <c r="CF45">
        <f t="shared" si="20"/>
        <v>7.6892151046939246</v>
      </c>
      <c r="CG45">
        <f t="shared" si="20"/>
        <v>8.8640485269168572</v>
      </c>
      <c r="CH45">
        <f t="shared" si="20"/>
        <v>11.420323588540437</v>
      </c>
      <c r="CI45">
        <f t="shared" si="20"/>
        <v>5.9752139914906461</v>
      </c>
      <c r="CJ45">
        <f t="shared" si="20"/>
        <v>7.513243715106702</v>
      </c>
      <c r="CK45">
        <f t="shared" si="20"/>
        <v>4.3293793848012196</v>
      </c>
      <c r="CL45">
        <f t="shared" si="20"/>
        <v>8.6127162918055387</v>
      </c>
      <c r="CM45">
        <f t="shared" si="20"/>
        <v>5.3429305133228162</v>
      </c>
      <c r="CN45">
        <f t="shared" si="20"/>
        <v>9.7014308856695877</v>
      </c>
      <c r="CO45">
        <f t="shared" si="20"/>
        <v>2.4616387020187505</v>
      </c>
    </row>
    <row r="46" spans="1:93" x14ac:dyDescent="0.25">
      <c r="A46" s="1" t="s">
        <v>1</v>
      </c>
      <c r="B46" s="1">
        <v>6.327984528</v>
      </c>
      <c r="C46" s="1">
        <v>6.2248843039999997</v>
      </c>
      <c r="D46" s="1">
        <v>3.9902378039999999</v>
      </c>
      <c r="F46">
        <f t="shared" si="2"/>
        <v>0.52428225386802085</v>
      </c>
      <c r="G46">
        <f t="shared" si="3"/>
        <v>42</v>
      </c>
      <c r="I46" t="str">
        <f t="shared" si="8"/>
        <v>O</v>
      </c>
      <c r="J46">
        <f t="shared" si="4"/>
        <v>6.7273517976999999</v>
      </c>
      <c r="K46">
        <f t="shared" si="5"/>
        <v>6.5419956991000001</v>
      </c>
      <c r="L46">
        <f t="shared" si="6"/>
        <v>4.1119671296</v>
      </c>
      <c r="N46">
        <f t="shared" si="7"/>
        <v>5.5682730133934335</v>
      </c>
      <c r="O46">
        <f t="shared" si="23"/>
        <v>5.2347419951959635</v>
      </c>
      <c r="P46">
        <f t="shared" si="23"/>
        <v>7.402709757617755</v>
      </c>
      <c r="Q46">
        <f t="shared" si="23"/>
        <v>7.3853976027184425</v>
      </c>
      <c r="R46">
        <f t="shared" si="23"/>
        <v>2.2260662307994066</v>
      </c>
      <c r="S46">
        <f t="shared" si="23"/>
        <v>5.801908420932663</v>
      </c>
      <c r="T46">
        <f t="shared" si="23"/>
        <v>2.7336784893511785</v>
      </c>
      <c r="U46">
        <f t="shared" si="23"/>
        <v>2.0721458859655009</v>
      </c>
      <c r="V46">
        <f t="shared" si="23"/>
        <v>7.3902780113178048</v>
      </c>
      <c r="W46">
        <f t="shared" si="23"/>
        <v>7.2030446106366623</v>
      </c>
      <c r="X46">
        <f t="shared" si="23"/>
        <v>5.1353718638953012</v>
      </c>
      <c r="Y46">
        <f t="shared" si="23"/>
        <v>5.7590524027951666</v>
      </c>
      <c r="Z46">
        <f t="shared" si="23"/>
        <v>8.9000349507375329</v>
      </c>
      <c r="AA46">
        <f t="shared" si="23"/>
        <v>1.9555678410527719</v>
      </c>
      <c r="AB46">
        <f t="shared" si="23"/>
        <v>7.4774878661030462</v>
      </c>
      <c r="AC46">
        <f t="shared" si="23"/>
        <v>6.3664332319603574</v>
      </c>
      <c r="AD46">
        <f t="shared" si="23"/>
        <v>4.4022213156387417</v>
      </c>
      <c r="AE46">
        <f t="shared" si="22"/>
        <v>6.6207269763516532</v>
      </c>
      <c r="AF46">
        <f t="shared" si="22"/>
        <v>4.1287036914443584</v>
      </c>
      <c r="AG46">
        <f t="shared" si="22"/>
        <v>4.5227702891635309</v>
      </c>
      <c r="AH46">
        <f t="shared" si="22"/>
        <v>8.3230907868646078</v>
      </c>
      <c r="AI46">
        <f t="shared" si="22"/>
        <v>3.734062744596391</v>
      </c>
      <c r="AJ46">
        <f t="shared" si="22"/>
        <v>6.3447243463644574</v>
      </c>
      <c r="AK46">
        <f t="shared" si="22"/>
        <v>8.31605203900763</v>
      </c>
      <c r="AL46">
        <f t="shared" si="22"/>
        <v>4.6161371164812479</v>
      </c>
      <c r="AM46">
        <f t="shared" si="22"/>
        <v>4.3647242515180782</v>
      </c>
      <c r="AN46">
        <f t="shared" si="22"/>
        <v>6.8629211463607289</v>
      </c>
      <c r="AO46">
        <f t="shared" si="22"/>
        <v>4.1546485606433547</v>
      </c>
      <c r="AP46">
        <f t="shared" si="22"/>
        <v>4.2508786198555528</v>
      </c>
      <c r="AQ46">
        <f t="shared" si="22"/>
        <v>9.7487200905393685</v>
      </c>
      <c r="AR46">
        <f t="shared" si="22"/>
        <v>6.5464259653893198</v>
      </c>
      <c r="AS46">
        <f t="shared" si="22"/>
        <v>7.5819521914788792</v>
      </c>
      <c r="AT46">
        <f t="shared" si="19"/>
        <v>6.0121522167029697</v>
      </c>
      <c r="AU46">
        <f t="shared" si="19"/>
        <v>6.9535226268767483</v>
      </c>
      <c r="AV46">
        <f t="shared" si="19"/>
        <v>3.4488426140424737</v>
      </c>
      <c r="AW46">
        <f t="shared" si="19"/>
        <v>6.2956492735179204</v>
      </c>
      <c r="AX46">
        <f t="shared" si="19"/>
        <v>3.8944220854707519</v>
      </c>
      <c r="AY46">
        <f t="shared" si="18"/>
        <v>3.4708901976169066</v>
      </c>
      <c r="AZ46">
        <f t="shared" si="18"/>
        <v>7.1201343325965718</v>
      </c>
      <c r="BA46">
        <f t="shared" si="18"/>
        <v>6.091639388281493</v>
      </c>
      <c r="BB46">
        <f t="shared" si="18"/>
        <v>6.4295373421042941</v>
      </c>
      <c r="BC46">
        <f t="shared" si="18"/>
        <v>0.52428225386802085</v>
      </c>
      <c r="BD46">
        <f t="shared" si="18"/>
        <v>6.420601564384099</v>
      </c>
      <c r="BE46">
        <f t="shared" si="18"/>
        <v>3.7406249902498643</v>
      </c>
      <c r="BF46">
        <f t="shared" si="18"/>
        <v>2.6986983649754146</v>
      </c>
      <c r="BG46">
        <f t="shared" si="17"/>
        <v>4.3677023425330352</v>
      </c>
      <c r="BH46">
        <f t="shared" si="17"/>
        <v>2.4079402139373087</v>
      </c>
      <c r="BI46">
        <f t="shared" si="17"/>
        <v>3.2933242326387151</v>
      </c>
      <c r="BJ46">
        <f t="shared" si="26"/>
        <v>5.1291136822931458</v>
      </c>
      <c r="BK46">
        <f t="shared" si="26"/>
        <v>5.7609460528610459</v>
      </c>
      <c r="BL46">
        <f t="shared" si="26"/>
        <v>4.2495162450942994</v>
      </c>
      <c r="BM46">
        <f t="shared" si="26"/>
        <v>7.6323518006474584</v>
      </c>
      <c r="BN46">
        <f t="shared" si="26"/>
        <v>5.4677327250731453</v>
      </c>
      <c r="BO46">
        <f t="shared" si="26"/>
        <v>4.9995804972371225</v>
      </c>
      <c r="BP46">
        <f t="shared" si="26"/>
        <v>5.5409564331939665</v>
      </c>
      <c r="BQ46">
        <f t="shared" si="26"/>
        <v>5.3330992095780019</v>
      </c>
      <c r="BR46">
        <f t="shared" si="26"/>
        <v>4.1625695394391187</v>
      </c>
      <c r="BS46">
        <f t="shared" si="26"/>
        <v>5.4658330100502655</v>
      </c>
      <c r="BT46">
        <f t="shared" si="26"/>
        <v>6.245579012134062</v>
      </c>
      <c r="BU46">
        <f t="shared" si="26"/>
        <v>3.7006716008611438</v>
      </c>
      <c r="BV46">
        <f t="shared" si="26"/>
        <v>6.4907142102723911</v>
      </c>
      <c r="BW46">
        <f t="shared" si="26"/>
        <v>6.2490947816065212</v>
      </c>
      <c r="BX46">
        <f t="shared" si="26"/>
        <v>5.0337173790406364</v>
      </c>
      <c r="BY46">
        <f t="shared" si="26"/>
        <v>3.7293918423356351</v>
      </c>
      <c r="BZ46">
        <f t="shared" si="25"/>
        <v>3.3555453455043578</v>
      </c>
      <c r="CA46">
        <f t="shared" si="25"/>
        <v>8.7359773329424435</v>
      </c>
      <c r="CB46">
        <f t="shared" si="20"/>
        <v>3.3862146793815104</v>
      </c>
      <c r="CC46">
        <f t="shared" si="20"/>
        <v>6.5581275515215438</v>
      </c>
      <c r="CD46">
        <f t="shared" si="20"/>
        <v>7.4651571893390756</v>
      </c>
      <c r="CE46">
        <f t="shared" si="20"/>
        <v>4.6664637641315574</v>
      </c>
      <c r="CF46">
        <f t="shared" si="20"/>
        <v>7.8972442146531607</v>
      </c>
      <c r="CG46">
        <f t="shared" si="20"/>
        <v>7.3288809408224402</v>
      </c>
      <c r="CH46">
        <f t="shared" si="20"/>
        <v>6.0341511145961562</v>
      </c>
      <c r="CI46">
        <f t="shared" si="20"/>
        <v>5.6689769418151013</v>
      </c>
      <c r="CJ46">
        <f t="shared" si="20"/>
        <v>4.7652749039459934</v>
      </c>
      <c r="CK46">
        <f t="shared" si="20"/>
        <v>2.5408803331521495</v>
      </c>
      <c r="CL46">
        <f t="shared" si="20"/>
        <v>6.0003450841264838</v>
      </c>
      <c r="CM46">
        <f t="shared" si="20"/>
        <v>4.0687711878848951</v>
      </c>
      <c r="CN46">
        <f t="shared" si="20"/>
        <v>6.1514253632942477</v>
      </c>
      <c r="CO46">
        <f t="shared" si="20"/>
        <v>5.8219849485037933</v>
      </c>
    </row>
    <row r="47" spans="1:93" x14ac:dyDescent="0.25">
      <c r="A47" s="1" t="s">
        <v>1</v>
      </c>
      <c r="B47" s="1">
        <v>8.5696039660000007</v>
      </c>
      <c r="C47" s="1">
        <v>3.9902378039999999</v>
      </c>
      <c r="D47" s="1">
        <v>3.535007652</v>
      </c>
      <c r="F47">
        <f t="shared" si="2"/>
        <v>0.60757175041839562</v>
      </c>
      <c r="G47">
        <f t="shared" si="3"/>
        <v>67</v>
      </c>
      <c r="I47" t="str">
        <f t="shared" si="8"/>
        <v>O</v>
      </c>
      <c r="J47">
        <f t="shared" si="4"/>
        <v>9.0824624720999996</v>
      </c>
      <c r="K47">
        <f t="shared" si="5"/>
        <v>4.2789456228000002</v>
      </c>
      <c r="L47">
        <f t="shared" si="6"/>
        <v>3.6858962864000002</v>
      </c>
      <c r="N47">
        <f t="shared" si="7"/>
        <v>6.477367547968079</v>
      </c>
      <c r="O47">
        <f t="shared" si="23"/>
        <v>7.2163766187724265</v>
      </c>
      <c r="P47">
        <f t="shared" si="23"/>
        <v>10.180927932043087</v>
      </c>
      <c r="Q47">
        <f t="shared" si="23"/>
        <v>5.9523764798336103</v>
      </c>
      <c r="R47">
        <f t="shared" si="23"/>
        <v>5.1329490990814186</v>
      </c>
      <c r="S47">
        <f t="shared" si="23"/>
        <v>8.0951364922867572</v>
      </c>
      <c r="T47">
        <f t="shared" si="23"/>
        <v>4.5670459864105339</v>
      </c>
      <c r="U47">
        <f t="shared" si="23"/>
        <v>1.8995803456291087</v>
      </c>
      <c r="V47">
        <f t="shared" si="23"/>
        <v>8.7515493862067206</v>
      </c>
      <c r="W47">
        <f t="shared" si="23"/>
        <v>6.976358543478514</v>
      </c>
      <c r="X47">
        <f t="shared" si="23"/>
        <v>5.3961353684697801</v>
      </c>
      <c r="Y47">
        <f t="shared" si="23"/>
        <v>3.913777567657915</v>
      </c>
      <c r="Z47">
        <f t="shared" si="23"/>
        <v>9.5641939987256599</v>
      </c>
      <c r="AA47">
        <f t="shared" si="23"/>
        <v>3.9847652291610132</v>
      </c>
      <c r="AB47">
        <f t="shared" si="23"/>
        <v>6.263220379710595</v>
      </c>
      <c r="AC47">
        <f t="shared" si="23"/>
        <v>5.4214242958715024</v>
      </c>
      <c r="AD47">
        <f t="shared" si="23"/>
        <v>4.969130504490936</v>
      </c>
      <c r="AE47">
        <f t="shared" si="22"/>
        <v>4.0873968662971727</v>
      </c>
      <c r="AF47">
        <f t="shared" si="22"/>
        <v>3.8221188318765207</v>
      </c>
      <c r="AG47">
        <f t="shared" si="22"/>
        <v>6.5965955968440149</v>
      </c>
      <c r="AH47">
        <f t="shared" si="22"/>
        <v>9.7935026688179061</v>
      </c>
      <c r="AI47">
        <f t="shared" si="22"/>
        <v>2.0495580463126633</v>
      </c>
      <c r="AJ47">
        <f t="shared" si="22"/>
        <v>7.0242435351043291</v>
      </c>
      <c r="AK47">
        <f t="shared" si="22"/>
        <v>8.5767408979158866</v>
      </c>
      <c r="AL47">
        <f t="shared" si="22"/>
        <v>6.9056135625763204</v>
      </c>
      <c r="AM47">
        <f t="shared" si="22"/>
        <v>4.5098931230940371</v>
      </c>
      <c r="AN47">
        <f t="shared" si="22"/>
        <v>9.5702046661250062</v>
      </c>
      <c r="AO47">
        <f t="shared" si="22"/>
        <v>7.1430196476417791</v>
      </c>
      <c r="AP47">
        <f t="shared" si="22"/>
        <v>5.021897132453125</v>
      </c>
      <c r="AQ47">
        <f t="shared" si="22"/>
        <v>10.110277040334616</v>
      </c>
      <c r="AR47">
        <f t="shared" si="22"/>
        <v>8.8354957987196041</v>
      </c>
      <c r="AS47">
        <f t="shared" si="22"/>
        <v>9.3942032222088923</v>
      </c>
      <c r="AT47">
        <f t="shared" si="19"/>
        <v>7.0943280006069633</v>
      </c>
      <c r="AU47">
        <f t="shared" si="19"/>
        <v>6.5448276713630884</v>
      </c>
      <c r="AV47">
        <f t="shared" si="19"/>
        <v>6.0201046822063145</v>
      </c>
      <c r="AW47">
        <f t="shared" si="19"/>
        <v>6.3740017991176225</v>
      </c>
      <c r="AX47">
        <f t="shared" si="19"/>
        <v>7.0826379489189133</v>
      </c>
      <c r="AY47">
        <f t="shared" si="18"/>
        <v>3.7144267703619076</v>
      </c>
      <c r="AZ47">
        <f t="shared" si="18"/>
        <v>7.7862467508402249</v>
      </c>
      <c r="BA47">
        <f t="shared" si="18"/>
        <v>9.1705329351493088</v>
      </c>
      <c r="BB47">
        <f t="shared" si="18"/>
        <v>9.2671363435349221</v>
      </c>
      <c r="BC47">
        <f t="shared" si="18"/>
        <v>3.1997255578570645</v>
      </c>
      <c r="BD47">
        <f t="shared" si="18"/>
        <v>9.0287793169103558</v>
      </c>
      <c r="BE47">
        <f t="shared" si="18"/>
        <v>6.2769028618554659</v>
      </c>
      <c r="BF47">
        <f t="shared" si="18"/>
        <v>4.164201220607767</v>
      </c>
      <c r="BG47">
        <f t="shared" si="17"/>
        <v>6.9863930016777909</v>
      </c>
      <c r="BH47">
        <f t="shared" si="17"/>
        <v>2.3223168668326064</v>
      </c>
      <c r="BI47">
        <f t="shared" si="17"/>
        <v>5.8449921198134449</v>
      </c>
      <c r="BJ47">
        <f t="shared" si="26"/>
        <v>5.0933721087781558</v>
      </c>
      <c r="BK47">
        <f t="shared" si="26"/>
        <v>4.0559610874492638</v>
      </c>
      <c r="BL47">
        <f t="shared" si="26"/>
        <v>5.6701273929913931</v>
      </c>
      <c r="BM47">
        <f t="shared" si="26"/>
        <v>6.1607218776031658</v>
      </c>
      <c r="BN47">
        <f t="shared" si="26"/>
        <v>2.6622457608557393</v>
      </c>
      <c r="BO47">
        <f t="shared" si="26"/>
        <v>6.3073806108740991</v>
      </c>
      <c r="BP47">
        <f t="shared" si="26"/>
        <v>7.268472377213997</v>
      </c>
      <c r="BQ47">
        <f t="shared" si="26"/>
        <v>4.1926237410045184</v>
      </c>
      <c r="BR47">
        <f t="shared" si="26"/>
        <v>5.1440042959680738</v>
      </c>
      <c r="BS47">
        <f t="shared" si="26"/>
        <v>8.1395167265492461</v>
      </c>
      <c r="BT47">
        <f t="shared" si="26"/>
        <v>3.3996479036546123</v>
      </c>
      <c r="BU47">
        <f t="shared" si="26"/>
        <v>3.0521657728529181</v>
      </c>
      <c r="BV47">
        <f t="shared" si="26"/>
        <v>5.9381219238204945</v>
      </c>
      <c r="BW47">
        <f t="shared" si="26"/>
        <v>6.0240696833909553</v>
      </c>
      <c r="BX47">
        <f t="shared" si="26"/>
        <v>6.2721327535646711</v>
      </c>
      <c r="BY47">
        <f t="shared" si="26"/>
        <v>3.0657467586200462</v>
      </c>
      <c r="BZ47">
        <f t="shared" si="25"/>
        <v>3.7750285336587379</v>
      </c>
      <c r="CA47">
        <f t="shared" si="25"/>
        <v>9.5886404549291573</v>
      </c>
      <c r="CB47">
        <f t="shared" si="20"/>
        <v>0.60757175041839562</v>
      </c>
      <c r="CC47">
        <f t="shared" si="20"/>
        <v>8.0176276274509295</v>
      </c>
      <c r="CD47">
        <f t="shared" si="20"/>
        <v>8.4332168985784346</v>
      </c>
      <c r="CE47">
        <f t="shared" si="20"/>
        <v>3.1167721397671784</v>
      </c>
      <c r="CF47">
        <f t="shared" si="20"/>
        <v>10.663150468863257</v>
      </c>
      <c r="CG47">
        <f t="shared" si="20"/>
        <v>9.1007018138111224</v>
      </c>
      <c r="CH47">
        <f t="shared" si="20"/>
        <v>6.3313948845795878</v>
      </c>
      <c r="CI47">
        <f t="shared" si="20"/>
        <v>8.1677398222675706</v>
      </c>
      <c r="CJ47">
        <f t="shared" si="20"/>
        <v>5.6346687675611449</v>
      </c>
      <c r="CK47">
        <f t="shared" si="20"/>
        <v>5.281501276576944</v>
      </c>
      <c r="CL47">
        <f t="shared" si="20"/>
        <v>8.0422765249213288</v>
      </c>
      <c r="CM47">
        <f t="shared" si="20"/>
        <v>5.1748307675587943</v>
      </c>
      <c r="CN47">
        <f t="shared" si="20"/>
        <v>7.9949425348422025</v>
      </c>
      <c r="CO47">
        <f t="shared" si="20"/>
        <v>8.0589004761326315</v>
      </c>
    </row>
    <row r="48" spans="1:93" x14ac:dyDescent="0.25">
      <c r="A48" s="1" t="s">
        <v>1</v>
      </c>
      <c r="B48" s="1">
        <v>5.8727543759999996</v>
      </c>
      <c r="C48" s="1">
        <v>8.4665037420000004</v>
      </c>
      <c r="D48" s="1">
        <v>6.2248843039999997</v>
      </c>
      <c r="F48">
        <f t="shared" si="2"/>
        <v>0.66574267317913838</v>
      </c>
      <c r="G48">
        <f t="shared" si="3"/>
        <v>44</v>
      </c>
      <c r="I48" t="str">
        <f t="shared" si="8"/>
        <v>O</v>
      </c>
      <c r="J48">
        <f t="shared" si="4"/>
        <v>6.1891428438</v>
      </c>
      <c r="K48">
        <f t="shared" si="5"/>
        <v>8.9643490848000003</v>
      </c>
      <c r="L48">
        <f t="shared" si="6"/>
        <v>6.5335291792000003</v>
      </c>
      <c r="N48">
        <f t="shared" si="7"/>
        <v>7.0515003823834519</v>
      </c>
      <c r="O48">
        <f t="shared" si="23"/>
        <v>4.6741502784237827</v>
      </c>
      <c r="P48">
        <f t="shared" si="23"/>
        <v>6.0471263878386017</v>
      </c>
      <c r="Q48">
        <f t="shared" si="23"/>
        <v>8.7384641389786424</v>
      </c>
      <c r="R48">
        <f t="shared" si="23"/>
        <v>3.4213979786670339</v>
      </c>
      <c r="S48">
        <f t="shared" si="23"/>
        <v>7.0634705300153815</v>
      </c>
      <c r="T48">
        <f t="shared" si="23"/>
        <v>2.2304857383792425</v>
      </c>
      <c r="U48">
        <f t="shared" si="23"/>
        <v>5.128856566321681</v>
      </c>
      <c r="V48">
        <f t="shared" si="23"/>
        <v>8.9185790074869402</v>
      </c>
      <c r="W48">
        <f t="shared" si="23"/>
        <v>9.6337836610523819</v>
      </c>
      <c r="X48">
        <f t="shared" si="23"/>
        <v>5.9913837680480002</v>
      </c>
      <c r="Y48">
        <f t="shared" si="23"/>
        <v>8.9395132378956745</v>
      </c>
      <c r="Z48">
        <f t="shared" si="23"/>
        <v>10.289158388151138</v>
      </c>
      <c r="AA48">
        <f t="shared" si="23"/>
        <v>3.4870200527890951</v>
      </c>
      <c r="AB48">
        <f t="shared" si="23"/>
        <v>10.53072312561811</v>
      </c>
      <c r="AC48">
        <f t="shared" si="23"/>
        <v>8.4833978337484268</v>
      </c>
      <c r="AD48">
        <f t="shared" si="23"/>
        <v>6.5842810645383096</v>
      </c>
      <c r="AE48">
        <f t="shared" si="22"/>
        <v>9.4726179893814404</v>
      </c>
      <c r="AF48">
        <f t="shared" si="22"/>
        <v>7.0694856067688443</v>
      </c>
      <c r="AG48">
        <f t="shared" si="22"/>
        <v>6.1324045899604425</v>
      </c>
      <c r="AH48">
        <f t="shared" si="22"/>
        <v>8.4136646593562325</v>
      </c>
      <c r="AI48">
        <f t="shared" si="22"/>
        <v>5.880334029203846</v>
      </c>
      <c r="AJ48">
        <f t="shared" si="22"/>
        <v>8.9000195165408194</v>
      </c>
      <c r="AK48">
        <f t="shared" si="22"/>
        <v>9.2857536248121892</v>
      </c>
      <c r="AL48">
        <f t="shared" si="22"/>
        <v>2.1530082838111988</v>
      </c>
      <c r="AM48">
        <f t="shared" si="22"/>
        <v>4.2418829180791153</v>
      </c>
      <c r="AN48">
        <f t="shared" si="22"/>
        <v>7.2311371024507523</v>
      </c>
      <c r="AO48">
        <f t="shared" si="22"/>
        <v>3.615938812770167</v>
      </c>
      <c r="AP48">
        <f t="shared" si="22"/>
        <v>7.0379870778317262</v>
      </c>
      <c r="AQ48">
        <f t="shared" si="22"/>
        <v>12.049478397605872</v>
      </c>
      <c r="AR48">
        <f t="shared" si="22"/>
        <v>6.8124734758708234</v>
      </c>
      <c r="AS48">
        <f t="shared" si="22"/>
        <v>9.1706999965177953</v>
      </c>
      <c r="AT48">
        <f t="shared" si="19"/>
        <v>5.6994054964030285</v>
      </c>
      <c r="AU48">
        <f t="shared" si="19"/>
        <v>7.5178154185960171</v>
      </c>
      <c r="AV48">
        <f t="shared" si="19"/>
        <v>2.5686259623320296</v>
      </c>
      <c r="AW48">
        <f t="shared" si="19"/>
        <v>7.6672196769081564</v>
      </c>
      <c r="AX48">
        <f t="shared" si="19"/>
        <v>3.0341052314906052</v>
      </c>
      <c r="AY48">
        <f t="shared" si="18"/>
        <v>3.6611271648223105</v>
      </c>
      <c r="AZ48">
        <f t="shared" si="18"/>
        <v>8.9565655444189005</v>
      </c>
      <c r="BA48">
        <f t="shared" si="18"/>
        <v>4.4786996689291403</v>
      </c>
      <c r="BB48">
        <f t="shared" si="18"/>
        <v>6.6366337076819422</v>
      </c>
      <c r="BC48">
        <f t="shared" si="18"/>
        <v>2.9830331788697153</v>
      </c>
      <c r="BD48">
        <f t="shared" si="18"/>
        <v>3.5423490079420437</v>
      </c>
      <c r="BE48">
        <f t="shared" si="18"/>
        <v>0.66574267317913838</v>
      </c>
      <c r="BF48">
        <f t="shared" si="18"/>
        <v>5.2149164820500031</v>
      </c>
      <c r="BG48">
        <f t="shared" si="17"/>
        <v>5.1939063681817768</v>
      </c>
      <c r="BH48">
        <f t="shared" si="17"/>
        <v>5.2435853758655453</v>
      </c>
      <c r="BI48">
        <f t="shared" si="17"/>
        <v>2.8379104419067409</v>
      </c>
      <c r="BJ48">
        <f t="shared" si="26"/>
        <v>7.4490000964441325</v>
      </c>
      <c r="BK48">
        <f t="shared" si="26"/>
        <v>8.8280126620781711</v>
      </c>
      <c r="BL48">
        <f t="shared" si="26"/>
        <v>5.1281890095710088</v>
      </c>
      <c r="BM48">
        <f t="shared" si="26"/>
        <v>8.4615467711088659</v>
      </c>
      <c r="BN48">
        <f t="shared" si="26"/>
        <v>7.970495673837779</v>
      </c>
      <c r="BO48">
        <f t="shared" si="26"/>
        <v>3.3583881817729035</v>
      </c>
      <c r="BP48">
        <f t="shared" si="26"/>
        <v>6.7693561708452856</v>
      </c>
      <c r="BQ48">
        <f t="shared" si="26"/>
        <v>7.1068578683253847</v>
      </c>
      <c r="BR48">
        <f t="shared" si="26"/>
        <v>4.2919860659807361</v>
      </c>
      <c r="BS48">
        <f t="shared" si="26"/>
        <v>5.8042818334440227</v>
      </c>
      <c r="BT48">
        <f t="shared" si="26"/>
        <v>9.2090761507024315</v>
      </c>
      <c r="BU48">
        <f t="shared" si="26"/>
        <v>6.1884107253627176</v>
      </c>
      <c r="BV48">
        <f t="shared" si="26"/>
        <v>6.3642506725557384</v>
      </c>
      <c r="BW48">
        <f t="shared" si="26"/>
        <v>9.0575859704243875</v>
      </c>
      <c r="BX48">
        <f t="shared" si="26"/>
        <v>3.6063014741139425</v>
      </c>
      <c r="BY48">
        <f t="shared" si="26"/>
        <v>6.9147475327543546</v>
      </c>
      <c r="BZ48">
        <f t="shared" si="25"/>
        <v>4.2901479212965299</v>
      </c>
      <c r="CA48">
        <f t="shared" si="25"/>
        <v>8.9084856696816672</v>
      </c>
      <c r="CB48">
        <f t="shared" si="20"/>
        <v>5.8552821637700863</v>
      </c>
      <c r="CC48">
        <f t="shared" si="20"/>
        <v>8.4282421890529822</v>
      </c>
      <c r="CD48">
        <f t="shared" si="20"/>
        <v>8.406340620873431</v>
      </c>
      <c r="CE48">
        <f t="shared" si="20"/>
        <v>5.8488618166426569</v>
      </c>
      <c r="CF48">
        <f t="shared" si="20"/>
        <v>5.6989865038350587</v>
      </c>
      <c r="CG48">
        <f t="shared" si="20"/>
        <v>6.712908347057903</v>
      </c>
      <c r="CH48">
        <f t="shared" si="20"/>
        <v>4.8853263355361518</v>
      </c>
      <c r="CI48">
        <f t="shared" si="20"/>
        <v>5.1290557235719803</v>
      </c>
      <c r="CJ48">
        <f t="shared" si="20"/>
        <v>5.9792792545824494</v>
      </c>
      <c r="CK48">
        <f t="shared" si="20"/>
        <v>3.9357070664201856</v>
      </c>
      <c r="CL48">
        <f t="shared" si="20"/>
        <v>4.2844022594972184</v>
      </c>
      <c r="CM48">
        <f t="shared" si="20"/>
        <v>6.6818198842096814</v>
      </c>
      <c r="CN48">
        <f t="shared" si="20"/>
        <v>3.3769713102543144</v>
      </c>
      <c r="CO48">
        <f t="shared" si="20"/>
        <v>7.1946321351692735</v>
      </c>
    </row>
    <row r="49" spans="1:93" x14ac:dyDescent="0.25">
      <c r="A49" s="1" t="s">
        <v>1</v>
      </c>
      <c r="B49" s="1">
        <v>0.94125828600000006</v>
      </c>
      <c r="C49" s="1">
        <v>1.396488438</v>
      </c>
      <c r="D49" s="1">
        <v>6.2248843039999997</v>
      </c>
      <c r="F49">
        <f t="shared" si="2"/>
        <v>0.36881460626252999</v>
      </c>
      <c r="G49">
        <f t="shared" si="3"/>
        <v>69</v>
      </c>
      <c r="I49" t="str">
        <f t="shared" si="8"/>
        <v>O</v>
      </c>
      <c r="J49">
        <f t="shared" si="4"/>
        <v>1.0600978782999999</v>
      </c>
      <c r="K49">
        <f t="shared" si="5"/>
        <v>1.5805133362999999</v>
      </c>
      <c r="L49">
        <f t="shared" si="6"/>
        <v>6.5215932555</v>
      </c>
      <c r="N49">
        <f t="shared" si="7"/>
        <v>2.1073321390420232</v>
      </c>
      <c r="O49">
        <f t="shared" si="23"/>
        <v>4.5905568182543446</v>
      </c>
      <c r="P49">
        <f t="shared" si="23"/>
        <v>6.5975563328006643</v>
      </c>
      <c r="Q49">
        <f t="shared" si="23"/>
        <v>6.873809597115935</v>
      </c>
      <c r="R49">
        <f t="shared" si="23"/>
        <v>8.4183784434578754</v>
      </c>
      <c r="S49">
        <f t="shared" si="23"/>
        <v>9.291743910933679</v>
      </c>
      <c r="T49">
        <f t="shared" si="23"/>
        <v>9.7226161805993403</v>
      </c>
      <c r="U49">
        <f t="shared" si="23"/>
        <v>8.4087851050699971</v>
      </c>
      <c r="V49">
        <f t="shared" si="23"/>
        <v>3.6133176976169881</v>
      </c>
      <c r="W49">
        <f t="shared" si="23"/>
        <v>4.3155697555642654</v>
      </c>
      <c r="X49">
        <f t="shared" si="23"/>
        <v>4.5686103110405005</v>
      </c>
      <c r="Y49">
        <f t="shared" si="23"/>
        <v>9.3143794739114867</v>
      </c>
      <c r="Z49">
        <f t="shared" si="23"/>
        <v>1.9234417679456632</v>
      </c>
      <c r="AA49">
        <f t="shared" si="23"/>
        <v>5.7819025959789103</v>
      </c>
      <c r="AB49">
        <f t="shared" si="23"/>
        <v>7.6828791289019858</v>
      </c>
      <c r="AC49">
        <f t="shared" si="23"/>
        <v>4.5828379791516589</v>
      </c>
      <c r="AD49">
        <f t="shared" si="23"/>
        <v>11.040754340591961</v>
      </c>
      <c r="AE49">
        <f t="shared" si="22"/>
        <v>8.2247831159818894</v>
      </c>
      <c r="AF49">
        <f t="shared" si="22"/>
        <v>5.9408868517693616</v>
      </c>
      <c r="AG49">
        <f t="shared" si="22"/>
        <v>5.3368337050506458</v>
      </c>
      <c r="AH49">
        <f t="shared" si="22"/>
        <v>2.5218728715106722</v>
      </c>
      <c r="AI49">
        <f t="shared" si="22"/>
        <v>7.1532092403190193</v>
      </c>
      <c r="AJ49">
        <f t="shared" si="22"/>
        <v>6.6008286508084852</v>
      </c>
      <c r="AK49">
        <f t="shared" si="22"/>
        <v>2.4574495908668892</v>
      </c>
      <c r="AL49">
        <f t="shared" si="22"/>
        <v>7.9438031465343082</v>
      </c>
      <c r="AM49">
        <f t="shared" si="22"/>
        <v>8.3523844462796948</v>
      </c>
      <c r="AN49">
        <f t="shared" si="22"/>
        <v>7.5807038319544526</v>
      </c>
      <c r="AO49">
        <f t="shared" si="22"/>
        <v>6.3499772269707533</v>
      </c>
      <c r="AP49">
        <f t="shared" si="22"/>
        <v>8.4564605014150693</v>
      </c>
      <c r="AQ49">
        <f t="shared" si="22"/>
        <v>6.4301300564316595</v>
      </c>
      <c r="AR49">
        <f t="shared" si="22"/>
        <v>4.0471204624977393</v>
      </c>
      <c r="AS49">
        <f t="shared" si="22"/>
        <v>7.3498916051354879</v>
      </c>
      <c r="AT49">
        <f t="shared" si="19"/>
        <v>4.8774137542304778</v>
      </c>
      <c r="AU49">
        <f t="shared" si="19"/>
        <v>6.0187661438813889</v>
      </c>
      <c r="AV49">
        <f t="shared" si="19"/>
        <v>6.1342876024682562</v>
      </c>
      <c r="AW49">
        <f t="shared" si="19"/>
        <v>2.9102332082359785</v>
      </c>
      <c r="AX49">
        <f t="shared" si="19"/>
        <v>8.4419584784480346</v>
      </c>
      <c r="AY49">
        <f t="shared" si="18"/>
        <v>9.5704773101360381</v>
      </c>
      <c r="AZ49">
        <f t="shared" si="18"/>
        <v>2.5519369806087058</v>
      </c>
      <c r="BA49">
        <f t="shared" si="18"/>
        <v>7.7104589571865629</v>
      </c>
      <c r="BB49">
        <f t="shared" si="18"/>
        <v>9.2523664800042855</v>
      </c>
      <c r="BC49">
        <f t="shared" si="18"/>
        <v>8.0261785481039567</v>
      </c>
      <c r="BD49">
        <f t="shared" si="18"/>
        <v>8.9816809534521109</v>
      </c>
      <c r="BE49">
        <f t="shared" si="18"/>
        <v>9.2145574370322869</v>
      </c>
      <c r="BF49">
        <f t="shared" si="18"/>
        <v>8.9944488984528359</v>
      </c>
      <c r="BG49">
        <f t="shared" si="17"/>
        <v>9.5238100084498853</v>
      </c>
      <c r="BH49">
        <f t="shared" si="17"/>
        <v>6.3306090516351059</v>
      </c>
      <c r="BI49">
        <f t="shared" si="17"/>
        <v>10.200785856054447</v>
      </c>
      <c r="BJ49">
        <f t="shared" si="26"/>
        <v>3.9029679264100441</v>
      </c>
      <c r="BK49">
        <f t="shared" si="26"/>
        <v>7.3808685610695592</v>
      </c>
      <c r="BL49">
        <f t="shared" si="26"/>
        <v>3.6237344851315063</v>
      </c>
      <c r="BM49">
        <f t="shared" si="26"/>
        <v>8.5751665688092888</v>
      </c>
      <c r="BN49">
        <f t="shared" si="26"/>
        <v>8.2596643068720734</v>
      </c>
      <c r="BO49">
        <f t="shared" si="26"/>
        <v>11.430082448485479</v>
      </c>
      <c r="BP49">
        <f t="shared" si="26"/>
        <v>3.1348997287101983</v>
      </c>
      <c r="BQ49">
        <f t="shared" si="26"/>
        <v>5.7459236383419041</v>
      </c>
      <c r="BR49">
        <f t="shared" si="26"/>
        <v>11.646357043544102</v>
      </c>
      <c r="BS49">
        <f t="shared" si="26"/>
        <v>5.7156331559676765</v>
      </c>
      <c r="BT49">
        <f t="shared" si="26"/>
        <v>9.7453804870138949</v>
      </c>
      <c r="BU49">
        <f t="shared" si="26"/>
        <v>10.497722547097158</v>
      </c>
      <c r="BV49">
        <f t="shared" si="26"/>
        <v>9.0461212069103407</v>
      </c>
      <c r="BW49">
        <f t="shared" si="26"/>
        <v>5.9232576042722593</v>
      </c>
      <c r="BX49">
        <f t="shared" si="26"/>
        <v>7.9730889990346459</v>
      </c>
      <c r="BY49">
        <f t="shared" si="26"/>
        <v>8.1368675282408027</v>
      </c>
      <c r="BZ49">
        <f t="shared" si="25"/>
        <v>6.2902261722105397</v>
      </c>
      <c r="CA49">
        <f t="shared" si="25"/>
        <v>3.2292308733251933</v>
      </c>
      <c r="CB49">
        <f t="shared" si="20"/>
        <v>9.0019011978300263</v>
      </c>
      <c r="CC49">
        <f t="shared" si="20"/>
        <v>5.3621908886502361</v>
      </c>
      <c r="CD49">
        <f t="shared" si="20"/>
        <v>0.36881460626252999</v>
      </c>
      <c r="CE49">
        <f t="shared" si="20"/>
        <v>8.8384971657573868</v>
      </c>
      <c r="CF49">
        <f t="shared" si="20"/>
        <v>8.1325464237667084</v>
      </c>
      <c r="CG49">
        <f t="shared" si="20"/>
        <v>4.1232255072447428</v>
      </c>
      <c r="CH49">
        <f t="shared" si="20"/>
        <v>10.408349748106906</v>
      </c>
      <c r="CI49">
        <f t="shared" si="20"/>
        <v>4.7589703297785153</v>
      </c>
      <c r="CJ49">
        <f t="shared" si="20"/>
        <v>12.12350820688061</v>
      </c>
      <c r="CK49">
        <f t="shared" si="20"/>
        <v>6.1765147993748695</v>
      </c>
      <c r="CL49">
        <f t="shared" si="20"/>
        <v>6.6056213920905282</v>
      </c>
      <c r="CM49">
        <f t="shared" si="20"/>
        <v>6.2085554536877927</v>
      </c>
      <c r="CN49">
        <f t="shared" si="20"/>
        <v>10.100720951477763</v>
      </c>
      <c r="CO49">
        <f t="shared" si="20"/>
        <v>7.3135295890962215</v>
      </c>
    </row>
    <row r="50" spans="1:93" x14ac:dyDescent="0.25">
      <c r="A50" s="1" t="s">
        <v>1</v>
      </c>
      <c r="B50" s="1">
        <v>8.9217338940000008</v>
      </c>
      <c r="C50" s="1">
        <v>3.535007652</v>
      </c>
      <c r="D50" s="1">
        <v>6.2248843039999997</v>
      </c>
      <c r="F50">
        <f t="shared" si="2"/>
        <v>0.66363255516509601</v>
      </c>
      <c r="G50">
        <f t="shared" si="3"/>
        <v>70</v>
      </c>
      <c r="I50" t="str">
        <f t="shared" si="8"/>
        <v>O</v>
      </c>
      <c r="J50">
        <f t="shared" si="4"/>
        <v>9.4314622558999996</v>
      </c>
      <c r="K50">
        <f t="shared" si="5"/>
        <v>3.8346587134000001</v>
      </c>
      <c r="L50">
        <f t="shared" si="6"/>
        <v>6.5262054063999999</v>
      </c>
      <c r="N50">
        <f t="shared" si="7"/>
        <v>6.5725291276035422</v>
      </c>
      <c r="O50">
        <f t="shared" si="23"/>
        <v>6.4609643232293168</v>
      </c>
      <c r="P50">
        <f t="shared" si="23"/>
        <v>9.9740327850207464</v>
      </c>
      <c r="Q50">
        <f t="shared" si="23"/>
        <v>4.1202000523465774</v>
      </c>
      <c r="R50">
        <f t="shared" si="23"/>
        <v>6.5625125829607747</v>
      </c>
      <c r="S50">
        <f t="shared" si="23"/>
        <v>10.005144264294765</v>
      </c>
      <c r="T50">
        <f t="shared" si="23"/>
        <v>4.8952472053338996</v>
      </c>
      <c r="U50">
        <f t="shared" si="23"/>
        <v>4.2614379495486645</v>
      </c>
      <c r="V50">
        <f t="shared" si="23"/>
        <v>9.58961615050959</v>
      </c>
      <c r="W50">
        <f t="shared" si="23"/>
        <v>7.8474187265643662</v>
      </c>
      <c r="X50">
        <f t="shared" si="23"/>
        <v>4.075980809359165</v>
      </c>
      <c r="Y50">
        <f t="shared" si="23"/>
        <v>6.3594079314437604</v>
      </c>
      <c r="Z50">
        <f t="shared" si="23"/>
        <v>9.626113703355351</v>
      </c>
      <c r="AA50">
        <f t="shared" si="23"/>
        <v>4.2513664624542393</v>
      </c>
      <c r="AB50">
        <f t="shared" si="23"/>
        <v>8.0112960308839476</v>
      </c>
      <c r="AC50">
        <f t="shared" si="23"/>
        <v>5.1846920519955848</v>
      </c>
      <c r="AD50">
        <f t="shared" si="23"/>
        <v>7.4048942547782763</v>
      </c>
      <c r="AE50">
        <f t="shared" si="22"/>
        <v>5.0904246383093756</v>
      </c>
      <c r="AF50">
        <f t="shared" si="22"/>
        <v>5.4747281856569154</v>
      </c>
      <c r="AG50">
        <f t="shared" si="22"/>
        <v>7.8399571607141825</v>
      </c>
      <c r="AH50">
        <f t="shared" si="22"/>
        <v>9.1354045896753515</v>
      </c>
      <c r="AI50">
        <f t="shared" si="22"/>
        <v>1.5959252450876831</v>
      </c>
      <c r="AJ50">
        <f t="shared" si="22"/>
        <v>8.8931529852503974</v>
      </c>
      <c r="AK50">
        <f t="shared" si="22"/>
        <v>7.679944736943269</v>
      </c>
      <c r="AL50">
        <f t="shared" si="22"/>
        <v>6.0214639965663501</v>
      </c>
      <c r="AM50">
        <f t="shared" si="22"/>
        <v>2.4941581218000919</v>
      </c>
      <c r="AN50">
        <f t="shared" si="22"/>
        <v>10.751822519191432</v>
      </c>
      <c r="AO50">
        <f t="shared" si="22"/>
        <v>7.547109596180464</v>
      </c>
      <c r="AP50">
        <f t="shared" si="22"/>
        <v>7.4317714629452363</v>
      </c>
      <c r="AQ50">
        <f t="shared" si="22"/>
        <v>11.447944068781075</v>
      </c>
      <c r="AR50">
        <f t="shared" si="22"/>
        <v>9.1494716606198399</v>
      </c>
      <c r="AS50">
        <f t="shared" si="22"/>
        <v>11.039830470714094</v>
      </c>
      <c r="AT50">
        <f t="shared" si="19"/>
        <v>5.5966271833880601</v>
      </c>
      <c r="AU50">
        <f t="shared" si="19"/>
        <v>4.4436745747859252</v>
      </c>
      <c r="AV50">
        <f t="shared" si="19"/>
        <v>5.7306935818221847</v>
      </c>
      <c r="AW50">
        <f t="shared" si="19"/>
        <v>5.6812392843816779</v>
      </c>
      <c r="AX50">
        <f t="shared" si="19"/>
        <v>7.8920101546423576</v>
      </c>
      <c r="AY50">
        <f t="shared" si="18"/>
        <v>3.027223705722919</v>
      </c>
      <c r="AZ50">
        <f t="shared" si="18"/>
        <v>8.3554357978727438</v>
      </c>
      <c r="BA50">
        <f t="shared" si="18"/>
        <v>9.3208195861542453</v>
      </c>
      <c r="BB50">
        <f t="shared" si="18"/>
        <v>10.693331715644167</v>
      </c>
      <c r="BC50">
        <f t="shared" si="18"/>
        <v>4.2803865346296401</v>
      </c>
      <c r="BD50">
        <f t="shared" si="18"/>
        <v>8.2594588183858928</v>
      </c>
      <c r="BE50">
        <f t="shared" si="18"/>
        <v>6.0860548716339329</v>
      </c>
      <c r="BF50">
        <f t="shared" si="18"/>
        <v>6.388243825638046</v>
      </c>
      <c r="BG50">
        <f t="shared" si="17"/>
        <v>8.7029477402386686</v>
      </c>
      <c r="BH50">
        <f t="shared" si="17"/>
        <v>3.5902507110316182</v>
      </c>
      <c r="BI50">
        <f t="shared" si="17"/>
        <v>6.8802847562922267</v>
      </c>
      <c r="BJ50">
        <f t="shared" si="26"/>
        <v>5.6976254438877634</v>
      </c>
      <c r="BK50">
        <f t="shared" si="26"/>
        <v>5.7673371302466077</v>
      </c>
      <c r="BL50">
        <f t="shared" si="26"/>
        <v>5.3514750701520644</v>
      </c>
      <c r="BM50">
        <f t="shared" si="26"/>
        <v>3.6533489016156278</v>
      </c>
      <c r="BN50">
        <f t="shared" si="26"/>
        <v>2.9967422305131093</v>
      </c>
      <c r="BO50">
        <f t="shared" si="26"/>
        <v>5.9174955560206186</v>
      </c>
      <c r="BP50">
        <f t="shared" si="26"/>
        <v>7.8296598550802052</v>
      </c>
      <c r="BQ50">
        <f t="shared" si="26"/>
        <v>3.0861860434241803</v>
      </c>
      <c r="BR50">
        <f t="shared" si="26"/>
        <v>6.0536782094166712</v>
      </c>
      <c r="BS50">
        <f t="shared" si="26"/>
        <v>8.921527107813386</v>
      </c>
      <c r="BT50">
        <f t="shared" si="26"/>
        <v>5.2249894621178834</v>
      </c>
      <c r="BU50">
        <f t="shared" si="26"/>
        <v>5.4799949080581216</v>
      </c>
      <c r="BV50">
        <f t="shared" si="26"/>
        <v>3.26151072497183</v>
      </c>
      <c r="BW50">
        <f t="shared" si="26"/>
        <v>7.6397316779670863</v>
      </c>
      <c r="BX50">
        <f t="shared" si="26"/>
        <v>4.5733267957414521</v>
      </c>
      <c r="BY50">
        <f t="shared" si="26"/>
        <v>5.6006565893394464</v>
      </c>
      <c r="BZ50">
        <f t="shared" si="25"/>
        <v>2.5456739074321737</v>
      </c>
      <c r="CA50">
        <f t="shared" si="25"/>
        <v>8.4001289966123664</v>
      </c>
      <c r="CB50">
        <f t="shared" si="20"/>
        <v>2.6506107850328471</v>
      </c>
      <c r="CC50">
        <f t="shared" si="20"/>
        <v>9.4102394127955087</v>
      </c>
      <c r="CD50">
        <f t="shared" si="20"/>
        <v>8.106380516318934</v>
      </c>
      <c r="CE50">
        <f t="shared" si="20"/>
        <v>0.66363255516509601</v>
      </c>
      <c r="CF50">
        <f t="shared" si="20"/>
        <v>10.068357913659304</v>
      </c>
      <c r="CG50">
        <f t="shared" si="20"/>
        <v>8.1456959019300097</v>
      </c>
      <c r="CH50">
        <f t="shared" si="20"/>
        <v>4.3872095943330027</v>
      </c>
      <c r="CI50">
        <f t="shared" si="20"/>
        <v>8.0268256251393613</v>
      </c>
      <c r="CJ50">
        <f t="shared" si="20"/>
        <v>7.5609755577937099</v>
      </c>
      <c r="CK50">
        <f t="shared" si="20"/>
        <v>6.3201290195233009</v>
      </c>
      <c r="CL50">
        <f t="shared" si="20"/>
        <v>6.8427451853091981</v>
      </c>
      <c r="CM50">
        <f t="shared" si="20"/>
        <v>6.9893072910634428</v>
      </c>
      <c r="CN50">
        <f t="shared" si="20"/>
        <v>6.7520722770344959</v>
      </c>
      <c r="CO50">
        <f t="shared" si="20"/>
        <v>9.6718001867177374</v>
      </c>
    </row>
    <row r="51" spans="1:93" x14ac:dyDescent="0.25">
      <c r="A51" s="1" t="s">
        <v>1</v>
      </c>
      <c r="B51" s="1">
        <v>5.8727543759999996</v>
      </c>
      <c r="C51" s="1">
        <v>3.535007652</v>
      </c>
      <c r="D51" s="1">
        <v>3.6381078759999999</v>
      </c>
      <c r="F51">
        <f t="shared" si="2"/>
        <v>0.52459311825860722</v>
      </c>
      <c r="G51">
        <f t="shared" si="3"/>
        <v>47</v>
      </c>
      <c r="I51" t="str">
        <f t="shared" si="8"/>
        <v>O</v>
      </c>
      <c r="J51">
        <f t="shared" si="4"/>
        <v>6.2709616325999997</v>
      </c>
      <c r="K51">
        <f t="shared" si="5"/>
        <v>3.8235957037000001</v>
      </c>
      <c r="L51">
        <f t="shared" si="6"/>
        <v>3.8207163559000001</v>
      </c>
      <c r="N51">
        <f t="shared" si="7"/>
        <v>3.8809128303801894</v>
      </c>
      <c r="O51">
        <f t="shared" si="23"/>
        <v>5.4043840172010311</v>
      </c>
      <c r="P51">
        <f t="shared" si="23"/>
        <v>8.2190961281679638</v>
      </c>
      <c r="Q51">
        <f t="shared" si="23"/>
        <v>5.7056623786214358</v>
      </c>
      <c r="R51">
        <f t="shared" si="23"/>
        <v>4.4128341739838861</v>
      </c>
      <c r="S51">
        <f t="shared" si="23"/>
        <v>6.7137725081308961</v>
      </c>
      <c r="T51">
        <f t="shared" si="23"/>
        <v>5.2712783199757887</v>
      </c>
      <c r="U51">
        <f t="shared" si="23"/>
        <v>2.5619405348200117</v>
      </c>
      <c r="V51">
        <f t="shared" si="23"/>
        <v>6.0349330892798889</v>
      </c>
      <c r="W51">
        <f t="shared" si="23"/>
        <v>4.7027433309226927</v>
      </c>
      <c r="X51">
        <f t="shared" si="23"/>
        <v>4.0151200875741164</v>
      </c>
      <c r="Y51">
        <f t="shared" si="23"/>
        <v>4.2723768817914332</v>
      </c>
      <c r="Z51">
        <f t="shared" si="23"/>
        <v>6.9874203414789875</v>
      </c>
      <c r="AA51">
        <f t="shared" si="23"/>
        <v>2.3950616617835281</v>
      </c>
      <c r="AB51">
        <f t="shared" si="23"/>
        <v>5.101666996337535</v>
      </c>
      <c r="AC51">
        <f t="shared" si="23"/>
        <v>3.8502481784680724</v>
      </c>
      <c r="AD51">
        <f t="shared" si="23"/>
        <v>5.6490889877751442</v>
      </c>
      <c r="AE51">
        <f t="shared" si="22"/>
        <v>4.334292422071349</v>
      </c>
      <c r="AF51">
        <f t="shared" si="22"/>
        <v>1.7482911024185401</v>
      </c>
      <c r="AG51">
        <f t="shared" si="22"/>
        <v>4.1935747102877734</v>
      </c>
      <c r="AH51">
        <f t="shared" si="22"/>
        <v>7.43264226227629</v>
      </c>
      <c r="AI51">
        <f t="shared" si="22"/>
        <v>2.5446579989700302</v>
      </c>
      <c r="AJ51">
        <f t="shared" si="22"/>
        <v>4.9249069206897671</v>
      </c>
      <c r="AK51">
        <f t="shared" si="22"/>
        <v>6.5233022017566791</v>
      </c>
      <c r="AL51">
        <f t="shared" si="22"/>
        <v>6.2781246876500401</v>
      </c>
      <c r="AM51">
        <f t="shared" si="22"/>
        <v>5.0892378026313567</v>
      </c>
      <c r="AN51">
        <f t="shared" si="22"/>
        <v>7.4734439018376033</v>
      </c>
      <c r="AO51">
        <f t="shared" si="22"/>
        <v>5.3727472575391815</v>
      </c>
      <c r="AP51">
        <f t="shared" si="22"/>
        <v>4.0559366891581794</v>
      </c>
      <c r="AQ51">
        <f t="shared" si="22"/>
        <v>7.7740074226728142</v>
      </c>
      <c r="AR51">
        <f t="shared" si="22"/>
        <v>6.3232213370091621</v>
      </c>
      <c r="AS51">
        <f t="shared" si="22"/>
        <v>7.1448726618217293</v>
      </c>
      <c r="AT51">
        <f t="shared" si="19"/>
        <v>5.6916647789228758</v>
      </c>
      <c r="AU51">
        <f t="shared" si="19"/>
        <v>5.8502831632113779</v>
      </c>
      <c r="AV51">
        <f t="shared" si="19"/>
        <v>4.6344911513149798</v>
      </c>
      <c r="AW51">
        <f t="shared" si="19"/>
        <v>4.3771154396122931</v>
      </c>
      <c r="AX51">
        <f t="shared" si="19"/>
        <v>5.9993945505762785</v>
      </c>
      <c r="AY51">
        <f t="shared" si="18"/>
        <v>5.0394873494610932</v>
      </c>
      <c r="AZ51">
        <f t="shared" si="18"/>
        <v>5.1347083871804946</v>
      </c>
      <c r="BA51">
        <f t="shared" si="18"/>
        <v>7.5639078847201926</v>
      </c>
      <c r="BB51">
        <f t="shared" si="18"/>
        <v>7.705996503222269</v>
      </c>
      <c r="BC51">
        <f t="shared" si="18"/>
        <v>3.1617805839116842</v>
      </c>
      <c r="BD51">
        <f t="shared" si="18"/>
        <v>8.2070124877600446</v>
      </c>
      <c r="BE51">
        <f t="shared" si="18"/>
        <v>6.1612754020170186</v>
      </c>
      <c r="BF51">
        <f t="shared" si="18"/>
        <v>3.9437934646287856</v>
      </c>
      <c r="BG51">
        <f t="shared" si="17"/>
        <v>6.1105443310875618</v>
      </c>
      <c r="BH51">
        <f t="shared" si="17"/>
        <v>0.52459311825860722</v>
      </c>
      <c r="BI51">
        <f t="shared" si="17"/>
        <v>6.001842221716486</v>
      </c>
      <c r="BJ51">
        <f t="shared" si="26"/>
        <v>2.641298420738567</v>
      </c>
      <c r="BK51">
        <f t="shared" si="26"/>
        <v>3.3593517194597311</v>
      </c>
      <c r="BL51">
        <f t="shared" si="26"/>
        <v>3.4754768060775505</v>
      </c>
      <c r="BM51">
        <f t="shared" si="26"/>
        <v>6.6611712975888011</v>
      </c>
      <c r="BN51">
        <f t="shared" si="26"/>
        <v>3.7458477301128927</v>
      </c>
      <c r="BO51">
        <f t="shared" si="26"/>
        <v>7.3622816062260386</v>
      </c>
      <c r="BP51">
        <f t="shared" si="26"/>
        <v>4.5861736445772472</v>
      </c>
      <c r="BQ51">
        <f t="shared" si="26"/>
        <v>3.464634972063366</v>
      </c>
      <c r="BR51">
        <f t="shared" si="26"/>
        <v>6.5427492368464559</v>
      </c>
      <c r="BS51">
        <f t="shared" si="26"/>
        <v>5.879795870853445</v>
      </c>
      <c r="BT51">
        <f t="shared" si="26"/>
        <v>4.6778449396508925</v>
      </c>
      <c r="BU51">
        <f t="shared" si="26"/>
        <v>4.6222495152195702</v>
      </c>
      <c r="BV51">
        <f t="shared" si="26"/>
        <v>6.6166763507878317</v>
      </c>
      <c r="BW51">
        <f t="shared" si="26"/>
        <v>4.0016651904078699</v>
      </c>
      <c r="BX51">
        <f t="shared" si="26"/>
        <v>6.0872730689590089</v>
      </c>
      <c r="BY51">
        <f t="shared" si="26"/>
        <v>2.7167659691966675</v>
      </c>
      <c r="BZ51">
        <f t="shared" si="25"/>
        <v>3.2099465410105328</v>
      </c>
      <c r="CA51">
        <f t="shared" si="25"/>
        <v>7.5791860359042298</v>
      </c>
      <c r="CB51">
        <f t="shared" si="20"/>
        <v>3.2951408920919403</v>
      </c>
      <c r="CC51">
        <f t="shared" si="20"/>
        <v>5.506415317673401</v>
      </c>
      <c r="CD51">
        <f t="shared" si="20"/>
        <v>5.9410603875695376</v>
      </c>
      <c r="CE51">
        <f t="shared" si="20"/>
        <v>4.592961993981997</v>
      </c>
      <c r="CF51">
        <f t="shared" si="20"/>
        <v>9.1450425763418437</v>
      </c>
      <c r="CG51">
        <f t="shared" si="20"/>
        <v>7.1033978580153745</v>
      </c>
      <c r="CH51">
        <f t="shared" si="20"/>
        <v>7.2949877896212021</v>
      </c>
      <c r="CI51">
        <f t="shared" si="20"/>
        <v>6.0392047415795398</v>
      </c>
      <c r="CJ51">
        <f t="shared" si="20"/>
        <v>6.7511808510565672</v>
      </c>
      <c r="CK51">
        <f t="shared" si="20"/>
        <v>3.421033571917969</v>
      </c>
      <c r="CL51">
        <f t="shared" si="20"/>
        <v>6.8332299705780501</v>
      </c>
      <c r="CM51">
        <f t="shared" si="20"/>
        <v>3.043300477194725</v>
      </c>
      <c r="CN51">
        <f t="shared" si="20"/>
        <v>8.0457924781510357</v>
      </c>
      <c r="CO51">
        <f t="shared" si="20"/>
        <v>6.0215466201373662</v>
      </c>
    </row>
    <row r="52" spans="1:93" x14ac:dyDescent="0.25">
      <c r="A52" s="1" t="s">
        <v>1</v>
      </c>
      <c r="B52" s="1">
        <v>1.2933882139999999</v>
      </c>
      <c r="C52" s="1">
        <v>3.9902378039999999</v>
      </c>
      <c r="D52" s="1">
        <v>8.4665037420000004</v>
      </c>
      <c r="F52">
        <f t="shared" si="2"/>
        <v>0.69195623435317</v>
      </c>
      <c r="G52">
        <f t="shared" si="3"/>
        <v>72</v>
      </c>
      <c r="I52" t="str">
        <f t="shared" si="8"/>
        <v>O</v>
      </c>
      <c r="J52">
        <f t="shared" si="4"/>
        <v>1.3205681195000001</v>
      </c>
      <c r="K52">
        <f t="shared" si="5"/>
        <v>4.4022450341999999</v>
      </c>
      <c r="L52">
        <f t="shared" si="6"/>
        <v>9.0217646943999998</v>
      </c>
      <c r="N52">
        <f t="shared" si="7"/>
        <v>3.8507989299286156</v>
      </c>
      <c r="O52">
        <f t="shared" si="23"/>
        <v>2.1295355568933432</v>
      </c>
      <c r="P52">
        <f t="shared" si="23"/>
        <v>4.1458785089748185</v>
      </c>
      <c r="Q52">
        <f t="shared" si="23"/>
        <v>7.3716435563936225</v>
      </c>
      <c r="R52">
        <f t="shared" si="23"/>
        <v>7.8161596251615677</v>
      </c>
      <c r="S52">
        <f t="shared" si="23"/>
        <v>9.4981957811281781</v>
      </c>
      <c r="T52">
        <f t="shared" si="23"/>
        <v>8.429277061658631</v>
      </c>
      <c r="U52">
        <f t="shared" si="23"/>
        <v>8.6257058546034777</v>
      </c>
      <c r="V52">
        <f t="shared" si="23"/>
        <v>5.8015733846935902</v>
      </c>
      <c r="W52">
        <f t="shared" si="23"/>
        <v>7.2320483220698462</v>
      </c>
      <c r="X52">
        <f t="shared" si="23"/>
        <v>4.1948048321127125</v>
      </c>
      <c r="Y52">
        <f t="shared" si="23"/>
        <v>10.800527040019006</v>
      </c>
      <c r="Z52">
        <f t="shared" si="23"/>
        <v>5.2646039961888249</v>
      </c>
      <c r="AA52">
        <f t="shared" si="23"/>
        <v>5.213352247364698</v>
      </c>
      <c r="AB52">
        <f t="shared" si="23"/>
        <v>10.148811347250186</v>
      </c>
      <c r="AC52">
        <f t="shared" si="23"/>
        <v>6.4340621729948539</v>
      </c>
      <c r="AD52">
        <f t="shared" si="23"/>
        <v>11.203916378575165</v>
      </c>
      <c r="AE52">
        <f t="shared" si="22"/>
        <v>9.8860271855637407</v>
      </c>
      <c r="AF52">
        <f t="shared" si="22"/>
        <v>7.4429492723450981</v>
      </c>
      <c r="AG52">
        <f t="shared" si="22"/>
        <v>5.9987073427670703</v>
      </c>
      <c r="AH52">
        <f t="shared" si="22"/>
        <v>1.8099166769989072</v>
      </c>
      <c r="AI52">
        <f t="shared" si="22"/>
        <v>7.3788850697053521</v>
      </c>
      <c r="AJ52">
        <f t="shared" si="22"/>
        <v>8.5883448664684057</v>
      </c>
      <c r="AK52">
        <f t="shared" si="22"/>
        <v>4.0980076362360389</v>
      </c>
      <c r="AL52">
        <f t="shared" si="22"/>
        <v>5.4707910420257999</v>
      </c>
      <c r="AM52">
        <f t="shared" si="22"/>
        <v>7.0135512537387781</v>
      </c>
      <c r="AN52">
        <f t="shared" si="22"/>
        <v>7.4063141718313457</v>
      </c>
      <c r="AO52">
        <f t="shared" si="22"/>
        <v>4.9170979262385401</v>
      </c>
      <c r="AP52">
        <f t="shared" si="22"/>
        <v>9.4002158774528866</v>
      </c>
      <c r="AQ52">
        <f t="shared" si="22"/>
        <v>9.4358533807189513</v>
      </c>
      <c r="AR52">
        <f t="shared" si="22"/>
        <v>3.7036070627348794</v>
      </c>
      <c r="AS52">
        <f t="shared" si="22"/>
        <v>8.6335947812002409</v>
      </c>
      <c r="AT52">
        <f t="shared" si="19"/>
        <v>2.859313071343339</v>
      </c>
      <c r="AU52">
        <f t="shared" si="19"/>
        <v>5.5348687089421205</v>
      </c>
      <c r="AV52">
        <f t="shared" si="19"/>
        <v>4.290796686600503</v>
      </c>
      <c r="AW52">
        <f t="shared" si="19"/>
        <v>4.2538632433653145</v>
      </c>
      <c r="AX52">
        <f t="shared" si="19"/>
        <v>7.0937796838280303</v>
      </c>
      <c r="AY52">
        <f t="shared" si="18"/>
        <v>8.4379768042153867</v>
      </c>
      <c r="AZ52">
        <f t="shared" si="18"/>
        <v>5.5247797810002446</v>
      </c>
      <c r="BA52">
        <f t="shared" si="18"/>
        <v>5.5746497398731343</v>
      </c>
      <c r="BB52">
        <f t="shared" si="18"/>
        <v>8.7815361826504983</v>
      </c>
      <c r="BC52">
        <f t="shared" si="18"/>
        <v>7.4162940673165734</v>
      </c>
      <c r="BD52">
        <f t="shared" si="18"/>
        <v>6.0415654430817654</v>
      </c>
      <c r="BE52">
        <f t="shared" si="18"/>
        <v>7.2420015941327858</v>
      </c>
      <c r="BF52">
        <f t="shared" si="18"/>
        <v>9.1308512771240551</v>
      </c>
      <c r="BG52">
        <f t="shared" si="17"/>
        <v>9.1159873947905616</v>
      </c>
      <c r="BH52">
        <f t="shared" si="17"/>
        <v>6.8108257329043118</v>
      </c>
      <c r="BI52">
        <f t="shared" si="17"/>
        <v>9.0195617727399444</v>
      </c>
      <c r="BJ52">
        <f t="shared" si="26"/>
        <v>5.84110734952257</v>
      </c>
      <c r="BK52">
        <f t="shared" si="26"/>
        <v>9.2323311247788293</v>
      </c>
      <c r="BL52">
        <f t="shared" si="26"/>
        <v>3.2024570856936552</v>
      </c>
      <c r="BM52">
        <f t="shared" si="26"/>
        <v>8.2954846352521923</v>
      </c>
      <c r="BN52">
        <f t="shared" si="26"/>
        <v>9.1583725833277239</v>
      </c>
      <c r="BO52">
        <f t="shared" si="26"/>
        <v>9.6465535809947394</v>
      </c>
      <c r="BP52">
        <f t="shared" si="26"/>
        <v>4.1849916170312875</v>
      </c>
      <c r="BQ52">
        <f t="shared" si="26"/>
        <v>6.3789711020640292</v>
      </c>
      <c r="BR52">
        <f t="shared" si="26"/>
        <v>10.61405304554553</v>
      </c>
      <c r="BS52">
        <f t="shared" si="26"/>
        <v>5.2756484441842151</v>
      </c>
      <c r="BT52">
        <f t="shared" si="26"/>
        <v>11.044049491417473</v>
      </c>
      <c r="BU52">
        <f t="shared" si="26"/>
        <v>10.651895057891958</v>
      </c>
      <c r="BV52">
        <f t="shared" si="26"/>
        <v>7.762273606437514</v>
      </c>
      <c r="BW52">
        <f t="shared" si="26"/>
        <v>8.2765748317689773</v>
      </c>
      <c r="BX52">
        <f t="shared" si="26"/>
        <v>5.7915657214000822</v>
      </c>
      <c r="BY52">
        <f t="shared" si="26"/>
        <v>9.1632883505383447</v>
      </c>
      <c r="BZ52">
        <f t="shared" si="25"/>
        <v>5.5292688889141708</v>
      </c>
      <c r="CA52">
        <f t="shared" si="25"/>
        <v>2.7372085035403213</v>
      </c>
      <c r="CB52">
        <f t="shared" si="20"/>
        <v>9.1436993414793903</v>
      </c>
      <c r="CC52">
        <f t="shared" si="20"/>
        <v>7.0889505622111617</v>
      </c>
      <c r="CD52">
        <f t="shared" si="20"/>
        <v>3.105458612099143</v>
      </c>
      <c r="CE52">
        <f t="shared" si="20"/>
        <v>8.3676287917193513</v>
      </c>
      <c r="CF52">
        <f t="shared" si="20"/>
        <v>5.0691796693490243</v>
      </c>
      <c r="CG52">
        <f t="shared" si="20"/>
        <v>0.69195623435317</v>
      </c>
      <c r="CH52">
        <f t="shared" si="20"/>
        <v>8.5598794246617587</v>
      </c>
      <c r="CI52">
        <f t="shared" si="20"/>
        <v>2.7831571166473501</v>
      </c>
      <c r="CJ52">
        <f t="shared" si="20"/>
        <v>11.701468668736053</v>
      </c>
      <c r="CK52">
        <f t="shared" si="20"/>
        <v>5.8368846869345612</v>
      </c>
      <c r="CL52">
        <f t="shared" si="20"/>
        <v>3.5850620468380767</v>
      </c>
      <c r="CM52">
        <f t="shared" si="20"/>
        <v>7.4142420024043281</v>
      </c>
      <c r="CN52">
        <f t="shared" si="20"/>
        <v>7.4664878296339507</v>
      </c>
      <c r="CO52">
        <f t="shared" si="20"/>
        <v>7.8794513033305922</v>
      </c>
    </row>
    <row r="53" spans="1:93" x14ac:dyDescent="0.25">
      <c r="A53" s="1" t="s">
        <v>1</v>
      </c>
      <c r="B53" s="1">
        <v>6.327984528</v>
      </c>
      <c r="C53" s="1">
        <v>1.2933882139999999</v>
      </c>
      <c r="D53" s="1">
        <v>5.8727543759999996</v>
      </c>
      <c r="F53">
        <f t="shared" si="2"/>
        <v>0.53137170574936377</v>
      </c>
      <c r="G53">
        <f t="shared" si="3"/>
        <v>56</v>
      </c>
      <c r="I53" t="str">
        <f t="shared" si="8"/>
        <v>O</v>
      </c>
      <c r="J53">
        <f t="shared" si="4"/>
        <v>6.6871279412</v>
      </c>
      <c r="K53">
        <f t="shared" si="5"/>
        <v>1.4064963586999999</v>
      </c>
      <c r="L53">
        <f t="shared" si="6"/>
        <v>6.2476922988999997</v>
      </c>
      <c r="N53">
        <f t="shared" si="7"/>
        <v>3.9840686177480267</v>
      </c>
      <c r="O53">
        <f t="shared" si="23"/>
        <v>5.5760583544044326</v>
      </c>
      <c r="P53">
        <f t="shared" si="23"/>
        <v>9.2236576450151517</v>
      </c>
      <c r="Q53">
        <f t="shared" si="23"/>
        <v>2.6094065711161947</v>
      </c>
      <c r="R53">
        <f t="shared" si="23"/>
        <v>7.2656809960761031</v>
      </c>
      <c r="S53">
        <f t="shared" si="23"/>
        <v>9.7496062230104741</v>
      </c>
      <c r="T53">
        <f t="shared" si="23"/>
        <v>7.0878278102647476</v>
      </c>
      <c r="U53">
        <f t="shared" si="23"/>
        <v>5.254099313747572</v>
      </c>
      <c r="V53">
        <f t="shared" si="23"/>
        <v>7.1403609376909714</v>
      </c>
      <c r="W53">
        <f t="shared" si="23"/>
        <v>4.8970414277829883</v>
      </c>
      <c r="X53">
        <f t="shared" si="23"/>
        <v>2.4197663977335497</v>
      </c>
      <c r="Y53">
        <f t="shared" si="23"/>
        <v>6.0846811721177776</v>
      </c>
      <c r="Z53">
        <f t="shared" si="23"/>
        <v>6.4834707295670819</v>
      </c>
      <c r="AA53">
        <f t="shared" si="23"/>
        <v>4.1499951624310549</v>
      </c>
      <c r="AB53">
        <f t="shared" si="23"/>
        <v>6.0644770309741967</v>
      </c>
      <c r="AC53">
        <f t="shared" si="23"/>
        <v>1.795153711121743</v>
      </c>
      <c r="AD53">
        <f t="shared" si="23"/>
        <v>8.5999594062346336</v>
      </c>
      <c r="AE53">
        <f t="shared" si="22"/>
        <v>3.9708864558278636</v>
      </c>
      <c r="AF53">
        <f t="shared" si="22"/>
        <v>3.9769861723961206</v>
      </c>
      <c r="AG53">
        <f t="shared" si="22"/>
        <v>6.555269133354801</v>
      </c>
      <c r="AH53">
        <f t="shared" si="22"/>
        <v>6.8530258317040378</v>
      </c>
      <c r="AI53">
        <f t="shared" si="22"/>
        <v>2.3902043450911328</v>
      </c>
      <c r="AJ53">
        <f t="shared" si="22"/>
        <v>7.1565948608708991</v>
      </c>
      <c r="AK53">
        <f t="shared" si="22"/>
        <v>4.6732975148366727</v>
      </c>
      <c r="AL53">
        <f t="shared" si="22"/>
        <v>7.0236764319026808</v>
      </c>
      <c r="AM53">
        <f t="shared" si="22"/>
        <v>4.8052585968470822</v>
      </c>
      <c r="AN53">
        <f t="shared" si="22"/>
        <v>9.8330166017496996</v>
      </c>
      <c r="AO53">
        <f t="shared" si="22"/>
        <v>7.256249789270373</v>
      </c>
      <c r="AP53">
        <f t="shared" si="22"/>
        <v>7.146439782889658</v>
      </c>
      <c r="AQ53">
        <f t="shared" si="22"/>
        <v>8.7309116940204845</v>
      </c>
      <c r="AR53">
        <f t="shared" si="22"/>
        <v>7.4802690747471514</v>
      </c>
      <c r="AS53">
        <f t="shared" si="22"/>
        <v>9.5061276780160409</v>
      </c>
      <c r="AT53">
        <f t="shared" si="19"/>
        <v>4.635164242240192</v>
      </c>
      <c r="AU53">
        <f t="shared" si="19"/>
        <v>3.2657916616818361</v>
      </c>
      <c r="AV53">
        <f t="shared" si="19"/>
        <v>5.8253758213003239</v>
      </c>
      <c r="AW53">
        <f t="shared" si="19"/>
        <v>2.6384060519022401</v>
      </c>
      <c r="AX53">
        <f t="shared" si="19"/>
        <v>8.4078396930046484</v>
      </c>
      <c r="AY53">
        <f t="shared" si="18"/>
        <v>5.9139377606140719</v>
      </c>
      <c r="AZ53">
        <f t="shared" si="18"/>
        <v>5.4662299096337561</v>
      </c>
      <c r="BA53">
        <f t="shared" si="18"/>
        <v>9.2107318105464149</v>
      </c>
      <c r="BB53">
        <f t="shared" si="18"/>
        <v>10.4577299536213</v>
      </c>
      <c r="BC53">
        <f t="shared" si="18"/>
        <v>5.5504726353564049</v>
      </c>
      <c r="BD53">
        <f t="shared" si="18"/>
        <v>9.0644844349666567</v>
      </c>
      <c r="BE53">
        <f t="shared" si="18"/>
        <v>7.7006195228150434</v>
      </c>
      <c r="BF53">
        <f t="shared" si="18"/>
        <v>7.0638242619859168</v>
      </c>
      <c r="BG53">
        <f t="shared" si="17"/>
        <v>9.1404380813024684</v>
      </c>
      <c r="BH53">
        <f t="shared" si="17"/>
        <v>3.258229824225066</v>
      </c>
      <c r="BI53">
        <f t="shared" si="17"/>
        <v>8.491060723754206</v>
      </c>
      <c r="BJ53">
        <f t="shared" si="26"/>
        <v>2.9982023223658167</v>
      </c>
      <c r="BK53">
        <f t="shared" si="26"/>
        <v>4.3306962613637827</v>
      </c>
      <c r="BL53">
        <f t="shared" si="26"/>
        <v>3.7887727085954603</v>
      </c>
      <c r="BM53">
        <f t="shared" si="26"/>
        <v>4.1317995880564977</v>
      </c>
      <c r="BN53">
        <f t="shared" si="26"/>
        <v>3.1424933070954295</v>
      </c>
      <c r="BO53">
        <f t="shared" si="26"/>
        <v>8.6229869072176086</v>
      </c>
      <c r="BP53">
        <f t="shared" si="26"/>
        <v>5.813673899076969</v>
      </c>
      <c r="BQ53">
        <f t="shared" si="26"/>
        <v>0.53137170574936377</v>
      </c>
      <c r="BR53">
        <f t="shared" si="26"/>
        <v>8.5971564313356659</v>
      </c>
      <c r="BS53">
        <f t="shared" si="26"/>
        <v>7.871463550486359</v>
      </c>
      <c r="BT53">
        <f t="shared" si="26"/>
        <v>5.3988356543582237</v>
      </c>
      <c r="BU53">
        <f t="shared" si="26"/>
        <v>7.1010769709287107</v>
      </c>
      <c r="BV53">
        <f t="shared" si="26"/>
        <v>5.2014037953112222</v>
      </c>
      <c r="BW53">
        <f t="shared" si="26"/>
        <v>5.4854352183401236</v>
      </c>
      <c r="BX53">
        <f t="shared" si="26"/>
        <v>5.9140428847058937</v>
      </c>
      <c r="BY53">
        <f t="shared" si="26"/>
        <v>5.4724447864393184</v>
      </c>
      <c r="BZ53">
        <f t="shared" si="25"/>
        <v>3.0786280569557958</v>
      </c>
      <c r="CA53">
        <f t="shared" si="25"/>
        <v>6.0360870759419845</v>
      </c>
      <c r="CB53">
        <f t="shared" si="20"/>
        <v>4.613355621434672</v>
      </c>
      <c r="CC53">
        <f t="shared" si="20"/>
        <v>7.4833869971390667</v>
      </c>
      <c r="CD53">
        <f t="shared" si="20"/>
        <v>5.3154550587408878</v>
      </c>
      <c r="CE53">
        <f t="shared" si="20"/>
        <v>4.0640654531912865</v>
      </c>
      <c r="CF53">
        <f t="shared" si="20"/>
        <v>9.9278278574777534</v>
      </c>
      <c r="CG53">
        <f t="shared" si="20"/>
        <v>6.6824752750765013</v>
      </c>
      <c r="CH53">
        <f t="shared" si="20"/>
        <v>7.0649757160552706</v>
      </c>
      <c r="CI53">
        <f t="shared" si="20"/>
        <v>6.9889757834349986</v>
      </c>
      <c r="CJ53">
        <f t="shared" si="20"/>
        <v>9.4561531310688007</v>
      </c>
      <c r="CK53">
        <f t="shared" si="20"/>
        <v>5.9751256980554652</v>
      </c>
      <c r="CL53">
        <f t="shared" si="20"/>
        <v>6.8579034001027299</v>
      </c>
      <c r="CM53">
        <f t="shared" si="20"/>
        <v>5.8277804987609372</v>
      </c>
      <c r="CN53">
        <f t="shared" si="20"/>
        <v>8.5391968891135832</v>
      </c>
      <c r="CO53">
        <f t="shared" si="20"/>
        <v>8.6996452362003271</v>
      </c>
    </row>
    <row r="54" spans="1:93" x14ac:dyDescent="0.25">
      <c r="A54" s="1" t="s">
        <v>1</v>
      </c>
      <c r="B54" s="1">
        <v>1.396488438</v>
      </c>
      <c r="C54" s="1">
        <v>3.6381078759999999</v>
      </c>
      <c r="D54" s="1">
        <v>3.9902378039999999</v>
      </c>
      <c r="F54">
        <f t="shared" si="2"/>
        <v>0.35397680196060621</v>
      </c>
      <c r="G54">
        <f t="shared" si="3"/>
        <v>55</v>
      </c>
      <c r="I54" t="str">
        <f t="shared" si="8"/>
        <v>O</v>
      </c>
      <c r="J54">
        <f t="shared" si="4"/>
        <v>1.3417879658</v>
      </c>
      <c r="K54">
        <f t="shared" si="5"/>
        <v>3.8263107826999998</v>
      </c>
      <c r="L54">
        <f t="shared" si="6"/>
        <v>4.2850039835000002</v>
      </c>
      <c r="N54">
        <f t="shared" si="7"/>
        <v>2.1246977793266777</v>
      </c>
      <c r="O54">
        <f t="shared" si="23"/>
        <v>4.4072897102443669</v>
      </c>
      <c r="P54">
        <f t="shared" si="23"/>
        <v>5.6142984012108945</v>
      </c>
      <c r="Q54">
        <f t="shared" si="23"/>
        <v>8.0548213921574199</v>
      </c>
      <c r="R54">
        <f t="shared" si="23"/>
        <v>5.7905567948044405</v>
      </c>
      <c r="S54">
        <f t="shared" si="23"/>
        <v>6.09945020791021</v>
      </c>
      <c r="T54">
        <f t="shared" si="23"/>
        <v>7.9590465477636805</v>
      </c>
      <c r="U54">
        <f t="shared" si="23"/>
        <v>6.4455863254094758</v>
      </c>
      <c r="V54">
        <f t="shared" si="23"/>
        <v>2.0272800480981394</v>
      </c>
      <c r="W54">
        <f t="shared" si="23"/>
        <v>4.1238874034372763</v>
      </c>
      <c r="X54">
        <f t="shared" si="23"/>
        <v>5.2222097433835239</v>
      </c>
      <c r="Y54">
        <f t="shared" si="23"/>
        <v>7.6907628924181859</v>
      </c>
      <c r="Z54">
        <f t="shared" si="23"/>
        <v>4.0004057262815484</v>
      </c>
      <c r="AA54">
        <f t="shared" si="23"/>
        <v>4.249811696050398</v>
      </c>
      <c r="AB54">
        <f t="shared" si="23"/>
        <v>6.6457575964644056</v>
      </c>
      <c r="AC54">
        <f t="shared" si="23"/>
        <v>5.3511287339521623</v>
      </c>
      <c r="AD54">
        <f t="shared" si="23"/>
        <v>8.434638011201864</v>
      </c>
      <c r="AE54">
        <f t="shared" si="22"/>
        <v>7.8256385153453838</v>
      </c>
      <c r="AF54">
        <f t="shared" si="22"/>
        <v>4.3049886024726414</v>
      </c>
      <c r="AG54">
        <f t="shared" si="22"/>
        <v>2.1692247929716495</v>
      </c>
      <c r="AH54">
        <f t="shared" si="22"/>
        <v>4.4823650577775895</v>
      </c>
      <c r="AI54">
        <f t="shared" si="22"/>
        <v>6.5712306027659588</v>
      </c>
      <c r="AJ54">
        <f t="shared" si="22"/>
        <v>4.1771120947177307</v>
      </c>
      <c r="AK54">
        <f t="shared" si="22"/>
        <v>5.3053412799005342</v>
      </c>
      <c r="AL54">
        <f t="shared" si="22"/>
        <v>7.0192614516360221</v>
      </c>
      <c r="AM54">
        <f t="shared" si="22"/>
        <v>7.9512374413316369</v>
      </c>
      <c r="AN54">
        <f t="shared" si="22"/>
        <v>4.7303825313523227</v>
      </c>
      <c r="AO54">
        <f t="shared" si="22"/>
        <v>4.1707004635788598</v>
      </c>
      <c r="AP54">
        <f t="shared" si="22"/>
        <v>5.7365258862784767</v>
      </c>
      <c r="AQ54">
        <f t="shared" si="22"/>
        <v>5.5768721652287949</v>
      </c>
      <c r="AR54">
        <f t="shared" si="22"/>
        <v>2.4391876962163335</v>
      </c>
      <c r="AS54">
        <f t="shared" si="22"/>
        <v>4.5074042246786137</v>
      </c>
      <c r="AT54">
        <f t="shared" si="19"/>
        <v>5.7232862763147949</v>
      </c>
      <c r="AU54">
        <f t="shared" si="19"/>
        <v>7.347179005462892</v>
      </c>
      <c r="AV54">
        <f t="shared" si="19"/>
        <v>4.8152520828969267</v>
      </c>
      <c r="AW54">
        <f t="shared" si="19"/>
        <v>4.3864409212839606</v>
      </c>
      <c r="AX54">
        <f t="shared" si="19"/>
        <v>5.9421978531771442</v>
      </c>
      <c r="AY54">
        <f t="shared" si="18"/>
        <v>8.4342696865315521</v>
      </c>
      <c r="AZ54">
        <f t="shared" si="18"/>
        <v>2.4738916866789293</v>
      </c>
      <c r="BA54">
        <f t="shared" si="18"/>
        <v>5.8919425817239901</v>
      </c>
      <c r="BB54">
        <f t="shared" si="18"/>
        <v>6.2281411080961906</v>
      </c>
      <c r="BC54">
        <f t="shared" si="18"/>
        <v>6.0716955356515916</v>
      </c>
      <c r="BD54">
        <f t="shared" si="18"/>
        <v>8.0233007555894318</v>
      </c>
      <c r="BE54">
        <f t="shared" si="18"/>
        <v>7.6030725819842182</v>
      </c>
      <c r="BF54">
        <f t="shared" si="18"/>
        <v>6.3701383923720947</v>
      </c>
      <c r="BG54">
        <f t="shared" si="17"/>
        <v>6.5167451264298206</v>
      </c>
      <c r="BH54">
        <f t="shared" si="17"/>
        <v>4.8809458284706171</v>
      </c>
      <c r="BI54">
        <f t="shared" si="17"/>
        <v>7.8399515789269616</v>
      </c>
      <c r="BJ54">
        <f t="shared" si="26"/>
        <v>3.3612561709177378</v>
      </c>
      <c r="BK54">
        <f t="shared" si="26"/>
        <v>6.3563997658079083</v>
      </c>
      <c r="BL54">
        <f t="shared" si="26"/>
        <v>3.1370556300368606</v>
      </c>
      <c r="BM54">
        <f t="shared" si="26"/>
        <v>9.4783280026899241</v>
      </c>
      <c r="BN54">
        <f t="shared" si="26"/>
        <v>7.8507050599787185</v>
      </c>
      <c r="BO54">
        <f t="shared" si="26"/>
        <v>9.9755037457884743</v>
      </c>
      <c r="BP54">
        <f t="shared" si="26"/>
        <v>0.35397680196060621</v>
      </c>
      <c r="BQ54">
        <f t="shared" si="26"/>
        <v>6.1698506556893706</v>
      </c>
      <c r="BR54">
        <f t="shared" si="26"/>
        <v>9.6430212852834369</v>
      </c>
      <c r="BS54">
        <f t="shared" si="26"/>
        <v>3.0314863800721255</v>
      </c>
      <c r="BT54">
        <f t="shared" si="26"/>
        <v>8.7184869695940606</v>
      </c>
      <c r="BU54">
        <f t="shared" si="26"/>
        <v>8.385302246708676</v>
      </c>
      <c r="BV54">
        <f t="shared" si="26"/>
        <v>9.3643568762506604</v>
      </c>
      <c r="BW54">
        <f t="shared" si="26"/>
        <v>4.4328961461958727</v>
      </c>
      <c r="BX54">
        <f t="shared" si="26"/>
        <v>7.6927703910053369</v>
      </c>
      <c r="BY54">
        <f t="shared" si="26"/>
        <v>6.0747317904133178</v>
      </c>
      <c r="BZ54">
        <f t="shared" si="25"/>
        <v>5.8324074957099281</v>
      </c>
      <c r="CA54">
        <f t="shared" si="25"/>
        <v>5.8581697622494664</v>
      </c>
      <c r="CB54">
        <f t="shared" si="25"/>
        <v>7.7186458417210844</v>
      </c>
      <c r="CC54">
        <f t="shared" si="25"/>
        <v>2.6527844391871147</v>
      </c>
      <c r="CD54">
        <f t="shared" si="25"/>
        <v>3.2794228639041512</v>
      </c>
      <c r="CE54">
        <f t="shared" si="25"/>
        <v>8.4279634649447512</v>
      </c>
      <c r="CF54">
        <f t="shared" si="25"/>
        <v>7.412770135350252</v>
      </c>
      <c r="CG54">
        <f t="shared" si="25"/>
        <v>5.0897870623554979</v>
      </c>
      <c r="CH54">
        <f t="shared" si="25"/>
        <v>10.004512539738631</v>
      </c>
      <c r="CI54">
        <f t="shared" si="25"/>
        <v>3.6537370147580597</v>
      </c>
      <c r="CJ54">
        <f t="shared" si="25"/>
        <v>9.6242738056168928</v>
      </c>
      <c r="CK54">
        <f t="shared" si="25"/>
        <v>3.568296798998206</v>
      </c>
      <c r="CL54">
        <f t="shared" si="25"/>
        <v>6.4950176570133076</v>
      </c>
      <c r="CM54">
        <f t="shared" si="25"/>
        <v>3.5213998140603038</v>
      </c>
      <c r="CN54">
        <f t="shared" ref="CB54:CO73" si="27">SQRT((CN$2-$B54)^2+(CN$3-$C54)^2+(CN$4-$D54)^2)</f>
        <v>9.3347554572232632</v>
      </c>
      <c r="CO54">
        <f t="shared" si="27"/>
        <v>4.1382387015902964</v>
      </c>
    </row>
    <row r="55" spans="1:93" x14ac:dyDescent="0.25">
      <c r="A55" s="1" t="s">
        <v>1</v>
      </c>
      <c r="B55" s="1">
        <v>8.5696039660000007</v>
      </c>
      <c r="C55" s="1">
        <v>8.9217338940000008</v>
      </c>
      <c r="D55" s="1">
        <v>6.327984528</v>
      </c>
      <c r="F55">
        <f t="shared" si="2"/>
        <v>0.79084541818909126</v>
      </c>
      <c r="G55">
        <f t="shared" si="3"/>
        <v>54</v>
      </c>
      <c r="I55" t="str">
        <f t="shared" si="8"/>
        <v>O</v>
      </c>
      <c r="J55">
        <f t="shared" si="4"/>
        <v>9.0559715257000004</v>
      </c>
      <c r="K55">
        <f t="shared" si="5"/>
        <v>9.4330644262999996</v>
      </c>
      <c r="L55">
        <f t="shared" si="6"/>
        <v>6.6849497351</v>
      </c>
      <c r="N55">
        <f t="shared" si="7"/>
        <v>8.999409541434332</v>
      </c>
      <c r="O55">
        <f t="shared" si="23"/>
        <v>6.9294281213475424</v>
      </c>
      <c r="P55">
        <f t="shared" si="23"/>
        <v>8.7236810874927162</v>
      </c>
      <c r="Q55">
        <f t="shared" si="23"/>
        <v>9.08435856131657</v>
      </c>
      <c r="R55">
        <f t="shared" si="23"/>
        <v>4.8886104496934006</v>
      </c>
      <c r="S55">
        <f t="shared" si="23"/>
        <v>8.7677681053600569</v>
      </c>
      <c r="T55">
        <f t="shared" si="23"/>
        <v>1.5611075086088266</v>
      </c>
      <c r="U55">
        <f t="shared" si="23"/>
        <v>5.3671481116473201</v>
      </c>
      <c r="V55">
        <f t="shared" si="23"/>
        <v>11.180431597958426</v>
      </c>
      <c r="W55">
        <f t="shared" si="23"/>
        <v>11.171737333376296</v>
      </c>
      <c r="X55">
        <f t="shared" si="23"/>
        <v>7.2339095916785245</v>
      </c>
      <c r="Y55">
        <f t="shared" si="23"/>
        <v>9.1363044732113554</v>
      </c>
      <c r="Z55">
        <f t="shared" si="23"/>
        <v>12.365397529460353</v>
      </c>
      <c r="AA55">
        <f t="shared" si="23"/>
        <v>5.1658220969944466</v>
      </c>
      <c r="AB55">
        <f t="shared" si="23"/>
        <v>11.428023558371036</v>
      </c>
      <c r="AC55">
        <f t="shared" si="23"/>
        <v>9.5352225412991398</v>
      </c>
      <c r="AD55">
        <f t="shared" si="23"/>
        <v>6.5305956071858597</v>
      </c>
      <c r="AE55">
        <f t="shared" si="22"/>
        <v>9.6488019404091361</v>
      </c>
      <c r="AF55">
        <f t="shared" si="22"/>
        <v>8.1919257090098085</v>
      </c>
      <c r="AG55">
        <f t="shared" si="22"/>
        <v>8.3046843161206549</v>
      </c>
      <c r="AH55">
        <f t="shared" si="22"/>
        <v>10.705889636160476</v>
      </c>
      <c r="AI55">
        <f t="shared" si="22"/>
        <v>6.0572677551940153</v>
      </c>
      <c r="AJ55">
        <f t="shared" si="22"/>
        <v>10.526477996625072</v>
      </c>
      <c r="AK55">
        <f t="shared" si="22"/>
        <v>10.978794689232988</v>
      </c>
      <c r="AL55">
        <f t="shared" si="22"/>
        <v>4.0082749915183866</v>
      </c>
      <c r="AM55">
        <f t="shared" si="22"/>
        <v>3.9653286081162169</v>
      </c>
      <c r="AN55">
        <f t="shared" si="22"/>
        <v>9.675699713891694</v>
      </c>
      <c r="AO55">
        <f t="shared" si="22"/>
        <v>6.2932924807195345</v>
      </c>
      <c r="AP55">
        <f t="shared" si="22"/>
        <v>8.0511435370184952</v>
      </c>
      <c r="AQ55">
        <f t="shared" si="22"/>
        <v>13.909884363125425</v>
      </c>
      <c r="AR55">
        <f t="shared" si="22"/>
        <v>9.4267375472266668</v>
      </c>
      <c r="AS55">
        <f t="shared" si="22"/>
        <v>11.305548621382595</v>
      </c>
      <c r="AT55">
        <f t="shared" si="19"/>
        <v>7.2948740519221458</v>
      </c>
      <c r="AU55">
        <f t="shared" si="19"/>
        <v>8.2393042930752074</v>
      </c>
      <c r="AV55">
        <f t="shared" si="19"/>
        <v>5.0160947795875908</v>
      </c>
      <c r="AW55">
        <f t="shared" si="19"/>
        <v>9.1676439214903418</v>
      </c>
      <c r="AX55">
        <f t="shared" si="19"/>
        <v>5.3077872125088295</v>
      </c>
      <c r="AY55">
        <f t="shared" si="18"/>
        <v>2.4039087053785515</v>
      </c>
      <c r="AZ55">
        <f t="shared" si="18"/>
        <v>10.930445753979313</v>
      </c>
      <c r="BA55">
        <f t="shared" si="18"/>
        <v>7.1346009259836514</v>
      </c>
      <c r="BB55">
        <f t="shared" si="18"/>
        <v>8.7431734800830743</v>
      </c>
      <c r="BC55">
        <f t="shared" si="18"/>
        <v>3.7373493331348451</v>
      </c>
      <c r="BD55">
        <f t="shared" si="18"/>
        <v>5.4352717938832118</v>
      </c>
      <c r="BE55">
        <f t="shared" si="18"/>
        <v>2.389698686535509</v>
      </c>
      <c r="BF55">
        <f t="shared" si="18"/>
        <v>5.9123210578791019</v>
      </c>
      <c r="BG55">
        <f t="shared" si="17"/>
        <v>6.6643755370548918</v>
      </c>
      <c r="BH55">
        <f t="shared" si="17"/>
        <v>6.1287162824787087</v>
      </c>
      <c r="BI55">
        <f t="shared" si="17"/>
        <v>3.3467981354050083</v>
      </c>
      <c r="BJ55">
        <f t="shared" si="26"/>
        <v>8.9085690127149473</v>
      </c>
      <c r="BK55">
        <f t="shared" si="26"/>
        <v>9.4328318503179567</v>
      </c>
      <c r="BL55">
        <f t="shared" si="26"/>
        <v>7.0939959543831543</v>
      </c>
      <c r="BM55">
        <f t="shared" si="26"/>
        <v>8.24664341534905</v>
      </c>
      <c r="BN55">
        <f t="shared" si="26"/>
        <v>7.8367611999102715</v>
      </c>
      <c r="BO55">
        <f t="shared" si="26"/>
        <v>0.79084541818909126</v>
      </c>
      <c r="BP55">
        <f t="shared" si="26"/>
        <v>9.0762564045493352</v>
      </c>
      <c r="BQ55">
        <f t="shared" si="26"/>
        <v>7.747835700244468</v>
      </c>
      <c r="BR55">
        <f t="shared" si="26"/>
        <v>2.651367272809924</v>
      </c>
      <c r="BS55">
        <f t="shared" si="26"/>
        <v>8.3832504082595385</v>
      </c>
      <c r="BT55">
        <f t="shared" si="26"/>
        <v>8.9666385378287412</v>
      </c>
      <c r="BU55">
        <f t="shared" si="26"/>
        <v>5.6738545861810357</v>
      </c>
      <c r="BV55">
        <f t="shared" si="26"/>
        <v>5.8828368108617779</v>
      </c>
      <c r="BW55">
        <f t="shared" si="26"/>
        <v>10.412428602387903</v>
      </c>
      <c r="BX55">
        <f t="shared" si="26"/>
        <v>4.2538364211486082</v>
      </c>
      <c r="BY55">
        <f t="shared" si="26"/>
        <v>7.4771028908145789</v>
      </c>
      <c r="BZ55">
        <f t="shared" si="25"/>
        <v>5.1101776585411152</v>
      </c>
      <c r="CA55">
        <f t="shared" si="25"/>
        <v>10.793519728062266</v>
      </c>
      <c r="CB55">
        <f t="shared" si="27"/>
        <v>5.3664827452319637</v>
      </c>
      <c r="CC55">
        <f t="shared" si="27"/>
        <v>10.533032108174627</v>
      </c>
      <c r="CD55">
        <f t="shared" si="27"/>
        <v>10.503508237601599</v>
      </c>
      <c r="CE55">
        <f t="shared" si="27"/>
        <v>5.1633734245723071</v>
      </c>
      <c r="CF55">
        <f t="shared" si="27"/>
        <v>8.0826469010516888</v>
      </c>
      <c r="CG55">
        <f t="shared" si="27"/>
        <v>8.9571620417735165</v>
      </c>
      <c r="CH55">
        <f t="shared" si="27"/>
        <v>3.6708104659974308</v>
      </c>
      <c r="CI55">
        <f t="shared" si="27"/>
        <v>7.7665295950531599</v>
      </c>
      <c r="CJ55">
        <f t="shared" si="27"/>
        <v>5.2931268670058476</v>
      </c>
      <c r="CK55">
        <f t="shared" si="27"/>
        <v>6.0559455464071243</v>
      </c>
      <c r="CL55">
        <f t="shared" si="27"/>
        <v>6.2460002820831599</v>
      </c>
      <c r="CM55">
        <f t="shared" si="27"/>
        <v>8.2504254808097297</v>
      </c>
      <c r="CN55">
        <f t="shared" si="27"/>
        <v>3.6353824286667691</v>
      </c>
      <c r="CO55">
        <f t="shared" si="27"/>
        <v>9.3039108621634075</v>
      </c>
    </row>
    <row r="56" spans="1:93" x14ac:dyDescent="0.25">
      <c r="A56" s="1" t="s">
        <v>1</v>
      </c>
      <c r="B56" s="1">
        <v>8.4665037420000004</v>
      </c>
      <c r="C56" s="1">
        <v>1.2933882139999999</v>
      </c>
      <c r="D56" s="1">
        <v>3.9902378039999999</v>
      </c>
      <c r="F56">
        <f t="shared" si="2"/>
        <v>0.48831163190015414</v>
      </c>
      <c r="G56">
        <f t="shared" si="3"/>
        <v>53</v>
      </c>
      <c r="I56" t="str">
        <f t="shared" si="8"/>
        <v>O</v>
      </c>
      <c r="J56">
        <f t="shared" si="4"/>
        <v>8.9248282524999993</v>
      </c>
      <c r="K56">
        <f t="shared" si="5"/>
        <v>1.4146026217000001</v>
      </c>
      <c r="L56">
        <f t="shared" si="6"/>
        <v>4.1072589999</v>
      </c>
      <c r="N56">
        <f t="shared" si="7"/>
        <v>6.1434049525505827</v>
      </c>
      <c r="O56">
        <f t="shared" si="23"/>
        <v>7.8236143114494743</v>
      </c>
      <c r="P56">
        <f t="shared" si="23"/>
        <v>11.240323699609714</v>
      </c>
      <c r="Q56">
        <f t="shared" si="23"/>
        <v>4.17374781086545</v>
      </c>
      <c r="R56">
        <f t="shared" si="23"/>
        <v>7.381300678254604</v>
      </c>
      <c r="S56">
        <f t="shared" si="23"/>
        <v>9.8575685558182489</v>
      </c>
      <c r="T56">
        <f t="shared" si="23"/>
        <v>7.0241996691346165</v>
      </c>
      <c r="U56">
        <f t="shared" si="23"/>
        <v>4.2912264790959957</v>
      </c>
      <c r="V56">
        <f t="shared" si="23"/>
        <v>8.6927468489550801</v>
      </c>
      <c r="W56">
        <f t="shared" si="23"/>
        <v>5.8783168192066979</v>
      </c>
      <c r="X56">
        <f t="shared" si="23"/>
        <v>5.0101615326319573</v>
      </c>
      <c r="Y56">
        <f t="shared" si="23"/>
        <v>4.0840710190388201</v>
      </c>
      <c r="Z56">
        <f t="shared" si="23"/>
        <v>8.639272436787321</v>
      </c>
      <c r="AA56">
        <f t="shared" si="23"/>
        <v>5.2695826263166268</v>
      </c>
      <c r="AB56">
        <f t="shared" si="23"/>
        <v>5.2395906640168395</v>
      </c>
      <c r="AC56">
        <f t="shared" si="23"/>
        <v>3.6824194767167211</v>
      </c>
      <c r="AD56">
        <f t="shared" si="23"/>
        <v>7.328941653726563</v>
      </c>
      <c r="AE56">
        <f t="shared" si="22"/>
        <v>1.8938417674193775</v>
      </c>
      <c r="AF56">
        <f t="shared" si="22"/>
        <v>3.8972576830098267</v>
      </c>
      <c r="AG56">
        <f t="shared" si="22"/>
        <v>7.539950621882384</v>
      </c>
      <c r="AH56">
        <f t="shared" si="22"/>
        <v>9.5202020626269555</v>
      </c>
      <c r="AI56">
        <f t="shared" si="22"/>
        <v>2.1926013835193943</v>
      </c>
      <c r="AJ56">
        <f t="shared" si="22"/>
        <v>7.3102647071065423</v>
      </c>
      <c r="AK56">
        <f t="shared" si="22"/>
        <v>7.3935996292752284</v>
      </c>
      <c r="AL56">
        <f t="shared" si="22"/>
        <v>8.4258050523417332</v>
      </c>
      <c r="AM56">
        <f t="shared" si="22"/>
        <v>5.5474445458126018</v>
      </c>
      <c r="AN56">
        <f t="shared" si="22"/>
        <v>10.900129317649279</v>
      </c>
      <c r="AO56">
        <f t="shared" si="22"/>
        <v>8.6273845265423255</v>
      </c>
      <c r="AP56">
        <f t="shared" si="22"/>
        <v>6.4727921847185295</v>
      </c>
      <c r="AQ56">
        <f t="shared" si="22"/>
        <v>9.4604739721438591</v>
      </c>
      <c r="AR56">
        <f t="shared" si="22"/>
        <v>9.4214154259429339</v>
      </c>
      <c r="AS56">
        <f t="shared" si="22"/>
        <v>10.187991065337094</v>
      </c>
      <c r="AT56">
        <f t="shared" si="19"/>
        <v>7.1466450491579492</v>
      </c>
      <c r="AU56">
        <f t="shared" si="19"/>
        <v>5.6152635985956767</v>
      </c>
      <c r="AV56">
        <f t="shared" si="19"/>
        <v>7.3668141243709933</v>
      </c>
      <c r="AW56">
        <f t="shared" si="19"/>
        <v>5.3570567746673667</v>
      </c>
      <c r="AX56">
        <f t="shared" si="19"/>
        <v>9.1459584644161289</v>
      </c>
      <c r="AY56">
        <f t="shared" si="18"/>
        <v>5.729947866350531</v>
      </c>
      <c r="AZ56">
        <f t="shared" si="18"/>
        <v>7.1633404106711245</v>
      </c>
      <c r="BA56">
        <f t="shared" si="18"/>
        <v>10.732399463723187</v>
      </c>
      <c r="BB56">
        <f t="shared" si="18"/>
        <v>11.073494733785516</v>
      </c>
      <c r="BC56">
        <f t="shared" si="18"/>
        <v>5.5305829753038918</v>
      </c>
      <c r="BD56">
        <f t="shared" si="18"/>
        <v>10.607923943761138</v>
      </c>
      <c r="BE56">
        <f t="shared" si="18"/>
        <v>8.3963292194364154</v>
      </c>
      <c r="BF56">
        <f t="shared" si="18"/>
        <v>6.4047410950441206</v>
      </c>
      <c r="BG56">
        <f t="shared" si="17"/>
        <v>9.1658977918786491</v>
      </c>
      <c r="BH56">
        <f t="shared" si="17"/>
        <v>3.3542648399386272</v>
      </c>
      <c r="BI56">
        <f t="shared" si="17"/>
        <v>8.413788988664594</v>
      </c>
      <c r="BJ56">
        <f t="shared" si="26"/>
        <v>4.3990436494258986</v>
      </c>
      <c r="BK56">
        <f t="shared" si="26"/>
        <v>3.0441213622322518</v>
      </c>
      <c r="BL56">
        <f t="shared" si="26"/>
        <v>5.9631295510755837</v>
      </c>
      <c r="BM56">
        <f t="shared" si="26"/>
        <v>5.0142080585443525</v>
      </c>
      <c r="BN56">
        <f t="shared" si="26"/>
        <v>0.48831163190015414</v>
      </c>
      <c r="BO56">
        <f t="shared" si="26"/>
        <v>8.5943745264396831</v>
      </c>
      <c r="BP56">
        <f t="shared" si="26"/>
        <v>7.5673085526652075</v>
      </c>
      <c r="BQ56">
        <f t="shared" si="26"/>
        <v>2.8766425724122091</v>
      </c>
      <c r="BR56">
        <f t="shared" si="26"/>
        <v>7.8259306937887088</v>
      </c>
      <c r="BS56">
        <f t="shared" si="26"/>
        <v>9.2744806548132868</v>
      </c>
      <c r="BT56">
        <f t="shared" si="26"/>
        <v>2.7096143661044398</v>
      </c>
      <c r="BU56">
        <f t="shared" si="26"/>
        <v>5.5139602244750181</v>
      </c>
      <c r="BV56">
        <f t="shared" si="26"/>
        <v>6.1054204647169765</v>
      </c>
      <c r="BW56">
        <f t="shared" si="26"/>
        <v>5.5570359083219518</v>
      </c>
      <c r="BX56">
        <f t="shared" si="26"/>
        <v>7.3392594459035196</v>
      </c>
      <c r="BY56">
        <f t="shared" si="26"/>
        <v>4.2833964762958789</v>
      </c>
      <c r="BZ56">
        <f t="shared" si="25"/>
        <v>4.4560783250271774</v>
      </c>
      <c r="CA56">
        <f t="shared" si="25"/>
        <v>8.8760313133138915</v>
      </c>
      <c r="CB56">
        <f t="shared" si="27"/>
        <v>3.0635897175963436</v>
      </c>
      <c r="CC56">
        <f t="shared" si="27"/>
        <v>8.4087941924010501</v>
      </c>
      <c r="CD56">
        <f t="shared" si="27"/>
        <v>7.8323080299196803</v>
      </c>
      <c r="CE56">
        <f t="shared" si="27"/>
        <v>3.7175707612755975</v>
      </c>
      <c r="CF56">
        <f t="shared" si="27"/>
        <v>11.902316032400764</v>
      </c>
      <c r="CG56">
        <f t="shared" si="27"/>
        <v>9.2760794249638039</v>
      </c>
      <c r="CH56">
        <f t="shared" si="27"/>
        <v>7.5818666190558659</v>
      </c>
      <c r="CI56">
        <f t="shared" si="27"/>
        <v>9.0183325086037698</v>
      </c>
      <c r="CJ56">
        <f t="shared" si="27"/>
        <v>8.2935469206947747</v>
      </c>
      <c r="CK56">
        <f t="shared" si="27"/>
        <v>6.81720903478681</v>
      </c>
      <c r="CL56">
        <f t="shared" si="27"/>
        <v>8.9290795330162052</v>
      </c>
      <c r="CM56">
        <f t="shared" si="27"/>
        <v>6.0290333950898516</v>
      </c>
      <c r="CN56">
        <f t="shared" si="27"/>
        <v>9.6372436422521588</v>
      </c>
      <c r="CO56">
        <f t="shared" si="27"/>
        <v>9.3145304136077769</v>
      </c>
    </row>
    <row r="57" spans="1:93" x14ac:dyDescent="0.25">
      <c r="A57" s="1" t="s">
        <v>1</v>
      </c>
      <c r="B57" s="1">
        <v>8.5696039660000007</v>
      </c>
      <c r="C57" s="1">
        <v>0.94125828600000006</v>
      </c>
      <c r="D57" s="1">
        <v>8.4665037420000004</v>
      </c>
      <c r="F57">
        <f t="shared" si="2"/>
        <v>0.72479829236274806</v>
      </c>
      <c r="G57">
        <f t="shared" si="3"/>
        <v>52</v>
      </c>
      <c r="I57" t="str">
        <f t="shared" si="8"/>
        <v>O</v>
      </c>
      <c r="J57">
        <f t="shared" si="4"/>
        <v>9.0619125491000005</v>
      </c>
      <c r="K57">
        <f t="shared" si="5"/>
        <v>1.123966292</v>
      </c>
      <c r="L57">
        <f t="shared" si="6"/>
        <v>8.9660861757999992</v>
      </c>
      <c r="N57">
        <f t="shared" si="7"/>
        <v>6.989888594609563</v>
      </c>
      <c r="O57">
        <f t="shared" si="23"/>
        <v>7.1455631668692279</v>
      </c>
      <c r="P57">
        <f t="shared" si="23"/>
        <v>11.02571797818281</v>
      </c>
      <c r="Q57">
        <f t="shared" si="23"/>
        <v>1.5495006554437183</v>
      </c>
      <c r="R57">
        <f t="shared" si="23"/>
        <v>9.4601219094798523</v>
      </c>
      <c r="S57">
        <f t="shared" si="23"/>
        <v>12.613437551361976</v>
      </c>
      <c r="T57">
        <f t="shared" si="23"/>
        <v>7.9945739598293653</v>
      </c>
      <c r="U57">
        <f t="shared" si="23"/>
        <v>7.3559785008295071</v>
      </c>
      <c r="V57">
        <f t="shared" si="23"/>
        <v>10.364791655234109</v>
      </c>
      <c r="W57">
        <f t="shared" si="23"/>
        <v>8.2028188493637462</v>
      </c>
      <c r="X57">
        <f t="shared" si="23"/>
        <v>3.950163424895544</v>
      </c>
      <c r="Y57">
        <f t="shared" si="23"/>
        <v>8.5281358769563003</v>
      </c>
      <c r="Z57">
        <f t="shared" si="23"/>
        <v>9.2213392006569954</v>
      </c>
      <c r="AA57">
        <f t="shared" si="23"/>
        <v>6.3770276599590741</v>
      </c>
      <c r="AB57">
        <f t="shared" si="23"/>
        <v>9.088805000602143</v>
      </c>
      <c r="AC57">
        <f t="shared" si="23"/>
        <v>4.7792112905841497</v>
      </c>
      <c r="AD57">
        <f t="shared" ref="AD57:AS72" si="28">SQRT((AD$2-$B57)^2+(AD$3-$C57)^2+(AD$4-$D57)^2)</f>
        <v>10.671796379140435</v>
      </c>
      <c r="AE57">
        <f t="shared" si="28"/>
        <v>5.9410448767997019</v>
      </c>
      <c r="AF57">
        <f t="shared" si="28"/>
        <v>7.2222677888545102</v>
      </c>
      <c r="AG57">
        <f t="shared" si="28"/>
        <v>9.6482816239564677</v>
      </c>
      <c r="AH57">
        <f t="shared" si="28"/>
        <v>8.7299608084837619</v>
      </c>
      <c r="AI57">
        <f t="shared" si="28"/>
        <v>3.9573095279789556</v>
      </c>
      <c r="AJ57">
        <f t="shared" si="28"/>
        <v>10.55841114500001</v>
      </c>
      <c r="AK57">
        <f t="shared" si="28"/>
        <v>6.4053307507770203</v>
      </c>
      <c r="AL57">
        <f t="shared" si="28"/>
        <v>7.6885148997189976</v>
      </c>
      <c r="AM57">
        <f t="shared" si="28"/>
        <v>4.4013703611795583</v>
      </c>
      <c r="AN57">
        <f t="shared" si="28"/>
        <v>12.682363773259171</v>
      </c>
      <c r="AO57">
        <f t="shared" si="28"/>
        <v>9.4457925466662811</v>
      </c>
      <c r="AP57">
        <f t="shared" si="28"/>
        <v>10.056208499984081</v>
      </c>
      <c r="AQ57">
        <f t="shared" si="28"/>
        <v>12.082069929989927</v>
      </c>
      <c r="AR57">
        <f t="shared" si="28"/>
        <v>10.120256565799414</v>
      </c>
      <c r="AS57">
        <f t="shared" si="28"/>
        <v>12.804549756084935</v>
      </c>
      <c r="AT57">
        <f t="shared" si="19"/>
        <v>5.3642484177327177</v>
      </c>
      <c r="AU57">
        <f t="shared" si="19"/>
        <v>2.5204349458634927</v>
      </c>
      <c r="AV57">
        <f t="shared" si="19"/>
        <v>7.463210721172957</v>
      </c>
      <c r="AW57">
        <f t="shared" si="19"/>
        <v>5.1071853603064286</v>
      </c>
      <c r="AX57">
        <f t="shared" si="19"/>
        <v>10.417039526679288</v>
      </c>
      <c r="AY57">
        <f t="shared" si="18"/>
        <v>6.0815906768104435</v>
      </c>
      <c r="AZ57">
        <f t="shared" si="18"/>
        <v>8.683417470747008</v>
      </c>
      <c r="BA57">
        <f t="shared" si="18"/>
        <v>11.059776218902961</v>
      </c>
      <c r="BB57">
        <f t="shared" si="18"/>
        <v>13.120529837085913</v>
      </c>
      <c r="BC57">
        <f t="shared" si="18"/>
        <v>7.3296754178364685</v>
      </c>
      <c r="BD57">
        <f t="shared" si="18"/>
        <v>9.7435807157824108</v>
      </c>
      <c r="BE57">
        <f t="shared" si="18"/>
        <v>8.5891193832969144</v>
      </c>
      <c r="BF57">
        <f t="shared" si="18"/>
        <v>9.445690540014974</v>
      </c>
      <c r="BG57">
        <f t="shared" si="17"/>
        <v>11.579228052924616</v>
      </c>
      <c r="BH57">
        <f t="shared" si="17"/>
        <v>5.9308486747866</v>
      </c>
      <c r="BI57">
        <f t="shared" si="17"/>
        <v>9.9943695972761102</v>
      </c>
      <c r="BJ57">
        <f t="shared" si="26"/>
        <v>6.4284837640047554</v>
      </c>
      <c r="BK57">
        <f t="shared" si="26"/>
        <v>7.1651477049851557</v>
      </c>
      <c r="BL57">
        <f t="shared" si="26"/>
        <v>6.2064941264537321</v>
      </c>
      <c r="BM57">
        <f t="shared" si="26"/>
        <v>0.72479829236274806</v>
      </c>
      <c r="BN57">
        <f t="shared" si="26"/>
        <v>4.3992333281363027</v>
      </c>
      <c r="BO57">
        <f t="shared" si="26"/>
        <v>8.6902968653013666</v>
      </c>
      <c r="BP57">
        <f t="shared" si="26"/>
        <v>8.83457934888796</v>
      </c>
      <c r="BQ57">
        <f t="shared" si="26"/>
        <v>2.9467417036903543</v>
      </c>
      <c r="BR57">
        <f t="shared" si="26"/>
        <v>9.4012045022909057</v>
      </c>
      <c r="BS57">
        <f t="shared" si="26"/>
        <v>10.59184862995266</v>
      </c>
      <c r="BT57">
        <f t="shared" si="26"/>
        <v>7.0703950040083932</v>
      </c>
      <c r="BU57">
        <f t="shared" si="26"/>
        <v>8.7781897917876108</v>
      </c>
      <c r="BV57">
        <f t="shared" si="26"/>
        <v>3.2040714445057983</v>
      </c>
      <c r="BW57">
        <f t="shared" si="26"/>
        <v>8.8684928307489823</v>
      </c>
      <c r="BX57">
        <f t="shared" si="26"/>
        <v>5.7397149995741756</v>
      </c>
      <c r="BY57">
        <f t="shared" si="26"/>
        <v>8.1680162656065498</v>
      </c>
      <c r="BZ57">
        <f t="shared" si="25"/>
        <v>4.2745926205503286</v>
      </c>
      <c r="CA57">
        <f t="shared" si="25"/>
        <v>7.2065101310562563</v>
      </c>
      <c r="CB57">
        <f t="shared" si="27"/>
        <v>5.852981142123431</v>
      </c>
      <c r="CC57">
        <f t="shared" si="27"/>
        <v>10.834422888603264</v>
      </c>
      <c r="CD57">
        <f t="shared" si="27"/>
        <v>7.7835727979530773</v>
      </c>
      <c r="CE57">
        <f t="shared" si="27"/>
        <v>3.5887774208328924</v>
      </c>
      <c r="CF57">
        <f t="shared" si="27"/>
        <v>11.10255758803911</v>
      </c>
      <c r="CG57">
        <f t="shared" si="27"/>
        <v>8.0520348173811414</v>
      </c>
      <c r="CH57">
        <f t="shared" si="27"/>
        <v>5.9051496057491555</v>
      </c>
      <c r="CI57">
        <f t="shared" si="27"/>
        <v>9.0749017499419562</v>
      </c>
      <c r="CJ57">
        <f t="shared" si="27"/>
        <v>10.988321774052102</v>
      </c>
      <c r="CK57">
        <f t="shared" si="27"/>
        <v>8.5800668278611987</v>
      </c>
      <c r="CL57">
        <f t="shared" si="27"/>
        <v>7.5298364377044864</v>
      </c>
      <c r="CM57">
        <f t="shared" si="27"/>
        <v>9.0466264251799959</v>
      </c>
      <c r="CN57">
        <f t="shared" si="27"/>
        <v>8.3674734442421883</v>
      </c>
      <c r="CO57">
        <f t="shared" si="27"/>
        <v>11.784499851060554</v>
      </c>
    </row>
    <row r="58" spans="1:93" x14ac:dyDescent="0.25">
      <c r="A58" s="1" t="s">
        <v>1</v>
      </c>
      <c r="B58" s="1">
        <v>3.535007652</v>
      </c>
      <c r="C58" s="1">
        <v>3.6381078759999999</v>
      </c>
      <c r="D58" s="1">
        <v>5.8727543759999996</v>
      </c>
      <c r="F58">
        <f t="shared" si="2"/>
        <v>0.43196506037796722</v>
      </c>
      <c r="G58">
        <f t="shared" si="3"/>
        <v>51</v>
      </c>
      <c r="I58" t="str">
        <f t="shared" si="8"/>
        <v>O</v>
      </c>
      <c r="J58">
        <f t="shared" si="4"/>
        <v>3.5813105133000001</v>
      </c>
      <c r="K58">
        <f t="shared" si="5"/>
        <v>3.8787379949999998</v>
      </c>
      <c r="L58">
        <f t="shared" si="6"/>
        <v>6.2284888335000002</v>
      </c>
      <c r="N58">
        <f t="shared" si="7"/>
        <v>1.7656481108463236</v>
      </c>
      <c r="O58">
        <f t="shared" ref="O58:AD73" si="29">SQRT((O$2-$B58)^2+(O$3-$C58)^2+(O$4-$D58)^2)</f>
        <v>2.5945765937253977</v>
      </c>
      <c r="P58">
        <f t="shared" si="29"/>
        <v>5.6985801215170584</v>
      </c>
      <c r="Q58">
        <f t="shared" si="29"/>
        <v>5.6977294955588755</v>
      </c>
      <c r="R58">
        <f t="shared" si="29"/>
        <v>5.4092977484894398</v>
      </c>
      <c r="S58">
        <f t="shared" si="29"/>
        <v>7.4417747459839472</v>
      </c>
      <c r="T58">
        <f t="shared" si="29"/>
        <v>6.2880817798859869</v>
      </c>
      <c r="U58">
        <f t="shared" si="29"/>
        <v>5.3764693307955271</v>
      </c>
      <c r="V58">
        <f t="shared" si="29"/>
        <v>4.7157344253254596</v>
      </c>
      <c r="W58">
        <f t="shared" si="29"/>
        <v>4.8898766801659637</v>
      </c>
      <c r="X58">
        <f t="shared" si="29"/>
        <v>2.4851695289342861</v>
      </c>
      <c r="Y58">
        <f t="shared" si="29"/>
        <v>7.3675559628238396</v>
      </c>
      <c r="Z58">
        <f t="shared" si="29"/>
        <v>5.0620486546988737</v>
      </c>
      <c r="AA58">
        <f t="shared" si="29"/>
        <v>2.3637654798495018</v>
      </c>
      <c r="AB58">
        <f t="shared" si="29"/>
        <v>7.1063419741862646</v>
      </c>
      <c r="AC58">
        <f t="shared" si="29"/>
        <v>3.9955049053484286</v>
      </c>
      <c r="AD58">
        <f t="shared" si="29"/>
        <v>8.1729315200136554</v>
      </c>
      <c r="AE58">
        <f t="shared" si="28"/>
        <v>6.7426695424292085</v>
      </c>
      <c r="AF58">
        <f t="shared" si="28"/>
        <v>4.084011499869403</v>
      </c>
      <c r="AG58">
        <f t="shared" si="28"/>
        <v>3.8342007356903003</v>
      </c>
      <c r="AH58">
        <f t="shared" si="28"/>
        <v>4.2832353136922094</v>
      </c>
      <c r="AI58">
        <f t="shared" si="28"/>
        <v>4.3931184772759497</v>
      </c>
      <c r="AJ58">
        <f t="shared" si="28"/>
        <v>5.9568396565151511</v>
      </c>
      <c r="AK58">
        <f t="shared" si="28"/>
        <v>4.2642723679769183</v>
      </c>
      <c r="AL58">
        <f t="shared" si="28"/>
        <v>5.0520612128448006</v>
      </c>
      <c r="AM58">
        <f t="shared" si="28"/>
        <v>5.2849515051743703</v>
      </c>
      <c r="AN58">
        <f t="shared" si="28"/>
        <v>6.5997475063105648</v>
      </c>
      <c r="AO58">
        <f t="shared" si="28"/>
        <v>3.9959978453758582</v>
      </c>
      <c r="AP58">
        <f t="shared" si="28"/>
        <v>6.299735330127195</v>
      </c>
      <c r="AQ58">
        <f t="shared" si="28"/>
        <v>7.7595282619545545</v>
      </c>
      <c r="AR58">
        <f t="shared" si="28"/>
        <v>3.93567464345979</v>
      </c>
      <c r="AS58">
        <f t="shared" si="28"/>
        <v>7.0406997521136194</v>
      </c>
      <c r="AT58">
        <f t="shared" si="19"/>
        <v>3.2174128198065546</v>
      </c>
      <c r="AU58">
        <f t="shared" si="19"/>
        <v>4.7075369349430689</v>
      </c>
      <c r="AV58">
        <f t="shared" si="19"/>
        <v>3.136209692354309</v>
      </c>
      <c r="AW58">
        <f t="shared" si="19"/>
        <v>2.6679215794753741</v>
      </c>
      <c r="AX58">
        <f t="shared" si="19"/>
        <v>5.7235406275365275</v>
      </c>
      <c r="AY58">
        <f t="shared" si="18"/>
        <v>6.2039549771916285</v>
      </c>
      <c r="AZ58">
        <f t="shared" si="18"/>
        <v>3.9583649678714679</v>
      </c>
      <c r="BA58">
        <f t="shared" si="18"/>
        <v>5.8526500385077194</v>
      </c>
      <c r="BB58">
        <f t="shared" si="18"/>
        <v>7.5309911568273913</v>
      </c>
      <c r="BC58">
        <f t="shared" si="18"/>
        <v>4.6609009172925369</v>
      </c>
      <c r="BD58">
        <f t="shared" si="18"/>
        <v>6.5831649949050615</v>
      </c>
      <c r="BE58">
        <f t="shared" si="18"/>
        <v>5.9874787992288141</v>
      </c>
      <c r="BF58">
        <f t="shared" si="18"/>
        <v>6.1393212009308318</v>
      </c>
      <c r="BG58">
        <f t="shared" si="17"/>
        <v>6.985631294384409</v>
      </c>
      <c r="BH58">
        <f t="shared" si="17"/>
        <v>3.4250124020391186</v>
      </c>
      <c r="BI58">
        <f t="shared" si="17"/>
        <v>6.9627707330722313</v>
      </c>
      <c r="BJ58">
        <f t="shared" si="26"/>
        <v>2.8671137003169318</v>
      </c>
      <c r="BK58">
        <f t="shared" si="26"/>
        <v>5.9317172332276442</v>
      </c>
      <c r="BL58">
        <f t="shared" si="26"/>
        <v>0.43196506037796722</v>
      </c>
      <c r="BM58">
        <f t="shared" si="26"/>
        <v>6.8144176031147303</v>
      </c>
      <c r="BN58">
        <f t="shared" si="26"/>
        <v>6.0918893329167068</v>
      </c>
      <c r="BO58">
        <f t="shared" si="26"/>
        <v>8.045012418629879</v>
      </c>
      <c r="BP58">
        <f t="shared" si="26"/>
        <v>2.7141452125686749</v>
      </c>
      <c r="BQ58">
        <f t="shared" si="26"/>
        <v>3.8802745686047615</v>
      </c>
      <c r="BR58">
        <f t="shared" si="26"/>
        <v>8.229740620581806</v>
      </c>
      <c r="BS58">
        <f t="shared" si="26"/>
        <v>4.4513030372223241</v>
      </c>
      <c r="BT58">
        <f t="shared" si="26"/>
        <v>7.6936587932831602</v>
      </c>
      <c r="BU58">
        <f t="shared" si="26"/>
        <v>7.4686065383863705</v>
      </c>
      <c r="BV58">
        <f t="shared" si="26"/>
        <v>6.5372508172551846</v>
      </c>
      <c r="BW58">
        <f t="shared" si="26"/>
        <v>5.3662813109786658</v>
      </c>
      <c r="BX58">
        <f t="shared" si="26"/>
        <v>5.1194979835330328</v>
      </c>
      <c r="BY58">
        <f t="shared" si="26"/>
        <v>5.7583223442226057</v>
      </c>
      <c r="BZ58">
        <f t="shared" si="25"/>
        <v>3.1626392965048238</v>
      </c>
      <c r="CA58">
        <f t="shared" si="25"/>
        <v>4.6707044419031662</v>
      </c>
      <c r="CB58">
        <f t="shared" si="27"/>
        <v>5.9972724052541899</v>
      </c>
      <c r="CC58">
        <f t="shared" si="27"/>
        <v>5.2221028158183485</v>
      </c>
      <c r="CD58">
        <f t="shared" si="27"/>
        <v>3.2832705598701213</v>
      </c>
      <c r="CE58">
        <f t="shared" si="27"/>
        <v>5.9358072219932287</v>
      </c>
      <c r="CF58">
        <f t="shared" si="27"/>
        <v>6.7627018726268764</v>
      </c>
      <c r="CG58">
        <f t="shared" si="27"/>
        <v>3.9247820353531053</v>
      </c>
      <c r="CH58">
        <f t="shared" si="27"/>
        <v>7.3887341230684678</v>
      </c>
      <c r="CI58">
        <f t="shared" si="27"/>
        <v>3.4102072268851455</v>
      </c>
      <c r="CJ58">
        <f t="shared" si="27"/>
        <v>8.9551097427360578</v>
      </c>
      <c r="CK58">
        <f t="shared" si="27"/>
        <v>3.4080476291613593</v>
      </c>
      <c r="CL58">
        <f t="shared" si="27"/>
        <v>4.5368454299259211</v>
      </c>
      <c r="CM58">
        <f t="shared" si="27"/>
        <v>4.4207743721575019</v>
      </c>
      <c r="CN58">
        <f t="shared" si="27"/>
        <v>7.211250096291776</v>
      </c>
      <c r="CO58">
        <f t="shared" si="27"/>
        <v>6.0620443730018891</v>
      </c>
    </row>
    <row r="59" spans="1:93" x14ac:dyDescent="0.25">
      <c r="A59" s="1" t="s">
        <v>1</v>
      </c>
      <c r="B59" s="1">
        <v>1.2933882139999999</v>
      </c>
      <c r="C59" s="1">
        <v>5.8727543759999996</v>
      </c>
      <c r="D59" s="1">
        <v>6.327984528</v>
      </c>
      <c r="F59">
        <f t="shared" si="2"/>
        <v>0.42519499464804139</v>
      </c>
      <c r="G59">
        <f t="shared" si="3"/>
        <v>74</v>
      </c>
      <c r="I59" t="str">
        <f t="shared" si="8"/>
        <v>O</v>
      </c>
      <c r="J59">
        <f t="shared" si="4"/>
        <v>1.3350521475999999</v>
      </c>
      <c r="K59">
        <f t="shared" si="5"/>
        <v>6.1179329766999997</v>
      </c>
      <c r="L59">
        <f t="shared" si="6"/>
        <v>6.6728647301999997</v>
      </c>
      <c r="N59">
        <f t="shared" si="7"/>
        <v>3.9106059558780695</v>
      </c>
      <c r="O59">
        <f t="shared" si="29"/>
        <v>2.2768863923368685</v>
      </c>
      <c r="P59">
        <f t="shared" si="29"/>
        <v>2.5978039360239706</v>
      </c>
      <c r="Q59">
        <f t="shared" si="29"/>
        <v>8.6431120024978725</v>
      </c>
      <c r="R59">
        <f t="shared" si="29"/>
        <v>5.5672846372855691</v>
      </c>
      <c r="S59">
        <f t="shared" si="29"/>
        <v>6.8291192372588796</v>
      </c>
      <c r="T59">
        <f t="shared" si="29"/>
        <v>7.0200436752405713</v>
      </c>
      <c r="U59">
        <f t="shared" si="29"/>
        <v>7.2606995006546367</v>
      </c>
      <c r="V59">
        <f t="shared" si="29"/>
        <v>4.8363927969252174</v>
      </c>
      <c r="W59">
        <f t="shared" si="29"/>
        <v>7.0888023511369953</v>
      </c>
      <c r="X59">
        <f t="shared" si="29"/>
        <v>5.1532306899438058</v>
      </c>
      <c r="Y59">
        <f t="shared" si="29"/>
        <v>9.7599109773080333</v>
      </c>
      <c r="Z59">
        <f t="shared" si="29"/>
        <v>6.0404555748905748</v>
      </c>
      <c r="AA59">
        <f t="shared" si="29"/>
        <v>4.0815720725910953</v>
      </c>
      <c r="AB59">
        <f t="shared" si="29"/>
        <v>9.5032069959343701</v>
      </c>
      <c r="AC59">
        <f t="shared" si="29"/>
        <v>7.0872873400480225</v>
      </c>
      <c r="AD59">
        <f t="shared" si="29"/>
        <v>9.1983724572683343</v>
      </c>
      <c r="AE59">
        <f t="shared" si="28"/>
        <v>9.7834940998487507</v>
      </c>
      <c r="AF59">
        <f t="shared" si="28"/>
        <v>6.4994387010283363</v>
      </c>
      <c r="AG59">
        <f t="shared" si="28"/>
        <v>3.8428406930817216</v>
      </c>
      <c r="AH59">
        <f t="shared" si="28"/>
        <v>3.8513896408056802</v>
      </c>
      <c r="AI59">
        <f t="shared" si="28"/>
        <v>7.222740341543461</v>
      </c>
      <c r="AJ59">
        <f t="shared" si="28"/>
        <v>7.0374299410313652</v>
      </c>
      <c r="AK59">
        <f t="shared" si="28"/>
        <v>6.0750479507893349</v>
      </c>
      <c r="AL59">
        <f t="shared" si="28"/>
        <v>4.7191627850124966</v>
      </c>
      <c r="AM59">
        <f t="shared" si="28"/>
        <v>7.0546683772309402</v>
      </c>
      <c r="AN59">
        <f t="shared" si="28"/>
        <v>4.7109965131907261</v>
      </c>
      <c r="AO59">
        <f t="shared" si="28"/>
        <v>2.3091828525922673</v>
      </c>
      <c r="AP59">
        <f t="shared" si="28"/>
        <v>7.4607730934572176</v>
      </c>
      <c r="AQ59">
        <f t="shared" si="28"/>
        <v>8.7267446456303723</v>
      </c>
      <c r="AR59">
        <f t="shared" si="28"/>
        <v>1.8453166397402747</v>
      </c>
      <c r="AS59">
        <f t="shared" si="28"/>
        <v>6.4755192489654823</v>
      </c>
      <c r="AT59">
        <f t="shared" si="19"/>
        <v>4.3925142504338259</v>
      </c>
      <c r="AU59">
        <f t="shared" si="19"/>
        <v>7.1276618437674459</v>
      </c>
      <c r="AV59">
        <f t="shared" si="19"/>
        <v>2.9350669356470025</v>
      </c>
      <c r="AW59">
        <f t="shared" si="19"/>
        <v>5.4084247322876431</v>
      </c>
      <c r="AX59">
        <f t="shared" si="19"/>
        <v>4.5702989037912527</v>
      </c>
      <c r="AY59">
        <f t="shared" si="18"/>
        <v>7.7372554294886093</v>
      </c>
      <c r="AZ59">
        <f t="shared" si="18"/>
        <v>5.3726417485926623</v>
      </c>
      <c r="BA59">
        <f t="shared" si="18"/>
        <v>3.2231754972459967</v>
      </c>
      <c r="BB59">
        <f t="shared" si="18"/>
        <v>5.9414572218150621</v>
      </c>
      <c r="BC59">
        <f t="shared" si="18"/>
        <v>5.9064860354980855</v>
      </c>
      <c r="BD59">
        <f t="shared" si="18"/>
        <v>5.1155920024807395</v>
      </c>
      <c r="BE59">
        <f t="shared" si="18"/>
        <v>5.793843270431573</v>
      </c>
      <c r="BF59">
        <f t="shared" si="18"/>
        <v>7.1245784126646257</v>
      </c>
      <c r="BG59">
        <f t="shared" si="17"/>
        <v>6.4955471556103097</v>
      </c>
      <c r="BH59">
        <f t="shared" si="17"/>
        <v>5.9381547713613241</v>
      </c>
      <c r="BI59">
        <f t="shared" si="17"/>
        <v>6.9489696784868462</v>
      </c>
      <c r="BJ59">
        <f t="shared" si="26"/>
        <v>5.631310716747107</v>
      </c>
      <c r="BK59">
        <f t="shared" si="26"/>
        <v>8.6630768267770026</v>
      </c>
      <c r="BL59">
        <f t="shared" si="26"/>
        <v>3.0365423047529854</v>
      </c>
      <c r="BM59">
        <f t="shared" si="26"/>
        <v>9.4794798863601351</v>
      </c>
      <c r="BN59">
        <f t="shared" si="26"/>
        <v>9.1129367383266775</v>
      </c>
      <c r="BO59">
        <f t="shared" si="26"/>
        <v>8.5475687469847514</v>
      </c>
      <c r="BP59">
        <f t="shared" si="26"/>
        <v>2.8920655977585352</v>
      </c>
      <c r="BQ59">
        <f t="shared" si="26"/>
        <v>7.0033089153575041</v>
      </c>
      <c r="BR59">
        <f t="shared" si="26"/>
        <v>9.0399550522323313</v>
      </c>
      <c r="BS59">
        <f t="shared" si="26"/>
        <v>2.5619618209027122</v>
      </c>
      <c r="BT59">
        <f t="shared" si="26"/>
        <v>10.477021935934268</v>
      </c>
      <c r="BU59">
        <f t="shared" si="26"/>
        <v>9.1260774546500105</v>
      </c>
      <c r="BV59">
        <f t="shared" si="26"/>
        <v>8.5281697283518092</v>
      </c>
      <c r="BW59">
        <f t="shared" si="26"/>
        <v>7.3949101981233687</v>
      </c>
      <c r="BX59">
        <f t="shared" si="26"/>
        <v>5.9442301997579143</v>
      </c>
      <c r="BY59">
        <f t="shared" si="26"/>
        <v>7.7970371447275939</v>
      </c>
      <c r="BZ59">
        <f t="shared" si="25"/>
        <v>5.4897252341253919</v>
      </c>
      <c r="CA59">
        <f t="shared" si="25"/>
        <v>5.4144903603194567</v>
      </c>
      <c r="CB59">
        <f t="shared" si="27"/>
        <v>8.3779791367831642</v>
      </c>
      <c r="CC59">
        <f t="shared" si="27"/>
        <v>5.3965724046970545</v>
      </c>
      <c r="CD59">
        <f t="shared" si="27"/>
        <v>4.3029340993071363</v>
      </c>
      <c r="CE59">
        <f t="shared" si="27"/>
        <v>8.3917444287817293</v>
      </c>
      <c r="CF59">
        <f t="shared" si="27"/>
        <v>4.1861410120639082</v>
      </c>
      <c r="CG59">
        <f t="shared" si="27"/>
        <v>3.0691347406841016</v>
      </c>
      <c r="CH59">
        <f t="shared" si="27"/>
        <v>8.6048685127255755</v>
      </c>
      <c r="CI59">
        <f t="shared" si="27"/>
        <v>0.42519499464804139</v>
      </c>
      <c r="CJ59">
        <f t="shared" si="27"/>
        <v>9.7097010759905977</v>
      </c>
      <c r="CK59">
        <f t="shared" si="27"/>
        <v>3.6472671229491969</v>
      </c>
      <c r="CL59">
        <f t="shared" si="27"/>
        <v>3.8774795384293306</v>
      </c>
      <c r="CM59">
        <f t="shared" si="27"/>
        <v>5.696070860392445</v>
      </c>
      <c r="CN59">
        <f t="shared" si="27"/>
        <v>7.0034996613562477</v>
      </c>
      <c r="CO59">
        <f t="shared" si="27"/>
        <v>5.368795537849814</v>
      </c>
    </row>
    <row r="60" spans="1:93" x14ac:dyDescent="0.25">
      <c r="A60" s="1" t="s">
        <v>1</v>
      </c>
      <c r="B60" s="1">
        <v>3.9902378039999999</v>
      </c>
      <c r="C60" s="1">
        <v>1.396488438</v>
      </c>
      <c r="D60" s="1">
        <v>3.6381078759999999</v>
      </c>
      <c r="F60">
        <f t="shared" si="2"/>
        <v>0.36434047821901627</v>
      </c>
      <c r="G60">
        <f t="shared" si="3"/>
        <v>49</v>
      </c>
      <c r="I60" t="str">
        <f t="shared" si="8"/>
        <v>O</v>
      </c>
      <c r="J60">
        <f t="shared" si="4"/>
        <v>4.0798944607000003</v>
      </c>
      <c r="K60">
        <f t="shared" si="5"/>
        <v>1.6152985892</v>
      </c>
      <c r="L60">
        <f t="shared" si="6"/>
        <v>3.9152861321999999</v>
      </c>
      <c r="N60">
        <f t="shared" si="7"/>
        <v>2.3434415385770895</v>
      </c>
      <c r="O60">
        <f t="shared" si="29"/>
        <v>5.7774448431939636</v>
      </c>
      <c r="P60">
        <f t="shared" si="29"/>
        <v>8.4733929385368594</v>
      </c>
      <c r="Q60">
        <f t="shared" si="29"/>
        <v>5.6337964048274705</v>
      </c>
      <c r="R60">
        <f t="shared" si="29"/>
        <v>6.6031891652256398</v>
      </c>
      <c r="S60">
        <f t="shared" si="29"/>
        <v>7.7615549376990014</v>
      </c>
      <c r="T60">
        <f t="shared" si="29"/>
        <v>7.9454453751205172</v>
      </c>
      <c r="U60">
        <f t="shared" si="29"/>
        <v>5.2902967444434887</v>
      </c>
      <c r="V60">
        <f t="shared" si="29"/>
        <v>4.2901639859616223</v>
      </c>
      <c r="W60">
        <f t="shared" si="29"/>
        <v>2.0191969360502462</v>
      </c>
      <c r="X60">
        <f t="shared" si="29"/>
        <v>4.2123189096344138</v>
      </c>
      <c r="Y60">
        <f t="shared" si="29"/>
        <v>5.3502211914491573</v>
      </c>
      <c r="Z60">
        <f t="shared" si="29"/>
        <v>4.4788811833859947</v>
      </c>
      <c r="AA60">
        <f t="shared" si="29"/>
        <v>4.2830505788043682</v>
      </c>
      <c r="AB60">
        <f t="shared" si="29"/>
        <v>4.0754128352638777</v>
      </c>
      <c r="AC60">
        <f t="shared" si="29"/>
        <v>2.370588750603277</v>
      </c>
      <c r="AD60">
        <f t="shared" si="29"/>
        <v>7.9947359737717916</v>
      </c>
      <c r="AE60">
        <f t="shared" si="28"/>
        <v>4.5452530144648575</v>
      </c>
      <c r="AF60">
        <f t="shared" si="28"/>
        <v>2.1999808278623028</v>
      </c>
      <c r="AG60">
        <f t="shared" si="28"/>
        <v>4.3176797703862029</v>
      </c>
      <c r="AH60">
        <f t="shared" si="28"/>
        <v>6.1581158062521224</v>
      </c>
      <c r="AI60">
        <f t="shared" si="28"/>
        <v>4.4448379639099445</v>
      </c>
      <c r="AJ60">
        <f t="shared" si="28"/>
        <v>4.1977751981776859</v>
      </c>
      <c r="AK60">
        <f t="shared" si="28"/>
        <v>4.7125065779819835</v>
      </c>
      <c r="AL60">
        <f t="shared" si="28"/>
        <v>7.9554256951334033</v>
      </c>
      <c r="AM60">
        <f t="shared" si="28"/>
        <v>7.0767335542328595</v>
      </c>
      <c r="AN60">
        <f t="shared" si="28"/>
        <v>7.7109797236304329</v>
      </c>
      <c r="AO60">
        <f t="shared" si="28"/>
        <v>6.4223273218879466</v>
      </c>
      <c r="AP60">
        <f t="shared" si="28"/>
        <v>5.414385509652341</v>
      </c>
      <c r="AQ60">
        <f t="shared" si="28"/>
        <v>5.5812266467012916</v>
      </c>
      <c r="AR60">
        <f t="shared" si="28"/>
        <v>5.7469671344557112</v>
      </c>
      <c r="AS60">
        <f t="shared" si="28"/>
        <v>6.6368600928160593</v>
      </c>
      <c r="AT60">
        <f t="shared" ref="AT60:BI75" si="30">SQRT((AT$2-$B60)^2+(AT$3-$C60)^2+(AT$4-$D60)^2)</f>
        <v>5.9250902779531289</v>
      </c>
      <c r="AU60">
        <f t="shared" si="30"/>
        <v>5.9234306388039899</v>
      </c>
      <c r="AV60">
        <f t="shared" si="30"/>
        <v>6.0186946725139681</v>
      </c>
      <c r="AW60">
        <f t="shared" si="30"/>
        <v>3.0098083061668963</v>
      </c>
      <c r="AX60">
        <f t="shared" si="30"/>
        <v>7.7338117654599445</v>
      </c>
      <c r="AY60">
        <f t="shared" si="30"/>
        <v>7.6304968573740863</v>
      </c>
      <c r="AZ60">
        <f t="shared" si="30"/>
        <v>2.6901855077452246</v>
      </c>
      <c r="BA60">
        <f t="shared" si="30"/>
        <v>8.5085269271538824</v>
      </c>
      <c r="BB60">
        <f t="shared" si="30"/>
        <v>8.6661450225718877</v>
      </c>
      <c r="BC60">
        <f t="shared" si="30"/>
        <v>5.847442225517371</v>
      </c>
      <c r="BD60">
        <f t="shared" si="30"/>
        <v>9.6491526876254081</v>
      </c>
      <c r="BE60">
        <f t="shared" si="30"/>
        <v>8.3959015398268182</v>
      </c>
      <c r="BF60">
        <f t="shared" si="30"/>
        <v>6.2346677572285056</v>
      </c>
      <c r="BG60">
        <f t="shared" si="30"/>
        <v>7.8734619613657797</v>
      </c>
      <c r="BH60">
        <f t="shared" si="30"/>
        <v>3.335550437107639</v>
      </c>
      <c r="BI60">
        <f t="shared" si="30"/>
        <v>8.5067398802826357</v>
      </c>
      <c r="BJ60">
        <f t="shared" si="26"/>
        <v>0.36434047821901627</v>
      </c>
      <c r="BK60">
        <f t="shared" si="26"/>
        <v>3.3959033380816819</v>
      </c>
      <c r="BL60">
        <f t="shared" si="26"/>
        <v>3.6109358755431473</v>
      </c>
      <c r="BM60">
        <f t="shared" si="26"/>
        <v>7.3609446271035965</v>
      </c>
      <c r="BN60">
        <f t="shared" si="26"/>
        <v>4.9568754064566907</v>
      </c>
      <c r="BO60">
        <f t="shared" si="26"/>
        <v>9.9765453474262618</v>
      </c>
      <c r="BP60">
        <f t="shared" si="26"/>
        <v>3.6519580701541008</v>
      </c>
      <c r="BQ60">
        <f t="shared" si="26"/>
        <v>3.7527653045248774</v>
      </c>
      <c r="BR60">
        <f t="shared" si="26"/>
        <v>9.3662516380145124</v>
      </c>
      <c r="BS60">
        <f t="shared" si="26"/>
        <v>6.090315255005545</v>
      </c>
      <c r="BT60">
        <f t="shared" si="26"/>
        <v>5.8723723961699026</v>
      </c>
      <c r="BU60">
        <f t="shared" si="26"/>
        <v>7.2298564924433499</v>
      </c>
      <c r="BV60">
        <f t="shared" si="26"/>
        <v>8.0903356462183407</v>
      </c>
      <c r="BW60">
        <f t="shared" si="26"/>
        <v>2.6268793978585698</v>
      </c>
      <c r="BX60">
        <f t="shared" si="26"/>
        <v>7.7223285489365114</v>
      </c>
      <c r="BY60">
        <f t="shared" ref="BY60:CA84" si="31">SQRT((BY$2-$B60)^2+(BY$3-$C60)^2+(BY$4-$D60)^2)</f>
        <v>4.5105547969603705</v>
      </c>
      <c r="BZ60">
        <f t="shared" si="31"/>
        <v>4.8937512179706584</v>
      </c>
      <c r="CA60">
        <f t="shared" si="31"/>
        <v>6.3137834380691489</v>
      </c>
      <c r="CB60">
        <f t="shared" si="27"/>
        <v>5.8516318428947542</v>
      </c>
      <c r="CC60">
        <f t="shared" si="27"/>
        <v>4.5095816533391488</v>
      </c>
      <c r="CD60">
        <f t="shared" si="27"/>
        <v>4.1151030462390352</v>
      </c>
      <c r="CE60">
        <f t="shared" si="27"/>
        <v>6.6251569923210996</v>
      </c>
      <c r="CF60">
        <f t="shared" si="27"/>
        <v>9.8343456273140752</v>
      </c>
      <c r="CG60">
        <f t="shared" si="27"/>
        <v>6.7190378536099162</v>
      </c>
      <c r="CH60">
        <f t="shared" si="27"/>
        <v>9.3930908914455351</v>
      </c>
      <c r="CI60">
        <f t="shared" si="27"/>
        <v>6.209009467385779</v>
      </c>
      <c r="CJ60">
        <f t="shared" si="27"/>
        <v>9.3937347894650198</v>
      </c>
      <c r="CK60">
        <f t="shared" si="27"/>
        <v>4.8655184391618231</v>
      </c>
      <c r="CL60">
        <f t="shared" si="27"/>
        <v>7.7021557467320445</v>
      </c>
      <c r="CM60">
        <f t="shared" si="27"/>
        <v>3.5416982294273307</v>
      </c>
      <c r="CN60">
        <f t="shared" si="27"/>
        <v>9.9764936227929741</v>
      </c>
      <c r="CO60">
        <f t="shared" si="27"/>
        <v>6.322448690570762</v>
      </c>
    </row>
    <row r="61" spans="1:93" x14ac:dyDescent="0.25">
      <c r="A61" s="1" t="s">
        <v>1</v>
      </c>
      <c r="B61" s="1">
        <v>3.9902378039999999</v>
      </c>
      <c r="C61" s="1">
        <v>3.535007652</v>
      </c>
      <c r="D61" s="1">
        <v>8.5696039660000007</v>
      </c>
      <c r="F61">
        <f t="shared" si="2"/>
        <v>0.56537631671024902</v>
      </c>
      <c r="G61">
        <f t="shared" si="3"/>
        <v>33</v>
      </c>
      <c r="I61" t="str">
        <f t="shared" si="8"/>
        <v>O</v>
      </c>
      <c r="J61">
        <f t="shared" si="4"/>
        <v>4.0914840724000001</v>
      </c>
      <c r="K61">
        <f t="shared" si="5"/>
        <v>3.8392030730000002</v>
      </c>
      <c r="L61">
        <f t="shared" si="6"/>
        <v>9.0352913272999995</v>
      </c>
      <c r="N61">
        <f t="shared" si="7"/>
        <v>3.8428308286590407</v>
      </c>
      <c r="O61">
        <f t="shared" si="29"/>
        <v>2.1578586811265565</v>
      </c>
      <c r="P61">
        <f t="shared" si="29"/>
        <v>5.9458791527541042</v>
      </c>
      <c r="Q61">
        <f t="shared" si="29"/>
        <v>4.9984070901518169</v>
      </c>
      <c r="R61">
        <f t="shared" si="29"/>
        <v>7.2101250711866776</v>
      </c>
      <c r="S61">
        <f t="shared" si="29"/>
        <v>9.8167182536042734</v>
      </c>
      <c r="T61">
        <f t="shared" si="29"/>
        <v>6.9169212025830111</v>
      </c>
      <c r="U61">
        <f t="shared" si="29"/>
        <v>7.1305859615042806</v>
      </c>
      <c r="V61">
        <f t="shared" si="29"/>
        <v>6.954384923500843</v>
      </c>
      <c r="W61">
        <f t="shared" si="29"/>
        <v>6.9861914167372134</v>
      </c>
      <c r="X61">
        <f t="shared" si="29"/>
        <v>1.8123156235129132</v>
      </c>
      <c r="Y61">
        <f t="shared" si="29"/>
        <v>9.4239631152670533</v>
      </c>
      <c r="Z61">
        <f t="shared" si="29"/>
        <v>6.2713250370384932</v>
      </c>
      <c r="AA61">
        <f t="shared" si="29"/>
        <v>3.952617417799789</v>
      </c>
      <c r="AB61">
        <f t="shared" si="29"/>
        <v>9.3296822082358464</v>
      </c>
      <c r="AC61">
        <f t="shared" si="29"/>
        <v>4.990455298655867</v>
      </c>
      <c r="AD61">
        <f t="shared" si="29"/>
        <v>10.13665319819173</v>
      </c>
      <c r="AE61">
        <f t="shared" si="28"/>
        <v>8.0976492738530723</v>
      </c>
      <c r="AF61">
        <f t="shared" si="28"/>
        <v>6.4600947563470585</v>
      </c>
      <c r="AG61">
        <f t="shared" si="28"/>
        <v>6.4172062586367868</v>
      </c>
      <c r="AH61">
        <f t="shared" si="28"/>
        <v>4.0613768840184923</v>
      </c>
      <c r="AI61">
        <f t="shared" si="28"/>
        <v>5.1459461661336201</v>
      </c>
      <c r="AJ61">
        <f t="shared" si="28"/>
        <v>8.6740572413394936</v>
      </c>
      <c r="AK61">
        <f t="shared" si="28"/>
        <v>3.9541923641078811</v>
      </c>
      <c r="AL61">
        <f t="shared" si="28"/>
        <v>4.4771636086386994</v>
      </c>
      <c r="AM61">
        <f t="shared" si="28"/>
        <v>4.5773597055630919</v>
      </c>
      <c r="AN61">
        <f t="shared" si="28"/>
        <v>8.6455067107986707</v>
      </c>
      <c r="AO61">
        <f t="shared" si="28"/>
        <v>5.3575917830800837</v>
      </c>
      <c r="AP61">
        <f t="shared" si="28"/>
        <v>8.8085766838247128</v>
      </c>
      <c r="AQ61">
        <f t="shared" si="28"/>
        <v>10.085387530362912</v>
      </c>
      <c r="AR61">
        <f t="shared" si="28"/>
        <v>5.4823112996920971</v>
      </c>
      <c r="AS61">
        <f t="shared" si="28"/>
        <v>9.6011123387404247</v>
      </c>
      <c r="AT61">
        <f t="shared" si="30"/>
        <v>0.56537631671024902</v>
      </c>
      <c r="AU61">
        <f t="shared" si="30"/>
        <v>3.0378210726062891</v>
      </c>
      <c r="AV61">
        <f t="shared" si="30"/>
        <v>3.6704489357936132</v>
      </c>
      <c r="AW61">
        <f t="shared" si="30"/>
        <v>3.125265163936036</v>
      </c>
      <c r="AX61">
        <f t="shared" si="30"/>
        <v>7.0915707324560522</v>
      </c>
      <c r="AY61">
        <f t="shared" si="30"/>
        <v>6.3200055322976167</v>
      </c>
      <c r="AZ61">
        <f t="shared" si="30"/>
        <v>6.0291698876595277</v>
      </c>
      <c r="BA61">
        <f t="shared" si="30"/>
        <v>6.5494666599123406</v>
      </c>
      <c r="BB61">
        <f t="shared" si="30"/>
        <v>9.5373343412334197</v>
      </c>
      <c r="BC61">
        <f t="shared" si="30"/>
        <v>6.0335972930865083</v>
      </c>
      <c r="BD61">
        <f t="shared" si="30"/>
        <v>5.9259441574855423</v>
      </c>
      <c r="BE61">
        <f t="shared" si="30"/>
        <v>6.2014943606697948</v>
      </c>
      <c r="BF61">
        <f t="shared" si="30"/>
        <v>8.2320409232773759</v>
      </c>
      <c r="BG61">
        <f t="shared" si="30"/>
        <v>9.0121550131895916</v>
      </c>
      <c r="BH61">
        <f t="shared" si="30"/>
        <v>5.2760702970382356</v>
      </c>
      <c r="BI61">
        <f t="shared" si="30"/>
        <v>8.1366763405203599</v>
      </c>
      <c r="BJ61">
        <f t="shared" ref="BJ61:BY84" si="32">SQRT((BJ$2-$B61)^2+(BJ$3-$C61)^2+(BJ$4-$D61)^2)</f>
        <v>5.0354737314294278</v>
      </c>
      <c r="BK61">
        <f t="shared" si="32"/>
        <v>7.9082705023774125</v>
      </c>
      <c r="BL61">
        <f t="shared" si="32"/>
        <v>2.4012896829409471</v>
      </c>
      <c r="BM61">
        <f t="shared" si="32"/>
        <v>5.6295828710841178</v>
      </c>
      <c r="BN61">
        <f t="shared" si="32"/>
        <v>6.9827518202659178</v>
      </c>
      <c r="BO61">
        <f t="shared" si="32"/>
        <v>8.0000408387760071</v>
      </c>
      <c r="BP61">
        <f t="shared" si="32"/>
        <v>5.0454871984235803</v>
      </c>
      <c r="BQ61">
        <f t="shared" si="32"/>
        <v>4.1466915158530151</v>
      </c>
      <c r="BR61">
        <f t="shared" si="32"/>
        <v>9.0661487272376</v>
      </c>
      <c r="BS61">
        <f t="shared" si="32"/>
        <v>6.3956441050448198</v>
      </c>
      <c r="BT61">
        <f t="shared" si="32"/>
        <v>9.1979973966802113</v>
      </c>
      <c r="BU61">
        <f t="shared" si="32"/>
        <v>9.1078442044320624</v>
      </c>
      <c r="BV61">
        <f t="shared" si="32"/>
        <v>5.0976924759072162</v>
      </c>
      <c r="BW61">
        <f t="shared" si="32"/>
        <v>7.8596389927628225</v>
      </c>
      <c r="BX61">
        <f t="shared" si="32"/>
        <v>3.8101856269339334</v>
      </c>
      <c r="BY61">
        <f t="shared" si="32"/>
        <v>7.9758615563903374</v>
      </c>
      <c r="BZ61">
        <f t="shared" si="31"/>
        <v>3.2321007907391199</v>
      </c>
      <c r="CA61">
        <f t="shared" si="31"/>
        <v>3.4133043181148279</v>
      </c>
      <c r="CB61">
        <f t="shared" si="27"/>
        <v>7.0947020004076427</v>
      </c>
      <c r="CC61">
        <f t="shared" si="27"/>
        <v>7.8339243431783352</v>
      </c>
      <c r="CD61">
        <f t="shared" si="27"/>
        <v>4.0743239788469854</v>
      </c>
      <c r="CE61">
        <f t="shared" si="27"/>
        <v>5.8199821278014214</v>
      </c>
      <c r="CF61">
        <f t="shared" si="27"/>
        <v>6.2752274869479159</v>
      </c>
      <c r="CG61">
        <f t="shared" si="27"/>
        <v>2.8431824116174211</v>
      </c>
      <c r="CH61">
        <f t="shared" si="27"/>
        <v>6.2921220842942009</v>
      </c>
      <c r="CI61">
        <f t="shared" si="27"/>
        <v>4.1616263445379218</v>
      </c>
      <c r="CJ61">
        <f t="shared" si="27"/>
        <v>10.491329670623742</v>
      </c>
      <c r="CK61">
        <f t="shared" si="27"/>
        <v>5.5740589282064397</v>
      </c>
      <c r="CL61">
        <f t="shared" si="27"/>
        <v>3.1426900803701798</v>
      </c>
      <c r="CM61">
        <f t="shared" si="27"/>
        <v>7.1054756553514942</v>
      </c>
      <c r="CN61">
        <f t="shared" si="27"/>
        <v>6.2001289158792172</v>
      </c>
      <c r="CO61">
        <f t="shared" si="27"/>
        <v>8.5516682867486598</v>
      </c>
    </row>
    <row r="62" spans="1:93" x14ac:dyDescent="0.25">
      <c r="A62" s="1" t="s">
        <v>1</v>
      </c>
      <c r="B62" s="1">
        <v>5.8727543759999996</v>
      </c>
      <c r="C62" s="1">
        <v>1.396488438</v>
      </c>
      <c r="D62" s="1">
        <v>8.5696039660000007</v>
      </c>
      <c r="F62">
        <f t="shared" si="2"/>
        <v>0.66826367333081693</v>
      </c>
      <c r="G62">
        <f t="shared" si="3"/>
        <v>34</v>
      </c>
      <c r="I62" t="str">
        <f t="shared" si="8"/>
        <v>O</v>
      </c>
      <c r="J62">
        <f t="shared" si="4"/>
        <v>6.2120954375000004</v>
      </c>
      <c r="K62">
        <f t="shared" si="5"/>
        <v>1.5398079088000001</v>
      </c>
      <c r="L62">
        <f t="shared" si="6"/>
        <v>9.1271732535000005</v>
      </c>
      <c r="N62">
        <f t="shared" si="7"/>
        <v>4.8185779583120381</v>
      </c>
      <c r="O62">
        <f t="shared" si="29"/>
        <v>4.9159076266859838</v>
      </c>
      <c r="P62">
        <f t="shared" si="29"/>
        <v>8.7616406726039333</v>
      </c>
      <c r="Q62">
        <f t="shared" si="29"/>
        <v>2.2303718984365748</v>
      </c>
      <c r="R62">
        <f t="shared" si="29"/>
        <v>8.5934149286998611</v>
      </c>
      <c r="S62">
        <f t="shared" si="29"/>
        <v>11.375375142308179</v>
      </c>
      <c r="T62">
        <f t="shared" si="29"/>
        <v>7.8384003868525012</v>
      </c>
      <c r="U62">
        <f t="shared" si="29"/>
        <v>7.2836904716154933</v>
      </c>
      <c r="V62">
        <f t="shared" si="29"/>
        <v>8.2427804122077752</v>
      </c>
      <c r="W62">
        <f t="shared" si="29"/>
        <v>6.7936714728701491</v>
      </c>
      <c r="X62">
        <f t="shared" si="29"/>
        <v>1.8108866690093233</v>
      </c>
      <c r="Y62">
        <f t="shared" si="29"/>
        <v>8.774397745985544</v>
      </c>
      <c r="Z62">
        <f t="shared" si="29"/>
        <v>6.9089858109159801</v>
      </c>
      <c r="AA62">
        <f t="shared" si="29"/>
        <v>5.1511798025243385</v>
      </c>
      <c r="AB62">
        <f t="shared" si="29"/>
        <v>8.6598144535729453</v>
      </c>
      <c r="AC62">
        <f t="shared" si="29"/>
        <v>3.6940913796894996</v>
      </c>
      <c r="AD62">
        <f t="shared" si="29"/>
        <v>10.63517988759064</v>
      </c>
      <c r="AE62">
        <f t="shared" si="28"/>
        <v>6.544748108705587</v>
      </c>
      <c r="AF62">
        <f t="shared" si="28"/>
        <v>6.4289742550476587</v>
      </c>
      <c r="AG62">
        <f t="shared" si="28"/>
        <v>7.9532145506303378</v>
      </c>
      <c r="AH62">
        <f t="shared" si="28"/>
        <v>6.0065769898227126</v>
      </c>
      <c r="AI62">
        <f t="shared" si="28"/>
        <v>4.2358211711557994</v>
      </c>
      <c r="AJ62">
        <f t="shared" si="28"/>
        <v>9.2972837882272739</v>
      </c>
      <c r="AK62">
        <f t="shared" si="28"/>
        <v>3.9263125004504653</v>
      </c>
      <c r="AL62">
        <f t="shared" si="28"/>
        <v>6.4872132324051783</v>
      </c>
      <c r="AM62">
        <f t="shared" si="28"/>
        <v>4.5638958070510922</v>
      </c>
      <c r="AN62">
        <f t="shared" si="28"/>
        <v>10.792236127004644</v>
      </c>
      <c r="AO62">
        <f t="shared" si="28"/>
        <v>7.6810935517487238</v>
      </c>
      <c r="AP62">
        <f t="shared" si="28"/>
        <v>9.3993151539621067</v>
      </c>
      <c r="AQ62">
        <f t="shared" si="28"/>
        <v>10.475546904652928</v>
      </c>
      <c r="AR62">
        <f t="shared" si="28"/>
        <v>7.7704071898109497</v>
      </c>
      <c r="AS62">
        <f t="shared" si="28"/>
        <v>11.079434840987918</v>
      </c>
      <c r="AT62">
        <f t="shared" si="30"/>
        <v>3.0588630896143383</v>
      </c>
      <c r="AU62">
        <f t="shared" si="30"/>
        <v>0.66826367333081693</v>
      </c>
      <c r="AV62">
        <f t="shared" si="30"/>
        <v>5.8622870359122095</v>
      </c>
      <c r="AW62">
        <f t="shared" si="30"/>
        <v>2.8513206490441028</v>
      </c>
      <c r="AX62">
        <f t="shared" si="30"/>
        <v>9.125227191811728</v>
      </c>
      <c r="AY62">
        <f t="shared" si="30"/>
        <v>6.4919225270523748</v>
      </c>
      <c r="AZ62">
        <f t="shared" si="30"/>
        <v>6.6705434342468086</v>
      </c>
      <c r="BA62">
        <f t="shared" si="30"/>
        <v>9.1861636652422245</v>
      </c>
      <c r="BB62">
        <f t="shared" si="30"/>
        <v>11.581520413334033</v>
      </c>
      <c r="BC62">
        <f t="shared" si="30"/>
        <v>6.8612759667892185</v>
      </c>
      <c r="BD62">
        <f t="shared" si="30"/>
        <v>8.3113863986371701</v>
      </c>
      <c r="BE62">
        <f t="shared" si="30"/>
        <v>7.8433549562278264</v>
      </c>
      <c r="BF62">
        <f t="shared" si="30"/>
        <v>8.9848804877850288</v>
      </c>
      <c r="BG62">
        <f t="shared" si="30"/>
        <v>10.576154884673102</v>
      </c>
      <c r="BH62">
        <f t="shared" si="30"/>
        <v>5.3480232078576408</v>
      </c>
      <c r="BI62">
        <f t="shared" si="30"/>
        <v>9.4851386106052953</v>
      </c>
      <c r="BJ62">
        <f t="shared" si="32"/>
        <v>4.992484256979326</v>
      </c>
      <c r="BK62">
        <f t="shared" si="32"/>
        <v>7.0598448238415195</v>
      </c>
      <c r="BL62">
        <f t="shared" si="32"/>
        <v>4.1101213975687729</v>
      </c>
      <c r="BM62">
        <f t="shared" si="32"/>
        <v>3.2252436056519622</v>
      </c>
      <c r="BN62">
        <f t="shared" si="32"/>
        <v>5.406293154069882</v>
      </c>
      <c r="BO62">
        <f t="shared" si="32"/>
        <v>8.8471095058167766</v>
      </c>
      <c r="BP62">
        <f t="shared" si="32"/>
        <v>6.6926444883321778</v>
      </c>
      <c r="BQ62">
        <f t="shared" si="32"/>
        <v>2.4606052613103961</v>
      </c>
      <c r="BR62">
        <f t="shared" si="32"/>
        <v>9.6813762278001931</v>
      </c>
      <c r="BS62">
        <f t="shared" si="32"/>
        <v>8.5995852220738129</v>
      </c>
      <c r="BT62">
        <f t="shared" si="32"/>
        <v>7.9501225121672681</v>
      </c>
      <c r="BU62">
        <f t="shared" si="32"/>
        <v>9.1345645974552276</v>
      </c>
      <c r="BV62">
        <f t="shared" si="32"/>
        <v>4.1332350416810666</v>
      </c>
      <c r="BW62">
        <f t="shared" si="32"/>
        <v>7.8363629528828538</v>
      </c>
      <c r="BX62">
        <f t="shared" si="32"/>
        <v>4.9701050532512916</v>
      </c>
      <c r="BY62">
        <f t="shared" si="32"/>
        <v>7.9417417952295892</v>
      </c>
      <c r="BZ62">
        <f t="shared" si="31"/>
        <v>3.4767632554608197</v>
      </c>
      <c r="CA62">
        <f t="shared" si="31"/>
        <v>4.5104742029948186</v>
      </c>
      <c r="CB62">
        <f t="shared" si="27"/>
        <v>6.5162401877278171</v>
      </c>
      <c r="CC62">
        <f t="shared" si="27"/>
        <v>9.0632920904965228</v>
      </c>
      <c r="CD62">
        <f t="shared" si="27"/>
        <v>5.2335337582145272</v>
      </c>
      <c r="CE62">
        <f t="shared" si="27"/>
        <v>4.7733168488674433</v>
      </c>
      <c r="CF62">
        <f t="shared" si="27"/>
        <v>9.0715261074186486</v>
      </c>
      <c r="CG62">
        <f t="shared" si="27"/>
        <v>5.4737027462015604</v>
      </c>
      <c r="CH62">
        <f t="shared" si="27"/>
        <v>6.4201392432863331</v>
      </c>
      <c r="CI62">
        <f t="shared" si="27"/>
        <v>6.8176535387382042</v>
      </c>
      <c r="CJ62">
        <f t="shared" si="27"/>
        <v>11.118538006603105</v>
      </c>
      <c r="CK62">
        <f t="shared" si="27"/>
        <v>7.1790303561893127</v>
      </c>
      <c r="CL62">
        <f t="shared" si="27"/>
        <v>5.6810018046197781</v>
      </c>
      <c r="CM62">
        <f t="shared" si="27"/>
        <v>7.8840469738687942</v>
      </c>
      <c r="CN62">
        <f t="shared" si="27"/>
        <v>7.7380316148265651</v>
      </c>
      <c r="CO62">
        <f t="shared" si="27"/>
        <v>10.191676532178416</v>
      </c>
    </row>
    <row r="63" spans="1:93" x14ac:dyDescent="0.25">
      <c r="A63" s="1" t="s">
        <v>1</v>
      </c>
      <c r="B63" s="1">
        <v>8.9217338940000008</v>
      </c>
      <c r="C63" s="1">
        <v>1.396488438</v>
      </c>
      <c r="D63" s="1">
        <v>1.2933882139999999</v>
      </c>
      <c r="F63">
        <f t="shared" si="2"/>
        <v>0.55503875522660151</v>
      </c>
      <c r="G63">
        <f t="shared" si="3"/>
        <v>59</v>
      </c>
      <c r="I63" t="str">
        <f t="shared" si="8"/>
        <v>O</v>
      </c>
      <c r="J63">
        <f t="shared" si="4"/>
        <v>9.4468922538999998</v>
      </c>
      <c r="K63">
        <f t="shared" si="5"/>
        <v>1.4374449306999999</v>
      </c>
      <c r="L63">
        <f t="shared" si="6"/>
        <v>1.4683147201</v>
      </c>
      <c r="N63">
        <f t="shared" si="7"/>
        <v>7.553043114588414</v>
      </c>
      <c r="O63">
        <f t="shared" si="29"/>
        <v>9.6743230515150564</v>
      </c>
      <c r="P63">
        <f t="shared" si="29"/>
        <v>12.611589538157249</v>
      </c>
      <c r="Q63">
        <f t="shared" si="29"/>
        <v>6.8452603057971402</v>
      </c>
      <c r="R63">
        <f t="shared" si="29"/>
        <v>7.6032050282571859</v>
      </c>
      <c r="S63">
        <f t="shared" si="29"/>
        <v>9.3328795781484875</v>
      </c>
      <c r="T63">
        <f t="shared" si="29"/>
        <v>7.8978288268491363</v>
      </c>
      <c r="U63">
        <f t="shared" si="29"/>
        <v>4.2927600187198012</v>
      </c>
      <c r="V63">
        <f t="shared" si="29"/>
        <v>9.2265230161171168</v>
      </c>
      <c r="W63">
        <f t="shared" si="29"/>
        <v>6.3228330767064653</v>
      </c>
      <c r="X63">
        <f t="shared" si="29"/>
        <v>7.3619775825587173</v>
      </c>
      <c r="Y63">
        <f t="shared" si="29"/>
        <v>1.8389689852267199</v>
      </c>
      <c r="Z63">
        <f t="shared" si="29"/>
        <v>9.8244020507727168</v>
      </c>
      <c r="AA63">
        <f t="shared" si="29"/>
        <v>6.6273227096453571</v>
      </c>
      <c r="AB63">
        <f t="shared" si="29"/>
        <v>4.1076557129603968</v>
      </c>
      <c r="AC63">
        <f t="shared" si="29"/>
        <v>5.5427457366569524</v>
      </c>
      <c r="AD63">
        <f t="shared" si="29"/>
        <v>6.2547962272928403</v>
      </c>
      <c r="AE63">
        <f t="shared" si="28"/>
        <v>2.0312006036022332</v>
      </c>
      <c r="AF63">
        <f t="shared" si="28"/>
        <v>4.0256293643855798</v>
      </c>
      <c r="AG63">
        <f t="shared" si="28"/>
        <v>7.8773537692645839</v>
      </c>
      <c r="AH63">
        <f t="shared" si="28"/>
        <v>11.314114052670327</v>
      </c>
      <c r="AI63">
        <f t="shared" si="28"/>
        <v>4.35301638627472</v>
      </c>
      <c r="AJ63">
        <f t="shared" si="28"/>
        <v>6.6780363354857499</v>
      </c>
      <c r="AK63">
        <f t="shared" si="28"/>
        <v>9.4169837978120814</v>
      </c>
      <c r="AL63">
        <f t="shared" si="28"/>
        <v>10.130537219951028</v>
      </c>
      <c r="AM63">
        <f t="shared" si="28"/>
        <v>7.6468759863510414</v>
      </c>
      <c r="AN63">
        <f t="shared" si="28"/>
        <v>11.110448289181001</v>
      </c>
      <c r="AO63">
        <f t="shared" si="28"/>
        <v>9.6243084667262551</v>
      </c>
      <c r="AP63">
        <f t="shared" si="28"/>
        <v>5.4846810317791759</v>
      </c>
      <c r="AQ63">
        <f t="shared" si="28"/>
        <v>9.1442016784838511</v>
      </c>
      <c r="AR63">
        <f t="shared" si="28"/>
        <v>10.479058994817533</v>
      </c>
      <c r="AS63">
        <f t="shared" si="28"/>
        <v>9.8422742424302729</v>
      </c>
      <c r="AT63">
        <f t="shared" si="30"/>
        <v>9.4464401730405427</v>
      </c>
      <c r="AU63">
        <f t="shared" si="30"/>
        <v>8.2904082577849039</v>
      </c>
      <c r="AV63">
        <f t="shared" si="30"/>
        <v>8.8723892379683029</v>
      </c>
      <c r="AW63">
        <f t="shared" si="30"/>
        <v>7.3955456317947892</v>
      </c>
      <c r="AX63">
        <f t="shared" si="30"/>
        <v>9.7432666463417554</v>
      </c>
      <c r="AY63">
        <f t="shared" si="30"/>
        <v>7.1114026336027667</v>
      </c>
      <c r="AZ63">
        <f t="shared" si="30"/>
        <v>7.989084277612398</v>
      </c>
      <c r="BA63">
        <f t="shared" si="30"/>
        <v>11.811145007535645</v>
      </c>
      <c r="BB63">
        <f t="shared" si="30"/>
        <v>11.027901798945113</v>
      </c>
      <c r="BC63">
        <f t="shared" si="30"/>
        <v>6.2638602205077731</v>
      </c>
      <c r="BD63">
        <f t="shared" si="30"/>
        <v>12.220226883928234</v>
      </c>
      <c r="BE63">
        <f t="shared" si="30"/>
        <v>9.6020125990432046</v>
      </c>
      <c r="BF63">
        <f t="shared" si="30"/>
        <v>5.9194759182644008</v>
      </c>
      <c r="BG63">
        <f t="shared" si="30"/>
        <v>8.9241087137729984</v>
      </c>
      <c r="BH63">
        <f t="shared" si="30"/>
        <v>4.3937262998349267</v>
      </c>
      <c r="BI63">
        <f t="shared" si="30"/>
        <v>8.7534788249399824</v>
      </c>
      <c r="BJ63">
        <f t="shared" si="32"/>
        <v>5.5105023068308876</v>
      </c>
      <c r="BK63">
        <f t="shared" si="32"/>
        <v>2.3193849200469163</v>
      </c>
      <c r="BL63">
        <f t="shared" si="32"/>
        <v>7.6835475447831518</v>
      </c>
      <c r="BM63">
        <f t="shared" si="32"/>
        <v>7.6788158194096541</v>
      </c>
      <c r="BN63">
        <f t="shared" si="32"/>
        <v>2.8139307913392479</v>
      </c>
      <c r="BO63">
        <f t="shared" si="32"/>
        <v>9.6785075808871834</v>
      </c>
      <c r="BP63">
        <f t="shared" si="32"/>
        <v>8.5034923304228514</v>
      </c>
      <c r="BQ63">
        <f t="shared" si="32"/>
        <v>5.4349510474725307</v>
      </c>
      <c r="BR63">
        <f t="shared" si="32"/>
        <v>8.0811254510731416</v>
      </c>
      <c r="BS63">
        <f t="shared" si="32"/>
        <v>9.9452136232966879</v>
      </c>
      <c r="BT63">
        <f t="shared" si="32"/>
        <v>0.55503875522660151</v>
      </c>
      <c r="BU63">
        <f t="shared" si="32"/>
        <v>4.7407061427660482</v>
      </c>
      <c r="BV63">
        <f t="shared" si="32"/>
        <v>8.557480130812726</v>
      </c>
      <c r="BW63">
        <f t="shared" si="32"/>
        <v>5.1592656528102969</v>
      </c>
      <c r="BX63">
        <f t="shared" si="32"/>
        <v>9.4423574057155335</v>
      </c>
      <c r="BY63">
        <f t="shared" si="32"/>
        <v>3.3502302804414099</v>
      </c>
      <c r="BZ63">
        <f t="shared" si="31"/>
        <v>6.5657240876747247</v>
      </c>
      <c r="CA63">
        <f t="shared" si="31"/>
        <v>11.040893704093934</v>
      </c>
      <c r="CB63">
        <f t="shared" si="27"/>
        <v>3.7494650251098962</v>
      </c>
      <c r="CC63">
        <f t="shared" si="27"/>
        <v>8.4050290642102556</v>
      </c>
      <c r="CD63">
        <f t="shared" si="27"/>
        <v>9.4431622861471425</v>
      </c>
      <c r="CE63">
        <f t="shared" si="27"/>
        <v>5.7954182820437028</v>
      </c>
      <c r="CF63">
        <f t="shared" si="27"/>
        <v>13.484571060017776</v>
      </c>
      <c r="CG63">
        <f t="shared" si="27"/>
        <v>11.2490042612593</v>
      </c>
      <c r="CH63">
        <f t="shared" si="27"/>
        <v>9.5400689665484109</v>
      </c>
      <c r="CI63">
        <f t="shared" si="27"/>
        <v>10.430174784802329</v>
      </c>
      <c r="CJ63">
        <f t="shared" si="27"/>
        <v>7.6464735736970626</v>
      </c>
      <c r="CK63">
        <f t="shared" si="27"/>
        <v>7.4614421702995601</v>
      </c>
      <c r="CL63">
        <f t="shared" si="27"/>
        <v>10.926839230414748</v>
      </c>
      <c r="CM63">
        <f t="shared" si="27"/>
        <v>5.8337132393568005</v>
      </c>
      <c r="CN63">
        <f t="shared" si="27"/>
        <v>11.39321105558057</v>
      </c>
      <c r="CO63">
        <f t="shared" si="27"/>
        <v>9.1384898917003081</v>
      </c>
    </row>
    <row r="64" spans="1:93" x14ac:dyDescent="0.25">
      <c r="A64" s="1" t="s">
        <v>1</v>
      </c>
      <c r="B64" s="1">
        <v>3.6381078759999999</v>
      </c>
      <c r="C64" s="1">
        <v>0.94125828600000006</v>
      </c>
      <c r="D64" s="1">
        <v>6.327984528</v>
      </c>
      <c r="F64">
        <f t="shared" si="2"/>
        <v>0.376014864037511</v>
      </c>
      <c r="G64">
        <f t="shared" si="3"/>
        <v>36</v>
      </c>
      <c r="I64" t="str">
        <f t="shared" si="8"/>
        <v>O</v>
      </c>
      <c r="J64">
        <f t="shared" si="4"/>
        <v>3.8076094857</v>
      </c>
      <c r="K64">
        <f t="shared" si="5"/>
        <v>1.0936015667000001</v>
      </c>
      <c r="L64">
        <f t="shared" si="6"/>
        <v>6.6270629576999998</v>
      </c>
      <c r="N64">
        <f t="shared" si="7"/>
        <v>2.0927362765509625</v>
      </c>
      <c r="O64">
        <f t="shared" si="29"/>
        <v>4.6037641448342734</v>
      </c>
      <c r="P64">
        <f t="shared" si="29"/>
        <v>7.8544840602330313</v>
      </c>
      <c r="Q64">
        <f t="shared" si="29"/>
        <v>4.2299176225741633</v>
      </c>
      <c r="R64">
        <f t="shared" si="29"/>
        <v>7.8589215464607536</v>
      </c>
      <c r="S64">
        <f t="shared" si="29"/>
        <v>9.617106585682583</v>
      </c>
      <c r="T64">
        <f t="shared" si="29"/>
        <v>8.4451378044286596</v>
      </c>
      <c r="U64">
        <f t="shared" si="29"/>
        <v>6.8665946150554342</v>
      </c>
      <c r="V64">
        <f t="shared" si="29"/>
        <v>5.2688974852565602</v>
      </c>
      <c r="W64">
        <f t="shared" si="29"/>
        <v>3.8895359483723047</v>
      </c>
      <c r="X64">
        <f t="shared" si="29"/>
        <v>2.5613083597759969</v>
      </c>
      <c r="Y64">
        <f t="shared" si="29"/>
        <v>7.6757645508285259</v>
      </c>
      <c r="Z64">
        <f t="shared" si="29"/>
        <v>3.9131944390965869</v>
      </c>
      <c r="AA64">
        <f t="shared" si="29"/>
        <v>4.6770226026585959</v>
      </c>
      <c r="AB64">
        <f t="shared" si="29"/>
        <v>6.5628675176264295</v>
      </c>
      <c r="AC64">
        <f t="shared" si="29"/>
        <v>2.1236506268861692</v>
      </c>
      <c r="AD64">
        <f t="shared" si="29"/>
        <v>9.9560158824504725</v>
      </c>
      <c r="AE64">
        <f t="shared" si="28"/>
        <v>5.9569663045520587</v>
      </c>
      <c r="AF64">
        <f t="shared" si="28"/>
        <v>4.6507490768484177</v>
      </c>
      <c r="AG64">
        <f t="shared" si="28"/>
        <v>5.8032611846343931</v>
      </c>
      <c r="AH64">
        <f t="shared" si="28"/>
        <v>4.4247967858899999</v>
      </c>
      <c r="AI64">
        <f t="shared" si="28"/>
        <v>4.816764423200512</v>
      </c>
      <c r="AJ64">
        <f t="shared" si="28"/>
        <v>6.7119699312477579</v>
      </c>
      <c r="AK64">
        <f t="shared" si="28"/>
        <v>2.2093051299836395</v>
      </c>
      <c r="AL64">
        <f t="shared" si="28"/>
        <v>7.2951660559508396</v>
      </c>
      <c r="AM64">
        <f t="shared" si="28"/>
        <v>6.4439620284221739</v>
      </c>
      <c r="AN64">
        <f t="shared" si="28"/>
        <v>8.7953605532919426</v>
      </c>
      <c r="AO64">
        <f t="shared" si="28"/>
        <v>6.6968760240096312</v>
      </c>
      <c r="AP64">
        <f t="shared" si="28"/>
        <v>7.7935029905746651</v>
      </c>
      <c r="AQ64">
        <f t="shared" si="28"/>
        <v>7.3502574892176575</v>
      </c>
      <c r="AR64">
        <f t="shared" si="28"/>
        <v>5.7199839116521902</v>
      </c>
      <c r="AS64">
        <f t="shared" si="28"/>
        <v>8.4654182355266254</v>
      </c>
      <c r="AT64">
        <f t="shared" si="30"/>
        <v>3.9916342604876283</v>
      </c>
      <c r="AU64">
        <f t="shared" si="30"/>
        <v>3.849562460680052</v>
      </c>
      <c r="AV64">
        <f t="shared" si="30"/>
        <v>5.7175819691826337</v>
      </c>
      <c r="AW64">
        <f t="shared" si="30"/>
        <v>0.376014864037511</v>
      </c>
      <c r="AX64">
        <f t="shared" si="30"/>
        <v>8.4401023810482663</v>
      </c>
      <c r="AY64">
        <f t="shared" si="30"/>
        <v>7.7676929215581332</v>
      </c>
      <c r="AZ64">
        <f t="shared" si="30"/>
        <v>3.5128450376738183</v>
      </c>
      <c r="BA64">
        <f t="shared" si="30"/>
        <v>8.4421544132700053</v>
      </c>
      <c r="BB64">
        <f t="shared" si="30"/>
        <v>9.9725450156706401</v>
      </c>
      <c r="BC64">
        <f t="shared" si="30"/>
        <v>6.7692260036336487</v>
      </c>
      <c r="BD64">
        <f t="shared" si="30"/>
        <v>8.904318834374795</v>
      </c>
      <c r="BE64">
        <f t="shared" si="30"/>
        <v>8.4214021383831632</v>
      </c>
      <c r="BF64">
        <f t="shared" si="30"/>
        <v>8.0804804129726637</v>
      </c>
      <c r="BG64">
        <f t="shared" si="30"/>
        <v>9.4244718089040997</v>
      </c>
      <c r="BH64">
        <f t="shared" si="30"/>
        <v>4.639631621146437</v>
      </c>
      <c r="BI64">
        <f t="shared" si="30"/>
        <v>9.4291589963894733</v>
      </c>
      <c r="BJ64">
        <f t="shared" si="32"/>
        <v>2.5437411947473612</v>
      </c>
      <c r="BK64">
        <f t="shared" si="32"/>
        <v>5.6375548828368682</v>
      </c>
      <c r="BL64">
        <f t="shared" si="32"/>
        <v>2.9397129748362234</v>
      </c>
      <c r="BM64">
        <f t="shared" si="32"/>
        <v>6.0341212824671482</v>
      </c>
      <c r="BN64">
        <f t="shared" si="32"/>
        <v>5.7537022055885547</v>
      </c>
      <c r="BO64">
        <f t="shared" si="32"/>
        <v>10.079258018835382</v>
      </c>
      <c r="BP64">
        <f t="shared" si="32"/>
        <v>4.2154931554803117</v>
      </c>
      <c r="BQ64">
        <f t="shared" si="32"/>
        <v>3.0853551925727563</v>
      </c>
      <c r="BR64">
        <f t="shared" si="32"/>
        <v>10.255465034626509</v>
      </c>
      <c r="BS64">
        <f t="shared" si="32"/>
        <v>6.7631545439512362</v>
      </c>
      <c r="BT64">
        <f t="shared" si="32"/>
        <v>7.589767307179355</v>
      </c>
      <c r="BU64">
        <f t="shared" si="32"/>
        <v>8.9270452224515857</v>
      </c>
      <c r="BV64">
        <f t="shared" si="32"/>
        <v>6.8968025872745988</v>
      </c>
      <c r="BW64">
        <f t="shared" si="32"/>
        <v>5.3251492746452902</v>
      </c>
      <c r="BX64">
        <f t="shared" si="32"/>
        <v>6.6742362254361938</v>
      </c>
      <c r="BY64">
        <f t="shared" si="32"/>
        <v>6.7717890799797615</v>
      </c>
      <c r="BZ64">
        <f t="shared" si="31"/>
        <v>4.4091503005845416</v>
      </c>
      <c r="CA64">
        <f t="shared" si="31"/>
        <v>3.8191972990989185</v>
      </c>
      <c r="CB64">
        <f t="shared" si="27"/>
        <v>6.910990088454132</v>
      </c>
      <c r="CC64">
        <f t="shared" si="27"/>
        <v>6.3142886905408249</v>
      </c>
      <c r="CD64">
        <f t="shared" si="27"/>
        <v>2.6631310345041936</v>
      </c>
      <c r="CE64">
        <f t="shared" si="27"/>
        <v>6.4787354106352177</v>
      </c>
      <c r="CF64">
        <f t="shared" si="27"/>
        <v>8.9342156246380053</v>
      </c>
      <c r="CG64">
        <f t="shared" si="27"/>
        <v>4.9604305638789157</v>
      </c>
      <c r="CH64">
        <f t="shared" si="27"/>
        <v>8.6401972800296729</v>
      </c>
      <c r="CI64">
        <f t="shared" si="27"/>
        <v>5.6763517240670964</v>
      </c>
      <c r="CJ64">
        <f t="shared" si="27"/>
        <v>10.960067540603939</v>
      </c>
      <c r="CK64">
        <f t="shared" si="27"/>
        <v>5.9287642180680047</v>
      </c>
      <c r="CL64">
        <f t="shared" si="27"/>
        <v>6.3763676993428087</v>
      </c>
      <c r="CM64">
        <f t="shared" si="27"/>
        <v>5.836348228138263</v>
      </c>
      <c r="CN64">
        <f t="shared" si="27"/>
        <v>9.2042230417929112</v>
      </c>
      <c r="CO64">
        <f t="shared" si="27"/>
        <v>8.0332429750139216</v>
      </c>
    </row>
    <row r="65" spans="1:93" x14ac:dyDescent="0.25">
      <c r="A65" s="1" t="s">
        <v>1</v>
      </c>
      <c r="B65" s="1">
        <v>8.4665037420000004</v>
      </c>
      <c r="C65" s="1">
        <v>3.6381078759999999</v>
      </c>
      <c r="D65" s="1">
        <v>8.9217338940000008</v>
      </c>
      <c r="F65">
        <f t="shared" si="2"/>
        <v>0.81638390295777574</v>
      </c>
      <c r="G65">
        <f t="shared" si="3"/>
        <v>61</v>
      </c>
      <c r="I65" t="str">
        <f t="shared" si="8"/>
        <v>O</v>
      </c>
      <c r="J65">
        <f t="shared" si="4"/>
        <v>8.9920130146999995</v>
      </c>
      <c r="K65">
        <f t="shared" si="5"/>
        <v>3.9586371647999998</v>
      </c>
      <c r="L65">
        <f t="shared" si="6"/>
        <v>9.4580021629999997</v>
      </c>
      <c r="N65">
        <f t="shared" si="7"/>
        <v>7.1094324613574402</v>
      </c>
      <c r="O65">
        <f t="shared" si="29"/>
        <v>5.9006593706490129</v>
      </c>
      <c r="P65">
        <f t="shared" si="29"/>
        <v>9.5483934208876065</v>
      </c>
      <c r="Q65">
        <f t="shared" si="29"/>
        <v>3.8912214821708533</v>
      </c>
      <c r="R65">
        <f t="shared" si="29"/>
        <v>8.0076982461615458</v>
      </c>
      <c r="S65">
        <f t="shared" si="29"/>
        <v>11.595139062289364</v>
      </c>
      <c r="T65">
        <f t="shared" si="29"/>
        <v>5.9301486286581744</v>
      </c>
      <c r="U65">
        <f t="shared" si="29"/>
        <v>6.6035172965195708</v>
      </c>
      <c r="V65">
        <f t="shared" si="29"/>
        <v>10.436446354841646</v>
      </c>
      <c r="W65">
        <f t="shared" si="29"/>
        <v>9.151772396967699</v>
      </c>
      <c r="X65">
        <f t="shared" si="29"/>
        <v>3.7466866250941613</v>
      </c>
      <c r="Y65">
        <f t="shared" si="29"/>
        <v>8.9670942939695593</v>
      </c>
      <c r="Z65">
        <f t="shared" si="29"/>
        <v>9.9176991920611748</v>
      </c>
      <c r="AA65">
        <f t="shared" si="29"/>
        <v>5.2331931273185592</v>
      </c>
      <c r="AB65">
        <f t="shared" si="29"/>
        <v>10.119059679908711</v>
      </c>
      <c r="AC65">
        <f t="shared" si="29"/>
        <v>6.1077627613528254</v>
      </c>
      <c r="AD65">
        <f t="shared" si="29"/>
        <v>9.6943389860772484</v>
      </c>
      <c r="AE65">
        <f t="shared" si="28"/>
        <v>7.278613299223645</v>
      </c>
      <c r="AF65">
        <f t="shared" si="28"/>
        <v>7.4490227321080127</v>
      </c>
      <c r="AG65">
        <f t="shared" si="28"/>
        <v>9.0414045678466071</v>
      </c>
      <c r="AH65">
        <f t="shared" si="28"/>
        <v>8.5188391874554323</v>
      </c>
      <c r="AI65">
        <f t="shared" si="28"/>
        <v>3.8439669055062553</v>
      </c>
      <c r="AJ65">
        <f t="shared" si="28"/>
        <v>10.691623162797031</v>
      </c>
      <c r="AK65">
        <f t="shared" si="28"/>
        <v>7.2496738789767354</v>
      </c>
      <c r="AL65">
        <f t="shared" si="28"/>
        <v>5.3860870364832101</v>
      </c>
      <c r="AM65">
        <f t="shared" si="28"/>
        <v>1.9898390617301447</v>
      </c>
      <c r="AN65">
        <f t="shared" si="28"/>
        <v>11.635541784331785</v>
      </c>
      <c r="AO65">
        <f t="shared" si="28"/>
        <v>7.9564376704143633</v>
      </c>
      <c r="AP65">
        <f t="shared" si="28"/>
        <v>9.6180429854768725</v>
      </c>
      <c r="AQ65">
        <f t="shared" si="28"/>
        <v>12.828237889310428</v>
      </c>
      <c r="AR65">
        <f t="shared" si="28"/>
        <v>9.388164577452434</v>
      </c>
      <c r="AS65">
        <f t="shared" si="28"/>
        <v>12.420357071640964</v>
      </c>
      <c r="AT65">
        <f t="shared" si="30"/>
        <v>4.3811107813317216</v>
      </c>
      <c r="AU65">
        <f t="shared" si="30"/>
        <v>3.0866526993139116</v>
      </c>
      <c r="AV65">
        <f t="shared" si="30"/>
        <v>5.768210707036622</v>
      </c>
      <c r="AW65">
        <f t="shared" si="30"/>
        <v>5.783193127965947</v>
      </c>
      <c r="AX65">
        <f t="shared" si="30"/>
        <v>8.652272954541699</v>
      </c>
      <c r="AY65">
        <f t="shared" si="30"/>
        <v>4.0415939461212469</v>
      </c>
      <c r="AZ65">
        <f t="shared" si="30"/>
        <v>9.1885683137021879</v>
      </c>
      <c r="BA65">
        <f t="shared" si="30"/>
        <v>9.2965423764129351</v>
      </c>
      <c r="BB65">
        <f t="shared" si="30"/>
        <v>11.794695523090292</v>
      </c>
      <c r="BC65">
        <f t="shared" si="30"/>
        <v>5.8814173718958074</v>
      </c>
      <c r="BD65">
        <f t="shared" si="30"/>
        <v>7.4251549322765422</v>
      </c>
      <c r="BE65">
        <f t="shared" si="30"/>
        <v>6.2656795189957295</v>
      </c>
      <c r="BF65">
        <f t="shared" si="30"/>
        <v>8.464048874584897</v>
      </c>
      <c r="BG65">
        <f t="shared" si="30"/>
        <v>10.20042857902528</v>
      </c>
      <c r="BH65">
        <f t="shared" si="30"/>
        <v>5.5565448628061365</v>
      </c>
      <c r="BI65">
        <f t="shared" si="30"/>
        <v>8.0751508082252705</v>
      </c>
      <c r="BJ65">
        <f t="shared" si="32"/>
        <v>6.9569114978691413</v>
      </c>
      <c r="BK65">
        <f t="shared" si="32"/>
        <v>8.0217614276699116</v>
      </c>
      <c r="BL65">
        <f t="shared" si="32"/>
        <v>5.5835996177926246</v>
      </c>
      <c r="BM65">
        <f t="shared" si="32"/>
        <v>2.5840639846704918</v>
      </c>
      <c r="BN65">
        <f t="shared" si="32"/>
        <v>5.3228944643627853</v>
      </c>
      <c r="BO65">
        <f t="shared" si="32"/>
        <v>6.2395670572076591</v>
      </c>
      <c r="BP65">
        <f t="shared" si="32"/>
        <v>8.5027207109635707</v>
      </c>
      <c r="BQ65">
        <f t="shared" si="32"/>
        <v>3.9111081111295825</v>
      </c>
      <c r="BR65">
        <f t="shared" si="32"/>
        <v>7.5143174555327867</v>
      </c>
      <c r="BS65">
        <f t="shared" si="32"/>
        <v>9.5700874343197153</v>
      </c>
      <c r="BT65">
        <f t="shared" si="32"/>
        <v>7.8331051579142059</v>
      </c>
      <c r="BU65">
        <f t="shared" si="32"/>
        <v>7.9401083387049107</v>
      </c>
      <c r="BV65">
        <f t="shared" si="32"/>
        <v>0.81638390295777574</v>
      </c>
      <c r="BW65">
        <f t="shared" si="32"/>
        <v>9.4701681561650481</v>
      </c>
      <c r="BX65">
        <f t="shared" si="32"/>
        <v>3.2621095902590986</v>
      </c>
      <c r="BY65">
        <f t="shared" si="32"/>
        <v>8.0306266899402665</v>
      </c>
      <c r="BZ65">
        <f t="shared" si="31"/>
        <v>3.015026975738043</v>
      </c>
      <c r="CA65">
        <f t="shared" si="31"/>
        <v>7.3805282674924957</v>
      </c>
      <c r="CB65">
        <f t="shared" si="27"/>
        <v>5.3107507593624277</v>
      </c>
      <c r="CC65">
        <f t="shared" si="27"/>
        <v>10.709565274782944</v>
      </c>
      <c r="CD65">
        <f t="shared" si="27"/>
        <v>8.0529012282674994</v>
      </c>
      <c r="CE65">
        <f t="shared" si="27"/>
        <v>2.5900451540723926</v>
      </c>
      <c r="CF65">
        <f t="shared" si="27"/>
        <v>9.2251098111303129</v>
      </c>
      <c r="CG65">
        <f t="shared" si="27"/>
        <v>7.1873714025702826</v>
      </c>
      <c r="CH65">
        <f t="shared" si="27"/>
        <v>3.2483709854851961</v>
      </c>
      <c r="CI65">
        <f t="shared" si="27"/>
        <v>7.8781055393554222</v>
      </c>
      <c r="CJ65">
        <f t="shared" si="27"/>
        <v>9.5588391947772298</v>
      </c>
      <c r="CK65">
        <f t="shared" si="27"/>
        <v>7.4686264179529971</v>
      </c>
      <c r="CL65">
        <f t="shared" si="27"/>
        <v>5.6626940699657071</v>
      </c>
      <c r="CM65">
        <f t="shared" si="27"/>
        <v>8.7775615949615542</v>
      </c>
      <c r="CN65">
        <f t="shared" si="27"/>
        <v>5.7052370498784839</v>
      </c>
      <c r="CO65">
        <f t="shared" si="27"/>
        <v>11.033139270063007</v>
      </c>
    </row>
    <row r="66" spans="1:93" x14ac:dyDescent="0.25">
      <c r="A66" s="1" t="s">
        <v>1</v>
      </c>
      <c r="B66" s="1">
        <v>3.535007652</v>
      </c>
      <c r="C66" s="1">
        <v>1.2933882139999999</v>
      </c>
      <c r="D66" s="1">
        <v>0.94125828600000006</v>
      </c>
      <c r="F66">
        <f t="shared" si="2"/>
        <v>0.25612386048583613</v>
      </c>
      <c r="G66">
        <f t="shared" si="3"/>
        <v>62</v>
      </c>
      <c r="I66" t="str">
        <f t="shared" si="8"/>
        <v>O</v>
      </c>
      <c r="J66">
        <f t="shared" si="4"/>
        <v>3.7698213021</v>
      </c>
      <c r="K66">
        <f t="shared" si="5"/>
        <v>1.3577185226999999</v>
      </c>
      <c r="L66">
        <f t="shared" si="6"/>
        <v>1.0207793085000001</v>
      </c>
      <c r="N66">
        <f t="shared" si="7"/>
        <v>4.5151931168854205</v>
      </c>
      <c r="O66">
        <f t="shared" si="29"/>
        <v>7.9495313528289753</v>
      </c>
      <c r="P66">
        <f t="shared" si="29"/>
        <v>9.8852888929116087</v>
      </c>
      <c r="Q66">
        <f t="shared" si="29"/>
        <v>8.0507607536786221</v>
      </c>
      <c r="R66">
        <f t="shared" si="29"/>
        <v>7.0493213698944306</v>
      </c>
      <c r="S66">
        <f t="shared" si="29"/>
        <v>6.9409279258472782</v>
      </c>
      <c r="T66">
        <f t="shared" si="29"/>
        <v>9.1534011081915754</v>
      </c>
      <c r="U66">
        <f t="shared" si="29"/>
        <v>5.812630008650177</v>
      </c>
      <c r="V66">
        <f t="shared" si="29"/>
        <v>4.3536935555623151</v>
      </c>
      <c r="W66">
        <f t="shared" si="29"/>
        <v>2.1869215146670289</v>
      </c>
      <c r="X66">
        <f t="shared" si="29"/>
        <v>6.8783854680414036</v>
      </c>
      <c r="Y66">
        <f t="shared" si="29"/>
        <v>4.54134319557184</v>
      </c>
      <c r="Z66">
        <f t="shared" si="29"/>
        <v>5.6544379648533667</v>
      </c>
      <c r="AA66">
        <f t="shared" si="29"/>
        <v>6.0034689250887414</v>
      </c>
      <c r="AB66">
        <f t="shared" si="29"/>
        <v>2.3727829479313867</v>
      </c>
      <c r="AC66">
        <f t="shared" si="29"/>
        <v>4.7213946928012582</v>
      </c>
      <c r="AD66">
        <f t="shared" si="29"/>
        <v>7.5234332694985682</v>
      </c>
      <c r="AE66">
        <f t="shared" si="28"/>
        <v>5.1131280818891618</v>
      </c>
      <c r="AF66">
        <f t="shared" si="28"/>
        <v>2.5400568612526988</v>
      </c>
      <c r="AG66">
        <f t="shared" si="28"/>
        <v>4.4583646380179891</v>
      </c>
      <c r="AH66">
        <f t="shared" si="28"/>
        <v>8.1536367411722708</v>
      </c>
      <c r="AI66">
        <f t="shared" si="28"/>
        <v>6.2771785345632285</v>
      </c>
      <c r="AJ66">
        <f t="shared" si="28"/>
        <v>2.1645239821159907</v>
      </c>
      <c r="AK66">
        <f t="shared" si="28"/>
        <v>7.0967333399111778</v>
      </c>
      <c r="AL66">
        <f t="shared" si="28"/>
        <v>9.8782407774279335</v>
      </c>
      <c r="AM66">
        <f t="shared" si="28"/>
        <v>9.2096392465903829</v>
      </c>
      <c r="AN66">
        <f t="shared" si="28"/>
        <v>7.5535233379273485</v>
      </c>
      <c r="AO66">
        <f t="shared" si="28"/>
        <v>7.560881118553306</v>
      </c>
      <c r="AP66">
        <f t="shared" si="28"/>
        <v>4.3759586571103881</v>
      </c>
      <c r="AQ66">
        <f t="shared" si="28"/>
        <v>3.9011819265393637</v>
      </c>
      <c r="AR66">
        <f t="shared" si="28"/>
        <v>6.7961040704987248</v>
      </c>
      <c r="AS66">
        <f t="shared" si="28"/>
        <v>5.4012411816871957</v>
      </c>
      <c r="AT66">
        <f t="shared" si="30"/>
        <v>8.5031882359749336</v>
      </c>
      <c r="AU66">
        <f t="shared" si="30"/>
        <v>8.6160736726422638</v>
      </c>
      <c r="AV66">
        <f t="shared" si="30"/>
        <v>7.8042019425237399</v>
      </c>
      <c r="AW66">
        <f t="shared" si="30"/>
        <v>5.6958406955340246</v>
      </c>
      <c r="AX66">
        <f t="shared" si="30"/>
        <v>8.4627245855579343</v>
      </c>
      <c r="AY66">
        <f t="shared" si="30"/>
        <v>9.2227403426425294</v>
      </c>
      <c r="AZ66">
        <f t="shared" si="30"/>
        <v>3.5530793046973139</v>
      </c>
      <c r="BA66">
        <f t="shared" si="30"/>
        <v>9.6480190561971266</v>
      </c>
      <c r="BB66">
        <f t="shared" si="30"/>
        <v>8.38423115640283</v>
      </c>
      <c r="BC66">
        <f t="shared" si="30"/>
        <v>6.9132001452378082</v>
      </c>
      <c r="BD66">
        <f t="shared" si="30"/>
        <v>11.4370121588406</v>
      </c>
      <c r="BE66">
        <f t="shared" si="30"/>
        <v>9.8570567635896182</v>
      </c>
      <c r="BF66">
        <f t="shared" si="30"/>
        <v>6.0945804691051597</v>
      </c>
      <c r="BG66">
        <f t="shared" si="30"/>
        <v>7.6704657524473161</v>
      </c>
      <c r="BH66">
        <f t="shared" si="30"/>
        <v>4.7094238396227617</v>
      </c>
      <c r="BI66">
        <f t="shared" si="30"/>
        <v>9.1725689964444381</v>
      </c>
      <c r="BJ66">
        <f t="shared" si="32"/>
        <v>3.0406199292133973</v>
      </c>
      <c r="BK66">
        <f t="shared" si="32"/>
        <v>3.1898822773779485</v>
      </c>
      <c r="BL66">
        <f t="shared" si="32"/>
        <v>5.8856592075568273</v>
      </c>
      <c r="BM66">
        <f t="shared" si="32"/>
        <v>9.7454217040697646</v>
      </c>
      <c r="BN66">
        <f t="shared" si="32"/>
        <v>6.2520732208303142</v>
      </c>
      <c r="BO66">
        <f t="shared" si="32"/>
        <v>11.389704227865071</v>
      </c>
      <c r="BP66">
        <f t="shared" si="32"/>
        <v>4.7335551777194693</v>
      </c>
      <c r="BQ66">
        <f t="shared" si="32"/>
        <v>6.1730784624242192</v>
      </c>
      <c r="BR66">
        <f t="shared" si="32"/>
        <v>10.128223744888729</v>
      </c>
      <c r="BS66">
        <f t="shared" si="32"/>
        <v>6.6569946513558698</v>
      </c>
      <c r="BT66">
        <f t="shared" si="32"/>
        <v>5.9370801214515296</v>
      </c>
      <c r="BU66">
        <f t="shared" si="32"/>
        <v>7.2945583618861507</v>
      </c>
      <c r="BV66">
        <f t="shared" si="32"/>
        <v>10.460276562533805</v>
      </c>
      <c r="BW66">
        <f t="shared" si="32"/>
        <v>0.25612386048583613</v>
      </c>
      <c r="BX66">
        <f t="shared" si="32"/>
        <v>9.9752038065313027</v>
      </c>
      <c r="BY66">
        <f t="shared" si="32"/>
        <v>4.1336252494572463</v>
      </c>
      <c r="BZ66">
        <f t="shared" si="31"/>
        <v>7.130259100282375</v>
      </c>
      <c r="CA66">
        <f t="shared" si="31"/>
        <v>8.7292196383354366</v>
      </c>
      <c r="CB66">
        <f t="shared" si="27"/>
        <v>6.8717425574253728</v>
      </c>
      <c r="CC66">
        <f t="shared" si="27"/>
        <v>3.6545109600756516</v>
      </c>
      <c r="CD66">
        <f t="shared" si="27"/>
        <v>6.1112811746503812</v>
      </c>
      <c r="CE66">
        <f t="shared" si="27"/>
        <v>8.509868799496175</v>
      </c>
      <c r="CF66">
        <f t="shared" si="27"/>
        <v>11.505158567737199</v>
      </c>
      <c r="CG66">
        <f t="shared" si="27"/>
        <v>8.9366278308876854</v>
      </c>
      <c r="CH66">
        <f t="shared" si="27"/>
        <v>11.471627628816327</v>
      </c>
      <c r="CI66">
        <f t="shared" si="27"/>
        <v>7.8081591185010319</v>
      </c>
      <c r="CJ66">
        <f t="shared" si="27"/>
        <v>9.3636299276304609</v>
      </c>
      <c r="CK66">
        <f t="shared" si="27"/>
        <v>5.690413714193375</v>
      </c>
      <c r="CL66">
        <f t="shared" si="27"/>
        <v>9.9155123304324508</v>
      </c>
      <c r="CM66">
        <f t="shared" si="27"/>
        <v>2.9864633462179611</v>
      </c>
      <c r="CN66">
        <f t="shared" si="27"/>
        <v>11.933185841136719</v>
      </c>
      <c r="CO66">
        <f t="shared" si="27"/>
        <v>5.6436475613450447</v>
      </c>
    </row>
    <row r="67" spans="1:93" x14ac:dyDescent="0.25">
      <c r="A67" s="1" t="s">
        <v>1</v>
      </c>
      <c r="B67" s="1">
        <v>6.2248843039999997</v>
      </c>
      <c r="C67" s="1">
        <v>5.8727543759999996</v>
      </c>
      <c r="D67" s="1">
        <v>8.4665037420000004</v>
      </c>
      <c r="F67">
        <f t="shared" si="2"/>
        <v>0.77898655991473453</v>
      </c>
      <c r="G67">
        <f t="shared" si="3"/>
        <v>63</v>
      </c>
      <c r="I67" t="str">
        <f t="shared" si="8"/>
        <v>O</v>
      </c>
      <c r="J67">
        <f t="shared" si="4"/>
        <v>6.5775685943999997</v>
      </c>
      <c r="K67">
        <f t="shared" si="5"/>
        <v>6.2959561529999997</v>
      </c>
      <c r="L67">
        <f t="shared" si="6"/>
        <v>9.0172614998</v>
      </c>
      <c r="N67">
        <f t="shared" si="7"/>
        <v>6.0535844500106917</v>
      </c>
      <c r="O67">
        <f t="shared" si="29"/>
        <v>3.4529246478119235</v>
      </c>
      <c r="P67">
        <f t="shared" si="29"/>
        <v>6.5951626728529034</v>
      </c>
      <c r="Q67">
        <f t="shared" si="29"/>
        <v>6.0071775888999319</v>
      </c>
      <c r="R67">
        <f t="shared" si="29"/>
        <v>5.9665706407243091</v>
      </c>
      <c r="S67">
        <f t="shared" si="29"/>
        <v>9.4932073425070715</v>
      </c>
      <c r="T67">
        <f t="shared" si="29"/>
        <v>4.3298870395286908</v>
      </c>
      <c r="U67">
        <f t="shared" si="29"/>
        <v>6.0458335773792093</v>
      </c>
      <c r="V67">
        <f t="shared" si="29"/>
        <v>8.9404904195362551</v>
      </c>
      <c r="W67">
        <f t="shared" si="29"/>
        <v>8.9040953647568184</v>
      </c>
      <c r="X67">
        <f t="shared" si="29"/>
        <v>3.5317595363649206</v>
      </c>
      <c r="Y67">
        <f t="shared" si="29"/>
        <v>9.2704719777610549</v>
      </c>
      <c r="Z67">
        <f t="shared" si="29"/>
        <v>9.1148866036295431</v>
      </c>
      <c r="AA67">
        <f t="shared" si="29"/>
        <v>3.5107293036149958</v>
      </c>
      <c r="AB67">
        <f t="shared" si="29"/>
        <v>10.330543925758803</v>
      </c>
      <c r="AC67">
        <f t="shared" si="29"/>
        <v>6.7405236239315807</v>
      </c>
      <c r="AD67">
        <f t="shared" si="29"/>
        <v>8.7320724847119351</v>
      </c>
      <c r="AE67">
        <f t="shared" si="28"/>
        <v>8.5088995637365734</v>
      </c>
      <c r="AF67">
        <f t="shared" si="28"/>
        <v>7.0461646855538129</v>
      </c>
      <c r="AG67">
        <f t="shared" si="28"/>
        <v>7.1451361652454484</v>
      </c>
      <c r="AH67">
        <f t="shared" si="28"/>
        <v>6.9527433144009434</v>
      </c>
      <c r="AI67">
        <f t="shared" si="28"/>
        <v>4.6369284599165406</v>
      </c>
      <c r="AJ67">
        <f t="shared" si="28"/>
        <v>9.6347793972261169</v>
      </c>
      <c r="AK67">
        <f t="shared" si="28"/>
        <v>7.0659386342699806</v>
      </c>
      <c r="AL67">
        <f t="shared" si="28"/>
        <v>2.2446289849666359</v>
      </c>
      <c r="AM67">
        <f t="shared" si="28"/>
        <v>2.118916858828364</v>
      </c>
      <c r="AN67">
        <f t="shared" si="28"/>
        <v>9.0857867062555222</v>
      </c>
      <c r="AO67">
        <f t="shared" si="28"/>
        <v>5.1556980235278633</v>
      </c>
      <c r="AP67">
        <f t="shared" si="28"/>
        <v>8.5396618195636265</v>
      </c>
      <c r="AQ67">
        <f t="shared" si="28"/>
        <v>12.040774437502209</v>
      </c>
      <c r="AR67">
        <f t="shared" si="28"/>
        <v>7.0696972225372088</v>
      </c>
      <c r="AS67">
        <f t="shared" si="28"/>
        <v>10.540378854993413</v>
      </c>
      <c r="AT67">
        <f t="shared" si="30"/>
        <v>3.001707308735369</v>
      </c>
      <c r="AU67">
        <f t="shared" si="30"/>
        <v>4.3830437878434383</v>
      </c>
      <c r="AV67">
        <f t="shared" si="30"/>
        <v>2.9150363497628375</v>
      </c>
      <c r="AW67">
        <f t="shared" si="30"/>
        <v>5.6627786042519421</v>
      </c>
      <c r="AX67">
        <f t="shared" si="30"/>
        <v>5.9195493643705097</v>
      </c>
      <c r="AY67">
        <f t="shared" si="30"/>
        <v>3.6589427061920636</v>
      </c>
      <c r="AZ67">
        <f t="shared" si="30"/>
        <v>8.2946360004937727</v>
      </c>
      <c r="BA67">
        <f t="shared" si="30"/>
        <v>6.1896354876653277</v>
      </c>
      <c r="BB67">
        <f t="shared" si="30"/>
        <v>9.2125789735743613</v>
      </c>
      <c r="BC67">
        <f t="shared" si="30"/>
        <v>4.4342244687771357</v>
      </c>
      <c r="BD67">
        <f t="shared" si="30"/>
        <v>4.3236328597617808</v>
      </c>
      <c r="BE67">
        <f t="shared" si="30"/>
        <v>3.6463167657088214</v>
      </c>
      <c r="BF67">
        <f t="shared" si="30"/>
        <v>7.1805690541141676</v>
      </c>
      <c r="BG67">
        <f t="shared" si="30"/>
        <v>8.020226591871781</v>
      </c>
      <c r="BH67">
        <f t="shared" si="30"/>
        <v>5.0778454900990324</v>
      </c>
      <c r="BI67">
        <f t="shared" si="30"/>
        <v>6.0117062610955827</v>
      </c>
      <c r="BJ67">
        <f t="shared" si="32"/>
        <v>6.5909402164008881</v>
      </c>
      <c r="BK67">
        <f t="shared" si="32"/>
        <v>8.4546002266989948</v>
      </c>
      <c r="BL67">
        <f t="shared" si="32"/>
        <v>3.9966604115486928</v>
      </c>
      <c r="BM67">
        <f t="shared" si="32"/>
        <v>5.5542146284058109</v>
      </c>
      <c r="BN67">
        <f t="shared" si="32"/>
        <v>6.7946912447098313</v>
      </c>
      <c r="BO67">
        <f t="shared" si="32"/>
        <v>4.8851609175790376</v>
      </c>
      <c r="BP67">
        <f t="shared" si="32"/>
        <v>6.7466659513448874</v>
      </c>
      <c r="BQ67">
        <f t="shared" si="32"/>
        <v>5.0084183209132913</v>
      </c>
      <c r="BR67">
        <f t="shared" si="32"/>
        <v>6.4655176647528032</v>
      </c>
      <c r="BS67">
        <f t="shared" si="32"/>
        <v>7.0629097895716217</v>
      </c>
      <c r="BT67">
        <f t="shared" si="32"/>
        <v>8.8897668524561357</v>
      </c>
      <c r="BU67">
        <f t="shared" si="32"/>
        <v>7.5844457697726027</v>
      </c>
      <c r="BV67">
        <f t="shared" si="32"/>
        <v>3.5076937036517029</v>
      </c>
      <c r="BW67">
        <f t="shared" si="32"/>
        <v>9.0471926827884896</v>
      </c>
      <c r="BX67">
        <f t="shared" si="32"/>
        <v>0.77898655991473453</v>
      </c>
      <c r="BY67">
        <f t="shared" si="32"/>
        <v>7.6503071126029702</v>
      </c>
      <c r="BZ67">
        <f t="shared" si="31"/>
        <v>2.4171609698390828</v>
      </c>
      <c r="CA67">
        <f t="shared" si="31"/>
        <v>6.5983539182864428</v>
      </c>
      <c r="CB67">
        <f t="shared" si="27"/>
        <v>5.7931154807337473</v>
      </c>
      <c r="CC67">
        <f t="shared" si="27"/>
        <v>9.1384637489097695</v>
      </c>
      <c r="CD67">
        <f t="shared" si="27"/>
        <v>6.9914968902573067</v>
      </c>
      <c r="CE67">
        <f t="shared" si="27"/>
        <v>4.2662317942948507</v>
      </c>
      <c r="CF67">
        <f t="shared" si="27"/>
        <v>6.1517803155252659</v>
      </c>
      <c r="CG67">
        <f t="shared" si="27"/>
        <v>5.1500514256781802</v>
      </c>
      <c r="CH67">
        <f t="shared" si="27"/>
        <v>3.3370036348714223</v>
      </c>
      <c r="CI67">
        <f t="shared" si="27"/>
        <v>5.2141837298522162</v>
      </c>
      <c r="CJ67">
        <f t="shared" si="27"/>
        <v>8.4718639159279601</v>
      </c>
      <c r="CK67">
        <f t="shared" si="27"/>
        <v>5.3520003169533243</v>
      </c>
      <c r="CL67">
        <f t="shared" si="27"/>
        <v>2.8194445590753805</v>
      </c>
      <c r="CM67">
        <f t="shared" si="27"/>
        <v>7.5563060150238766</v>
      </c>
      <c r="CN67">
        <f t="shared" si="27"/>
        <v>3.3496187623437872</v>
      </c>
      <c r="CO67">
        <f t="shared" si="27"/>
        <v>8.9464774006685719</v>
      </c>
    </row>
    <row r="68" spans="1:93" x14ac:dyDescent="0.25">
      <c r="A68" s="1" t="s">
        <v>1</v>
      </c>
      <c r="B68" s="1">
        <v>6.327984528</v>
      </c>
      <c r="C68" s="1">
        <v>3.6381078759999999</v>
      </c>
      <c r="D68" s="1">
        <v>0.94125828600000006</v>
      </c>
      <c r="F68">
        <f t="shared" si="2"/>
        <v>0.50732128895571016</v>
      </c>
      <c r="G68">
        <f t="shared" si="3"/>
        <v>64</v>
      </c>
      <c r="I68" t="str">
        <f t="shared" si="8"/>
        <v>O</v>
      </c>
      <c r="J68">
        <f t="shared" si="4"/>
        <v>6.7252906667000003</v>
      </c>
      <c r="K68">
        <f t="shared" si="5"/>
        <v>3.9178255315000001</v>
      </c>
      <c r="L68">
        <f t="shared" si="6"/>
        <v>1.087137536</v>
      </c>
      <c r="N68">
        <f t="shared" si="7"/>
        <v>5.8624670810860842</v>
      </c>
      <c r="O68">
        <f t="shared" si="29"/>
        <v>7.8479903297682849</v>
      </c>
      <c r="P68">
        <f t="shared" si="29"/>
        <v>10.013034253961942</v>
      </c>
      <c r="Q68">
        <f t="shared" si="29"/>
        <v>7.8734999234288336</v>
      </c>
      <c r="R68">
        <f t="shared" si="29"/>
        <v>4.7747494642120758</v>
      </c>
      <c r="S68">
        <f t="shared" si="29"/>
        <v>5.9165635869564248</v>
      </c>
      <c r="T68">
        <f t="shared" si="29"/>
        <v>6.3892639883624405</v>
      </c>
      <c r="U68">
        <f t="shared" si="29"/>
        <v>2.5645083714775532</v>
      </c>
      <c r="V68">
        <f t="shared" si="29"/>
        <v>6.7812459459162628</v>
      </c>
      <c r="W68">
        <f t="shared" si="29"/>
        <v>5.247799950975919</v>
      </c>
      <c r="X68">
        <f t="shared" si="29"/>
        <v>6.7244467921661233</v>
      </c>
      <c r="Y68">
        <f t="shared" si="29"/>
        <v>2.2260671733213462</v>
      </c>
      <c r="Z68">
        <f t="shared" si="29"/>
        <v>8.4086794710411201</v>
      </c>
      <c r="AA68">
        <f t="shared" si="29"/>
        <v>4.6785922675467573</v>
      </c>
      <c r="AB68">
        <f t="shared" si="29"/>
        <v>3.9302075353959882</v>
      </c>
      <c r="AC68">
        <f t="shared" si="29"/>
        <v>5.6556368460610065</v>
      </c>
      <c r="AD68">
        <f t="shared" si="29"/>
        <v>4.1618861677166148</v>
      </c>
      <c r="AE68">
        <f t="shared" si="28"/>
        <v>4.3960470939330296</v>
      </c>
      <c r="AF68">
        <f t="shared" si="28"/>
        <v>2.0183151662761096</v>
      </c>
      <c r="AG68">
        <f t="shared" si="28"/>
        <v>4.7736690162272</v>
      </c>
      <c r="AH68">
        <f t="shared" si="28"/>
        <v>9.6238817782930628</v>
      </c>
      <c r="AI68">
        <f t="shared" si="28"/>
        <v>4.5405434877211803</v>
      </c>
      <c r="AJ68">
        <f t="shared" si="28"/>
        <v>3.9256728579389293</v>
      </c>
      <c r="AK68">
        <f t="shared" si="28"/>
        <v>8.7502994226300608</v>
      </c>
      <c r="AL68">
        <f t="shared" si="28"/>
        <v>8.4290238567954336</v>
      </c>
      <c r="AM68">
        <f t="shared" si="28"/>
        <v>7.3212644245033438</v>
      </c>
      <c r="AN68">
        <f t="shared" si="28"/>
        <v>7.7769920791396823</v>
      </c>
      <c r="AO68">
        <f t="shared" si="28"/>
        <v>6.8601722126541045</v>
      </c>
      <c r="AP68">
        <f t="shared" si="28"/>
        <v>2.1529769576715005</v>
      </c>
      <c r="AQ68">
        <f t="shared" si="28"/>
        <v>7.3858681254777006</v>
      </c>
      <c r="AR68">
        <f t="shared" si="28"/>
        <v>7.8122171542705274</v>
      </c>
      <c r="AS68">
        <f t="shared" si="28"/>
        <v>6.6426203917930957</v>
      </c>
      <c r="AT68">
        <f t="shared" si="30"/>
        <v>8.3997466890264967</v>
      </c>
      <c r="AU68">
        <f t="shared" si="30"/>
        <v>8.4513606531013075</v>
      </c>
      <c r="AV68">
        <f t="shared" si="30"/>
        <v>6.7770088297567295</v>
      </c>
      <c r="AW68">
        <f t="shared" si="30"/>
        <v>6.7197602246391028</v>
      </c>
      <c r="AX68">
        <f t="shared" si="30"/>
        <v>6.8757125945152069</v>
      </c>
      <c r="AY68">
        <f t="shared" si="30"/>
        <v>6.5678137619375105</v>
      </c>
      <c r="AZ68">
        <f t="shared" si="30"/>
        <v>6.2351625461587892</v>
      </c>
      <c r="BA68">
        <f t="shared" si="30"/>
        <v>9.0294767638352518</v>
      </c>
      <c r="BB68">
        <f t="shared" si="30"/>
        <v>7.6403347162068185</v>
      </c>
      <c r="BC68">
        <f t="shared" si="30"/>
        <v>4.3180381281479372</v>
      </c>
      <c r="BD68">
        <f t="shared" si="30"/>
        <v>10.205927134381806</v>
      </c>
      <c r="BE68">
        <f t="shared" si="30"/>
        <v>7.7240932264261755</v>
      </c>
      <c r="BF68">
        <f t="shared" si="30"/>
        <v>3.0940254594967262</v>
      </c>
      <c r="BG68">
        <f t="shared" si="30"/>
        <v>5.7414968454454147</v>
      </c>
      <c r="BH68">
        <f t="shared" si="30"/>
        <v>2.8859896259579485</v>
      </c>
      <c r="BI68">
        <f t="shared" si="30"/>
        <v>6.4694401958189394</v>
      </c>
      <c r="BJ68">
        <f t="shared" si="32"/>
        <v>4.2415218956679039</v>
      </c>
      <c r="BK68">
        <f t="shared" si="32"/>
        <v>2.719947704346418</v>
      </c>
      <c r="BL68">
        <f t="shared" si="32"/>
        <v>5.962963010082766</v>
      </c>
      <c r="BM68">
        <f t="shared" si="32"/>
        <v>8.8426881088199476</v>
      </c>
      <c r="BN68">
        <f t="shared" si="32"/>
        <v>4.6595207334864437</v>
      </c>
      <c r="BO68">
        <f t="shared" si="32"/>
        <v>8.6031055986747944</v>
      </c>
      <c r="BP68">
        <f t="shared" si="32"/>
        <v>6.006514112239743</v>
      </c>
      <c r="BQ68">
        <f t="shared" si="32"/>
        <v>5.7677825798700963</v>
      </c>
      <c r="BR68">
        <f t="shared" si="32"/>
        <v>6.845945143532246</v>
      </c>
      <c r="BS68">
        <f t="shared" si="32"/>
        <v>6.889360063126718</v>
      </c>
      <c r="BT68">
        <f t="shared" si="32"/>
        <v>3.8533480619094589</v>
      </c>
      <c r="BU68">
        <f t="shared" si="32"/>
        <v>3.6654778618775889</v>
      </c>
      <c r="BV68">
        <f t="shared" si="32"/>
        <v>8.9294296049268844</v>
      </c>
      <c r="BW68">
        <f t="shared" si="32"/>
        <v>3.4279291541702746</v>
      </c>
      <c r="BX68">
        <f t="shared" si="32"/>
        <v>8.5057790694950786</v>
      </c>
      <c r="BY68">
        <f t="shared" si="32"/>
        <v>0.50732128895571016</v>
      </c>
      <c r="BZ68">
        <f t="shared" si="31"/>
        <v>5.7927416266255616</v>
      </c>
      <c r="CA68">
        <f t="shared" si="31"/>
        <v>10.028033849016367</v>
      </c>
      <c r="CB68">
        <f t="shared" si="27"/>
        <v>3.9409211506317625</v>
      </c>
      <c r="CC68">
        <f t="shared" si="27"/>
        <v>5.5006639099993873</v>
      </c>
      <c r="CD68">
        <f t="shared" si="27"/>
        <v>7.9450905228144073</v>
      </c>
      <c r="CE68">
        <f t="shared" si="27"/>
        <v>6.3923266951023585</v>
      </c>
      <c r="CF68">
        <f t="shared" si="27"/>
        <v>11.126559821464575</v>
      </c>
      <c r="CG68">
        <f t="shared" si="27"/>
        <v>9.5369129439693676</v>
      </c>
      <c r="CH68">
        <f t="shared" si="27"/>
        <v>9.313702878451128</v>
      </c>
      <c r="CI68">
        <f t="shared" si="27"/>
        <v>7.9956374803078418</v>
      </c>
      <c r="CJ68">
        <f t="shared" si="27"/>
        <v>5.9383567147111203</v>
      </c>
      <c r="CK68">
        <f t="shared" si="27"/>
        <v>4.5718979578437118</v>
      </c>
      <c r="CL68">
        <f t="shared" si="27"/>
        <v>9.2930288975773649</v>
      </c>
      <c r="CM68">
        <f t="shared" si="27"/>
        <v>2.6352692982751833</v>
      </c>
      <c r="CN68">
        <f t="shared" si="27"/>
        <v>10.082835401728298</v>
      </c>
      <c r="CO68">
        <f t="shared" si="27"/>
        <v>5.7454803431194641</v>
      </c>
    </row>
    <row r="69" spans="1:93" x14ac:dyDescent="0.25">
      <c r="A69" s="1" t="s">
        <v>1</v>
      </c>
      <c r="B69" s="1">
        <v>6.2248843039999997</v>
      </c>
      <c r="C69" s="1">
        <v>3.9902378039999999</v>
      </c>
      <c r="D69" s="1">
        <v>6.327984528</v>
      </c>
      <c r="F69">
        <f t="shared" si="2"/>
        <v>0.5442391991029143</v>
      </c>
      <c r="G69">
        <f t="shared" si="3"/>
        <v>65</v>
      </c>
      <c r="I69" t="str">
        <f t="shared" si="8"/>
        <v>O</v>
      </c>
      <c r="J69">
        <f t="shared" si="4"/>
        <v>6.5255905527999998</v>
      </c>
      <c r="K69">
        <f t="shared" si="5"/>
        <v>4.2527849932999997</v>
      </c>
      <c r="L69">
        <f t="shared" si="6"/>
        <v>6.6979048317999998</v>
      </c>
      <c r="N69">
        <f t="shared" si="7"/>
        <v>4.1902613413097187</v>
      </c>
      <c r="O69">
        <f t="shared" si="29"/>
        <v>3.8537170119811983</v>
      </c>
      <c r="P69">
        <f t="shared" si="29"/>
        <v>7.3946751340456185</v>
      </c>
      <c r="Q69">
        <f t="shared" si="29"/>
        <v>4.4214991796303424</v>
      </c>
      <c r="R69">
        <f t="shared" si="29"/>
        <v>5.2363579896813217</v>
      </c>
      <c r="S69">
        <f t="shared" si="29"/>
        <v>8.3906653201927206</v>
      </c>
      <c r="T69">
        <f t="shared" si="29"/>
        <v>4.6358120137422549</v>
      </c>
      <c r="U69">
        <f t="shared" si="29"/>
        <v>4.1354057333579659</v>
      </c>
      <c r="V69">
        <f t="shared" si="29"/>
        <v>7.2439810036733201</v>
      </c>
      <c r="W69">
        <f t="shared" si="29"/>
        <v>6.360009094006517</v>
      </c>
      <c r="X69">
        <f t="shared" si="29"/>
        <v>2.0710236606271257</v>
      </c>
      <c r="Y69">
        <f t="shared" si="29"/>
        <v>6.6860319702673285</v>
      </c>
      <c r="Z69">
        <f t="shared" si="29"/>
        <v>7.4406352760897105</v>
      </c>
      <c r="AA69">
        <f t="shared" si="29"/>
        <v>1.9855196750806223</v>
      </c>
      <c r="AB69">
        <f t="shared" si="29"/>
        <v>7.5210952743465009</v>
      </c>
      <c r="AC69">
        <f t="shared" si="29"/>
        <v>4.205529958932102</v>
      </c>
      <c r="AD69">
        <f t="shared" si="29"/>
        <v>7.3520250413084076</v>
      </c>
      <c r="AE69">
        <f t="shared" si="28"/>
        <v>5.7836093035892828</v>
      </c>
      <c r="AF69">
        <f t="shared" si="28"/>
        <v>4.3752950374764943</v>
      </c>
      <c r="AG69">
        <f t="shared" si="28"/>
        <v>5.6239853907185466</v>
      </c>
      <c r="AH69">
        <f t="shared" si="28"/>
        <v>6.58197298946651</v>
      </c>
      <c r="AI69">
        <f t="shared" si="28"/>
        <v>2.1974666508702341</v>
      </c>
      <c r="AJ69">
        <f t="shared" si="28"/>
        <v>7.3517079614903995</v>
      </c>
      <c r="AK69">
        <f t="shared" si="28"/>
        <v>5.7766096446658493</v>
      </c>
      <c r="AL69">
        <f t="shared" si="28"/>
        <v>4.3850544832916993</v>
      </c>
      <c r="AM69">
        <f t="shared" si="28"/>
        <v>2.7709039351608733</v>
      </c>
      <c r="AN69">
        <f t="shared" si="28"/>
        <v>8.4398872757839332</v>
      </c>
      <c r="AO69">
        <f t="shared" si="28"/>
        <v>5.1705961525552162</v>
      </c>
      <c r="AP69">
        <f t="shared" si="28"/>
        <v>6.515444961458642</v>
      </c>
      <c r="AQ69">
        <f t="shared" si="28"/>
        <v>9.7373555219246519</v>
      </c>
      <c r="AR69">
        <f t="shared" si="28"/>
        <v>6.4554214894416537</v>
      </c>
      <c r="AS69">
        <f t="shared" si="28"/>
        <v>8.9819395879592516</v>
      </c>
      <c r="AT69">
        <f t="shared" si="30"/>
        <v>3.4501765380477534</v>
      </c>
      <c r="AU69">
        <f t="shared" si="30"/>
        <v>3.72024565685689</v>
      </c>
      <c r="AV69">
        <f t="shared" si="30"/>
        <v>3.392306582773934</v>
      </c>
      <c r="AW69">
        <f t="shared" si="30"/>
        <v>3.7845960082337213</v>
      </c>
      <c r="AX69">
        <f t="shared" si="30"/>
        <v>6.0859578607446494</v>
      </c>
      <c r="AY69">
        <f t="shared" si="30"/>
        <v>3.7846263093564723</v>
      </c>
      <c r="AZ69">
        <f t="shared" si="30"/>
        <v>6.2376051581734613</v>
      </c>
      <c r="BA69">
        <f t="shared" si="30"/>
        <v>6.9960439271092039</v>
      </c>
      <c r="BB69">
        <f t="shared" si="30"/>
        <v>8.7367416729243317</v>
      </c>
      <c r="BC69">
        <f t="shared" si="30"/>
        <v>3.4168223611188582</v>
      </c>
      <c r="BD69">
        <f t="shared" si="30"/>
        <v>6.5084897384183185</v>
      </c>
      <c r="BE69">
        <f t="shared" si="30"/>
        <v>4.9784846177723585</v>
      </c>
      <c r="BF69">
        <f t="shared" si="30"/>
        <v>5.684774997997228</v>
      </c>
      <c r="BG69">
        <f t="shared" si="30"/>
        <v>7.3155880975000001</v>
      </c>
      <c r="BH69">
        <f t="shared" si="30"/>
        <v>2.5132223134114069</v>
      </c>
      <c r="BI69">
        <f t="shared" si="30"/>
        <v>6.1170866548632041</v>
      </c>
      <c r="BJ69">
        <f t="shared" si="32"/>
        <v>4.0077963085654558</v>
      </c>
      <c r="BK69">
        <f t="shared" si="32"/>
        <v>5.6359777214241209</v>
      </c>
      <c r="BL69">
        <f t="shared" si="32"/>
        <v>2.6477941739317727</v>
      </c>
      <c r="BM69">
        <f t="shared" si="32"/>
        <v>4.819110078440108</v>
      </c>
      <c r="BN69">
        <f t="shared" si="32"/>
        <v>4.3422592954012256</v>
      </c>
      <c r="BO69">
        <f t="shared" si="32"/>
        <v>6.1454731840901067</v>
      </c>
      <c r="BP69">
        <f t="shared" si="32"/>
        <v>5.2957786416786767</v>
      </c>
      <c r="BQ69">
        <f t="shared" si="32"/>
        <v>2.6259923606794189</v>
      </c>
      <c r="BR69">
        <f t="shared" si="32"/>
        <v>6.4802329767907345</v>
      </c>
      <c r="BS69">
        <f t="shared" si="32"/>
        <v>6.4311161183210936</v>
      </c>
      <c r="BT69">
        <f t="shared" si="32"/>
        <v>6.3650983751238979</v>
      </c>
      <c r="BU69">
        <f t="shared" si="32"/>
        <v>6.0344012591790008</v>
      </c>
      <c r="BV69">
        <f t="shared" si="32"/>
        <v>4.1779193742087797</v>
      </c>
      <c r="BW69">
        <f t="shared" si="32"/>
        <v>6.4127934125155281</v>
      </c>
      <c r="BX69">
        <f t="shared" si="32"/>
        <v>3.5599064516731356</v>
      </c>
      <c r="BY69">
        <f t="shared" si="32"/>
        <v>5.2651806482394035</v>
      </c>
      <c r="BZ69">
        <f t="shared" si="31"/>
        <v>0.5442391991029143</v>
      </c>
      <c r="CA69">
        <f t="shared" si="31"/>
        <v>6.2428163857823948</v>
      </c>
      <c r="CB69">
        <f t="shared" si="27"/>
        <v>3.9025293679662405</v>
      </c>
      <c r="CC69">
        <f t="shared" si="27"/>
        <v>7.3014484860674376</v>
      </c>
      <c r="CD69">
        <f t="shared" si="27"/>
        <v>5.7025674193902525</v>
      </c>
      <c r="CE69">
        <f t="shared" si="27"/>
        <v>3.2164636686393315</v>
      </c>
      <c r="CF69">
        <f t="shared" si="27"/>
        <v>7.7715913427945527</v>
      </c>
      <c r="CG69">
        <f t="shared" si="27"/>
        <v>5.6105720546282729</v>
      </c>
      <c r="CH69">
        <f t="shared" si="27"/>
        <v>5.0591505276590993</v>
      </c>
      <c r="CI69">
        <f t="shared" si="27"/>
        <v>5.3438270574153002</v>
      </c>
      <c r="CJ69">
        <f t="shared" si="27"/>
        <v>7.7490014440393624</v>
      </c>
      <c r="CK69">
        <f t="shared" si="27"/>
        <v>4.2266962166619075</v>
      </c>
      <c r="CL69">
        <f t="shared" si="27"/>
        <v>4.7327060331889594</v>
      </c>
      <c r="CM69">
        <f t="shared" si="27"/>
        <v>5.4006632387436744</v>
      </c>
      <c r="CN69">
        <f t="shared" si="27"/>
        <v>5.9542423083256368</v>
      </c>
      <c r="CO69">
        <f t="shared" si="27"/>
        <v>7.6511144710233756</v>
      </c>
    </row>
    <row r="70" spans="1:93" x14ac:dyDescent="0.25">
      <c r="A70" s="1" t="s">
        <v>1</v>
      </c>
      <c r="B70" s="1">
        <v>1.396488438</v>
      </c>
      <c r="C70" s="1">
        <v>1.2933882139999999</v>
      </c>
      <c r="D70" s="1">
        <v>8.9217338940000008</v>
      </c>
      <c r="F70">
        <f t="shared" ref="F70:F84" si="33">MIN($N70:$CO70)</f>
        <v>0.51293120170638073</v>
      </c>
      <c r="G70">
        <f t="shared" ref="G70:G84" si="34">MATCH($F70,$N70:$CO70,0)</f>
        <v>66</v>
      </c>
      <c r="I70" t="str">
        <f t="shared" ref="I70:I84" si="35">INDEX($N$1:$CO$1,$G70)</f>
        <v>O</v>
      </c>
      <c r="J70">
        <f t="shared" ref="J70:J84" si="36">INDEX($N$2:$CO$2,$G70)</f>
        <v>1.4422929638999999</v>
      </c>
      <c r="K70">
        <f t="shared" ref="K70:K84" si="37">INDEX($N$3:$CO$3,$G70)</f>
        <v>1.4268903581000001</v>
      </c>
      <c r="L70">
        <f t="shared" ref="L70:L84" si="38">INDEX($N$4:$CO$4,$G70)</f>
        <v>9.4148642425000002</v>
      </c>
      <c r="N70">
        <f t="shared" ref="N70:AC84" si="39">SQRT((N$2-$B70)^2+(N$3-$C70)^2+(N$4-$D70)^2)</f>
        <v>4.0113195173903273</v>
      </c>
      <c r="O70">
        <f t="shared" si="29"/>
        <v>4.3586394997323419</v>
      </c>
      <c r="P70">
        <f t="shared" si="29"/>
        <v>6.8122986621466204</v>
      </c>
      <c r="Q70">
        <f t="shared" si="29"/>
        <v>6.3062834071837814</v>
      </c>
      <c r="R70">
        <f t="shared" si="29"/>
        <v>9.6744248938951394</v>
      </c>
      <c r="S70">
        <f t="shared" si="29"/>
        <v>11.283813664141036</v>
      </c>
      <c r="T70">
        <f t="shared" si="29"/>
        <v>10.140665256651577</v>
      </c>
      <c r="U70">
        <f t="shared" si="29"/>
        <v>9.6253052228313294</v>
      </c>
      <c r="V70">
        <f t="shared" si="29"/>
        <v>6.2595034370090659</v>
      </c>
      <c r="W70">
        <f t="shared" si="29"/>
        <v>6.5969780111201528</v>
      </c>
      <c r="X70">
        <f t="shared" si="29"/>
        <v>4.2403561767652391</v>
      </c>
      <c r="Y70">
        <f t="shared" si="29"/>
        <v>11.013076995853449</v>
      </c>
      <c r="Z70">
        <f t="shared" si="29"/>
        <v>4.1719071624767885</v>
      </c>
      <c r="AA70">
        <f t="shared" si="29"/>
        <v>6.5928897182611657</v>
      </c>
      <c r="AB70">
        <f t="shared" si="29"/>
        <v>9.7759657099392854</v>
      </c>
      <c r="AC70">
        <f t="shared" si="29"/>
        <v>5.4720186935329389</v>
      </c>
      <c r="AD70">
        <f t="shared" si="29"/>
        <v>12.563963739158044</v>
      </c>
      <c r="AE70">
        <f t="shared" si="28"/>
        <v>9.367784610508048</v>
      </c>
      <c r="AF70">
        <f t="shared" si="28"/>
        <v>7.7683853480271763</v>
      </c>
      <c r="AG70">
        <f t="shared" si="28"/>
        <v>7.4135844825349979</v>
      </c>
      <c r="AH70">
        <f t="shared" si="28"/>
        <v>2.1233276293688745</v>
      </c>
      <c r="AI70">
        <f t="shared" si="28"/>
        <v>7.638695858924307</v>
      </c>
      <c r="AJ70">
        <f t="shared" si="28"/>
        <v>9.128322365579379</v>
      </c>
      <c r="AK70">
        <f t="shared" si="28"/>
        <v>1.8683353327840919</v>
      </c>
      <c r="AL70">
        <f t="shared" si="28"/>
        <v>7.591158008569983</v>
      </c>
      <c r="AM70">
        <f t="shared" si="28"/>
        <v>7.923625142605041</v>
      </c>
      <c r="AN70">
        <f t="shared" si="28"/>
        <v>9.4156884892832586</v>
      </c>
      <c r="AO70">
        <f t="shared" si="28"/>
        <v>7.2840923742718902</v>
      </c>
      <c r="AP70">
        <f t="shared" si="28"/>
        <v>10.460214251016122</v>
      </c>
      <c r="AQ70">
        <f t="shared" si="28"/>
        <v>9.1022708887482615</v>
      </c>
      <c r="AR70">
        <f t="shared" si="28"/>
        <v>5.5628577480938004</v>
      </c>
      <c r="AS70">
        <f t="shared" si="28"/>
        <v>9.830097240055256</v>
      </c>
      <c r="AT70">
        <f t="shared" si="30"/>
        <v>3.7090524472428172</v>
      </c>
      <c r="AU70">
        <f t="shared" si="30"/>
        <v>4.8262820856276614</v>
      </c>
      <c r="AV70">
        <f t="shared" si="30"/>
        <v>6.4238515351498515</v>
      </c>
      <c r="AW70">
        <f t="shared" si="30"/>
        <v>3.3345065777414873</v>
      </c>
      <c r="AX70">
        <f t="shared" si="30"/>
        <v>9.4232754968857151</v>
      </c>
      <c r="AY70">
        <f t="shared" si="30"/>
        <v>9.6461105380915289</v>
      </c>
      <c r="AZ70">
        <f t="shared" si="30"/>
        <v>5.214845987024602</v>
      </c>
      <c r="BA70">
        <f t="shared" si="30"/>
        <v>8.2518590866857036</v>
      </c>
      <c r="BB70">
        <f t="shared" si="30"/>
        <v>10.947657466899704</v>
      </c>
      <c r="BC70">
        <f t="shared" si="30"/>
        <v>8.8938091400910206</v>
      </c>
      <c r="BD70">
        <f t="shared" si="30"/>
        <v>8.5117181319107438</v>
      </c>
      <c r="BE70">
        <f t="shared" si="30"/>
        <v>9.3550360071232124</v>
      </c>
      <c r="BF70">
        <f t="shared" si="30"/>
        <v>10.534483563098576</v>
      </c>
      <c r="BG70">
        <f t="shared" si="30"/>
        <v>11.096073651419484</v>
      </c>
      <c r="BH70">
        <f t="shared" si="30"/>
        <v>7.4955199145764198</v>
      </c>
      <c r="BI70">
        <f t="shared" si="30"/>
        <v>11.03545910554414</v>
      </c>
      <c r="BJ70">
        <f t="shared" si="32"/>
        <v>5.689359662031948</v>
      </c>
      <c r="BK70">
        <f t="shared" si="32"/>
        <v>9.0461424772987034</v>
      </c>
      <c r="BL70">
        <f t="shared" si="32"/>
        <v>4.3256271160078743</v>
      </c>
      <c r="BM70">
        <f t="shared" si="32"/>
        <v>7.6674244512475154</v>
      </c>
      <c r="BN70">
        <f t="shared" si="32"/>
        <v>8.9369884077993049</v>
      </c>
      <c r="BO70">
        <f t="shared" si="32"/>
        <v>11.398474169175048</v>
      </c>
      <c r="BP70">
        <f t="shared" si="32"/>
        <v>5.2837442352572337</v>
      </c>
      <c r="BQ70">
        <f t="shared" si="32"/>
        <v>5.9290942189800599</v>
      </c>
      <c r="BR70">
        <f t="shared" si="32"/>
        <v>12.251695982517973</v>
      </c>
      <c r="BS70">
        <f t="shared" si="32"/>
        <v>7.3320274933204459</v>
      </c>
      <c r="BT70">
        <f t="shared" si="32"/>
        <v>10.971928331817695</v>
      </c>
      <c r="BU70">
        <f t="shared" si="32"/>
        <v>11.720704804012902</v>
      </c>
      <c r="BV70">
        <f t="shared" si="32"/>
        <v>8.067411556461618</v>
      </c>
      <c r="BW70">
        <f t="shared" si="32"/>
        <v>8.2499654929319579</v>
      </c>
      <c r="BX70">
        <f t="shared" si="32"/>
        <v>7.2026663878609867</v>
      </c>
      <c r="BY70">
        <f t="shared" si="32"/>
        <v>9.8318210174347431</v>
      </c>
      <c r="BZ70">
        <f t="shared" si="31"/>
        <v>6.3254354394984054</v>
      </c>
      <c r="CA70">
        <f t="shared" si="31"/>
        <v>0.51293120170638073</v>
      </c>
      <c r="CB70">
        <f t="shared" si="27"/>
        <v>9.7673817037760173</v>
      </c>
      <c r="CC70">
        <f t="shared" si="27"/>
        <v>7.92799494966967</v>
      </c>
      <c r="CD70">
        <f t="shared" si="27"/>
        <v>2.4405479977026188</v>
      </c>
      <c r="CE70">
        <f t="shared" si="27"/>
        <v>8.7611310194724492</v>
      </c>
      <c r="CF70">
        <f t="shared" si="27"/>
        <v>7.7319243872166972</v>
      </c>
      <c r="CG70">
        <f t="shared" si="27"/>
        <v>3.1113920974852816</v>
      </c>
      <c r="CH70">
        <f t="shared" si="27"/>
        <v>9.6608049799788169</v>
      </c>
      <c r="CI70">
        <f t="shared" si="27"/>
        <v>5.3232902514295262</v>
      </c>
      <c r="CJ70">
        <f t="shared" si="27"/>
        <v>13.29862620707738</v>
      </c>
      <c r="CK70">
        <f t="shared" si="27"/>
        <v>7.589774658010759</v>
      </c>
      <c r="CL70">
        <f t="shared" si="27"/>
        <v>5.7382722540727729</v>
      </c>
      <c r="CM70">
        <f t="shared" si="27"/>
        <v>8.3361081483378463</v>
      </c>
      <c r="CN70">
        <f t="shared" si="27"/>
        <v>9.4055321147649753</v>
      </c>
      <c r="CO70">
        <f t="shared" si="27"/>
        <v>9.479998077896683</v>
      </c>
    </row>
    <row r="71" spans="1:93" x14ac:dyDescent="0.25">
      <c r="A71" s="1" t="s">
        <v>1</v>
      </c>
      <c r="B71" s="1">
        <v>3.6381078759999999</v>
      </c>
      <c r="C71" s="1">
        <v>8.9217338940000008</v>
      </c>
      <c r="D71" s="1">
        <v>8.4665037420000004</v>
      </c>
      <c r="F71">
        <f t="shared" si="33"/>
        <v>0.74585662880166492</v>
      </c>
      <c r="G71">
        <f t="shared" si="34"/>
        <v>43</v>
      </c>
      <c r="I71" t="str">
        <f t="shared" si="35"/>
        <v>O</v>
      </c>
      <c r="J71">
        <f t="shared" si="36"/>
        <v>3.8410360886000001</v>
      </c>
      <c r="K71">
        <f t="shared" si="37"/>
        <v>9.4464455918999999</v>
      </c>
      <c r="L71">
        <f t="shared" si="38"/>
        <v>8.9561974067999994</v>
      </c>
      <c r="N71">
        <f t="shared" si="39"/>
        <v>7.4252126362903361</v>
      </c>
      <c r="O71">
        <f t="shared" si="29"/>
        <v>3.8176968551685215</v>
      </c>
      <c r="P71">
        <f t="shared" si="29"/>
        <v>3.934939427587993</v>
      </c>
      <c r="Q71">
        <f t="shared" si="29"/>
        <v>9.7052095550284356</v>
      </c>
      <c r="R71">
        <f t="shared" si="29"/>
        <v>5.869026045960239</v>
      </c>
      <c r="S71">
        <f t="shared" si="29"/>
        <v>8.576728073101485</v>
      </c>
      <c r="T71">
        <f t="shared" si="29"/>
        <v>5.3733661440743044</v>
      </c>
      <c r="U71">
        <f t="shared" si="29"/>
        <v>7.936091485889758</v>
      </c>
      <c r="V71">
        <f t="shared" si="29"/>
        <v>9.1136760959798231</v>
      </c>
      <c r="W71">
        <f t="shared" si="29"/>
        <v>10.655260232029208</v>
      </c>
      <c r="X71">
        <f t="shared" si="29"/>
        <v>6.52002644677298</v>
      </c>
      <c r="Y71">
        <f t="shared" si="29"/>
        <v>11.501933253647774</v>
      </c>
      <c r="Z71">
        <f t="shared" si="29"/>
        <v>10.105944107102646</v>
      </c>
      <c r="AA71">
        <f t="shared" si="29"/>
        <v>5.1765354748294872</v>
      </c>
      <c r="AB71">
        <f t="shared" si="29"/>
        <v>12.405856213754941</v>
      </c>
      <c r="AC71">
        <f t="shared" si="29"/>
        <v>9.5658345705949142</v>
      </c>
      <c r="AD71">
        <f t="shared" si="29"/>
        <v>9.5392975267613878</v>
      </c>
      <c r="AE71">
        <f t="shared" si="28"/>
        <v>11.586924705537088</v>
      </c>
      <c r="AF71">
        <f t="shared" si="28"/>
        <v>8.9574540097660336</v>
      </c>
      <c r="AG71">
        <f t="shared" si="28"/>
        <v>7.0849917437477696</v>
      </c>
      <c r="AH71">
        <f t="shared" si="28"/>
        <v>7.1724159914677355</v>
      </c>
      <c r="AI71">
        <f t="shared" si="28"/>
        <v>7.9488128772634106</v>
      </c>
      <c r="AJ71">
        <f t="shared" si="28"/>
        <v>10.363051911342838</v>
      </c>
      <c r="AK71">
        <f t="shared" si="28"/>
        <v>8.9906856655949543</v>
      </c>
      <c r="AL71">
        <f t="shared" si="28"/>
        <v>1.9081846140000671</v>
      </c>
      <c r="AM71">
        <f t="shared" si="28"/>
        <v>5.8403657291883206</v>
      </c>
      <c r="AN71">
        <f t="shared" si="28"/>
        <v>7.3562902095238103</v>
      </c>
      <c r="AO71">
        <f t="shared" si="28"/>
        <v>3.7312686851369108</v>
      </c>
      <c r="AP71">
        <f t="shared" si="28"/>
        <v>9.359914319052125</v>
      </c>
      <c r="AQ71">
        <f t="shared" si="28"/>
        <v>12.828802273283024</v>
      </c>
      <c r="AR71">
        <f t="shared" si="28"/>
        <v>6.1466794094445305</v>
      </c>
      <c r="AS71">
        <f t="shared" si="28"/>
        <v>9.927396336606396</v>
      </c>
      <c r="AT71">
        <f t="shared" si="30"/>
        <v>5.1343148363796773</v>
      </c>
      <c r="AU71">
        <f t="shared" si="30"/>
        <v>7.8456820876934197</v>
      </c>
      <c r="AV71">
        <f t="shared" si="30"/>
        <v>2.989723632949727</v>
      </c>
      <c r="AW71">
        <f t="shared" si="30"/>
        <v>8.0431292994926054</v>
      </c>
      <c r="AX71">
        <f t="shared" si="30"/>
        <v>4.2812942578857767</v>
      </c>
      <c r="AY71">
        <f t="shared" si="30"/>
        <v>6.2871998234667457</v>
      </c>
      <c r="AZ71">
        <f t="shared" si="30"/>
        <v>9.3789213777151943</v>
      </c>
      <c r="BA71">
        <f t="shared" si="30"/>
        <v>3.1478036429667209</v>
      </c>
      <c r="BB71">
        <f t="shared" si="30"/>
        <v>7.3553962150258743</v>
      </c>
      <c r="BC71">
        <f t="shared" si="30"/>
        <v>5.8453888658290634</v>
      </c>
      <c r="BD71">
        <f t="shared" si="30"/>
        <v>0.74585662880166492</v>
      </c>
      <c r="BE71">
        <f t="shared" si="30"/>
        <v>3.2009351948855698</v>
      </c>
      <c r="BF71">
        <f t="shared" si="30"/>
        <v>7.9300294367641548</v>
      </c>
      <c r="BG71">
        <f t="shared" si="30"/>
        <v>7.1324151994954823</v>
      </c>
      <c r="BH71">
        <f t="shared" si="30"/>
        <v>7.3828363348975818</v>
      </c>
      <c r="BI71">
        <f t="shared" si="30"/>
        <v>5.6576365646547524</v>
      </c>
      <c r="BJ71">
        <f t="shared" si="32"/>
        <v>8.6193244504080706</v>
      </c>
      <c r="BK71">
        <f t="shared" si="32"/>
        <v>10.923555197230687</v>
      </c>
      <c r="BL71">
        <f t="shared" si="32"/>
        <v>5.5175850069037242</v>
      </c>
      <c r="BM71">
        <f t="shared" si="32"/>
        <v>9.5116990761327056</v>
      </c>
      <c r="BN71">
        <f t="shared" si="32"/>
        <v>10.164125491175886</v>
      </c>
      <c r="BO71">
        <f t="shared" si="32"/>
        <v>5.7261365788378003</v>
      </c>
      <c r="BP71">
        <f t="shared" si="32"/>
        <v>6.9800689139496805</v>
      </c>
      <c r="BQ71">
        <f t="shared" si="32"/>
        <v>8.408236604068998</v>
      </c>
      <c r="BR71">
        <f t="shared" si="32"/>
        <v>7.3870494343071487</v>
      </c>
      <c r="BS71">
        <f t="shared" si="32"/>
        <v>5.7988057129273978</v>
      </c>
      <c r="BT71">
        <f t="shared" si="32"/>
        <v>11.778421236369116</v>
      </c>
      <c r="BU71">
        <f t="shared" si="32"/>
        <v>9.2798461162937027</v>
      </c>
      <c r="BV71">
        <f t="shared" si="32"/>
        <v>7.3674757207906367</v>
      </c>
      <c r="BW71">
        <f t="shared" si="32"/>
        <v>10.614635618027432</v>
      </c>
      <c r="BX71">
        <f t="shared" si="32"/>
        <v>3.9797578026714886</v>
      </c>
      <c r="BY71">
        <f t="shared" si="32"/>
        <v>9.4352976681049405</v>
      </c>
      <c r="BZ71">
        <f t="shared" si="31"/>
        <v>5.7675455916124729</v>
      </c>
      <c r="CA71">
        <f t="shared" si="31"/>
        <v>7.8672530399581886</v>
      </c>
      <c r="CB71">
        <f t="shared" si="27"/>
        <v>8.6052709163515466</v>
      </c>
      <c r="CC71">
        <f t="shared" si="27"/>
        <v>9.206567426572013</v>
      </c>
      <c r="CD71">
        <f t="shared" si="27"/>
        <v>8.0201204246280451</v>
      </c>
      <c r="CE71">
        <f t="shared" si="27"/>
        <v>7.9502230468908976</v>
      </c>
      <c r="CF71">
        <f t="shared" si="27"/>
        <v>2.739010726014858</v>
      </c>
      <c r="CG71">
        <f t="shared" si="27"/>
        <v>5.109313535307316</v>
      </c>
      <c r="CH71">
        <f t="shared" si="27"/>
        <v>6.1664762620083451</v>
      </c>
      <c r="CI71">
        <f t="shared" si="27"/>
        <v>4.047530874078574</v>
      </c>
      <c r="CJ71">
        <f t="shared" si="27"/>
        <v>9.0425984078310311</v>
      </c>
      <c r="CK71">
        <f t="shared" si="27"/>
        <v>5.4546115087215084</v>
      </c>
      <c r="CL71">
        <f t="shared" si="27"/>
        <v>2.518080879614534</v>
      </c>
      <c r="CM71">
        <f t="shared" si="27"/>
        <v>8.4111467693588278</v>
      </c>
      <c r="CN71">
        <f t="shared" si="27"/>
        <v>3.2226530616679412</v>
      </c>
      <c r="CO71">
        <f t="shared" si="27"/>
        <v>8.1843146220889391</v>
      </c>
    </row>
    <row r="72" spans="1:93" x14ac:dyDescent="0.25">
      <c r="A72" s="1" t="s">
        <v>1</v>
      </c>
      <c r="B72" s="1">
        <v>0.94125828600000006</v>
      </c>
      <c r="C72" s="1">
        <v>3.535007652</v>
      </c>
      <c r="D72" s="1">
        <v>1.2933882139999999</v>
      </c>
      <c r="F72">
        <f t="shared" si="33"/>
        <v>0.23746357609811183</v>
      </c>
      <c r="G72">
        <f t="shared" si="34"/>
        <v>68</v>
      </c>
      <c r="I72" t="str">
        <f t="shared" si="35"/>
        <v>O</v>
      </c>
      <c r="J72">
        <f t="shared" si="36"/>
        <v>0.84691373849999996</v>
      </c>
      <c r="K72">
        <f t="shared" si="37"/>
        <v>3.7269723853999999</v>
      </c>
      <c r="L72">
        <f t="shared" si="38"/>
        <v>1.3965269432</v>
      </c>
      <c r="N72">
        <f t="shared" si="39"/>
        <v>4.4056317698505669</v>
      </c>
      <c r="O72">
        <f t="shared" si="29"/>
        <v>7.0171491649734952</v>
      </c>
      <c r="P72">
        <f t="shared" si="29"/>
        <v>7.5789771831899921</v>
      </c>
      <c r="Q72">
        <f t="shared" si="29"/>
        <v>9.8972336762088133</v>
      </c>
      <c r="R72">
        <f t="shared" si="29"/>
        <v>6.2945510259392519</v>
      </c>
      <c r="S72">
        <f t="shared" si="29"/>
        <v>5.0137848238294742</v>
      </c>
      <c r="T72">
        <f t="shared" si="29"/>
        <v>9.165209849637252</v>
      </c>
      <c r="U72">
        <f t="shared" si="29"/>
        <v>6.8807711087854697</v>
      </c>
      <c r="V72">
        <f t="shared" si="29"/>
        <v>2.1584728264955091</v>
      </c>
      <c r="W72">
        <f t="shared" si="29"/>
        <v>4.2085528107637513</v>
      </c>
      <c r="X72">
        <f t="shared" si="29"/>
        <v>7.5392327629798856</v>
      </c>
      <c r="Y72">
        <f t="shared" si="29"/>
        <v>7.1516966581316606</v>
      </c>
      <c r="Z72">
        <f t="shared" si="29"/>
        <v>5.2835156873385136</v>
      </c>
      <c r="AA72">
        <f t="shared" si="29"/>
        <v>5.9798006928154805</v>
      </c>
      <c r="AB72">
        <f t="shared" si="29"/>
        <v>5.7608335482918402</v>
      </c>
      <c r="AC72">
        <f t="shared" si="29"/>
        <v>6.7310070233252279</v>
      </c>
      <c r="AD72">
        <f t="shared" si="29"/>
        <v>7.9893280850324615</v>
      </c>
      <c r="AE72">
        <f t="shared" si="28"/>
        <v>8.1685599703472072</v>
      </c>
      <c r="AF72">
        <f t="shared" si="28"/>
        <v>4.4883070397260649</v>
      </c>
      <c r="AG72">
        <f t="shared" si="28"/>
        <v>2.4372510843919875</v>
      </c>
      <c r="AH72">
        <f t="shared" si="28"/>
        <v>6.9750267623119298</v>
      </c>
      <c r="AI72">
        <f t="shared" si="28"/>
        <v>7.9263773228439058</v>
      </c>
      <c r="AJ72">
        <f t="shared" si="28"/>
        <v>2.1241734643283499</v>
      </c>
      <c r="AK72">
        <f t="shared" si="28"/>
        <v>7.5035026451984432</v>
      </c>
      <c r="AL72">
        <f t="shared" si="28"/>
        <v>9.1411637220035971</v>
      </c>
      <c r="AM72">
        <f t="shared" si="28"/>
        <v>9.89744785806759</v>
      </c>
      <c r="AN72">
        <f t="shared" si="28"/>
        <v>4.469119086721304</v>
      </c>
      <c r="AO72">
        <f t="shared" si="28"/>
        <v>5.7719474543973801</v>
      </c>
      <c r="AP72">
        <f t="shared" si="28"/>
        <v>4.7687705926736692</v>
      </c>
      <c r="AQ72">
        <f t="shared" si="28"/>
        <v>3.8949496388801408</v>
      </c>
      <c r="AR72">
        <f t="shared" si="28"/>
        <v>4.3713883275120278</v>
      </c>
      <c r="AS72">
        <f t="shared" si="28"/>
        <v>2.3328495999077861</v>
      </c>
      <c r="AT72">
        <f t="shared" si="30"/>
        <v>8.3638221630532712</v>
      </c>
      <c r="AU72">
        <f t="shared" si="30"/>
        <v>9.6504266402057066</v>
      </c>
      <c r="AV72">
        <f t="shared" si="30"/>
        <v>6.9186367891793878</v>
      </c>
      <c r="AW72">
        <f t="shared" si="30"/>
        <v>6.5287456027130322</v>
      </c>
      <c r="AX72">
        <f t="shared" si="30"/>
        <v>6.8640788394177923</v>
      </c>
      <c r="AY72">
        <f t="shared" si="30"/>
        <v>9.898048407769851</v>
      </c>
      <c r="AZ72">
        <f t="shared" si="30"/>
        <v>3.3922580321675171</v>
      </c>
      <c r="BA72">
        <f t="shared" si="30"/>
        <v>7.4434016837043373</v>
      </c>
      <c r="BB72">
        <f t="shared" si="30"/>
        <v>5.8294943343403371</v>
      </c>
      <c r="BC72">
        <f t="shared" si="30"/>
        <v>7.103889240761287</v>
      </c>
      <c r="BD72">
        <f t="shared" si="30"/>
        <v>10.103091336170381</v>
      </c>
      <c r="BE72">
        <f t="shared" si="30"/>
        <v>9.1911434577576721</v>
      </c>
      <c r="BF72">
        <f t="shared" si="30"/>
        <v>6.233096516928506</v>
      </c>
      <c r="BG72">
        <f t="shared" si="30"/>
        <v>6.2699767659250609</v>
      </c>
      <c r="BH72">
        <f t="shared" si="30"/>
        <v>5.9056251458404425</v>
      </c>
      <c r="BI72">
        <f t="shared" si="30"/>
        <v>8.5578174415946755</v>
      </c>
      <c r="BJ72">
        <f t="shared" si="32"/>
        <v>4.5178167975686438</v>
      </c>
      <c r="BK72">
        <f t="shared" si="32"/>
        <v>6.2487604726616341</v>
      </c>
      <c r="BL72">
        <f t="shared" si="32"/>
        <v>5.6074276131003131</v>
      </c>
      <c r="BM72">
        <f t="shared" si="32"/>
        <v>11.429279947286474</v>
      </c>
      <c r="BN72">
        <f t="shared" si="32"/>
        <v>8.726475560171119</v>
      </c>
      <c r="BO72">
        <f t="shared" si="32"/>
        <v>11.388791872329335</v>
      </c>
      <c r="BP72">
        <f t="shared" si="32"/>
        <v>3.0323334992505999</v>
      </c>
      <c r="BQ72">
        <f t="shared" si="32"/>
        <v>7.879765693592077</v>
      </c>
      <c r="BR72">
        <f t="shared" si="32"/>
        <v>10.384705387652929</v>
      </c>
      <c r="BS72">
        <f t="shared" si="32"/>
        <v>4.0513636661487444</v>
      </c>
      <c r="BT72">
        <f t="shared" si="32"/>
        <v>8.7622016553043398</v>
      </c>
      <c r="BU72">
        <f t="shared" si="32"/>
        <v>8.4411522058481729</v>
      </c>
      <c r="BV72">
        <f t="shared" si="32"/>
        <v>11.47410277982579</v>
      </c>
      <c r="BW72">
        <f t="shared" si="32"/>
        <v>3.5798983650342069</v>
      </c>
      <c r="BX72">
        <f t="shared" si="32"/>
        <v>9.9523388734932627</v>
      </c>
      <c r="BY72">
        <f t="shared" si="32"/>
        <v>5.8003551143034722</v>
      </c>
      <c r="BZ72">
        <f t="shared" si="31"/>
        <v>7.8044071555617638</v>
      </c>
      <c r="CA72">
        <f t="shared" si="31"/>
        <v>8.4055676283519816</v>
      </c>
      <c r="CB72">
        <f t="shared" si="27"/>
        <v>8.5180246642440132</v>
      </c>
      <c r="CC72">
        <f t="shared" si="27"/>
        <v>0.23746357609811183</v>
      </c>
      <c r="CD72">
        <f t="shared" si="27"/>
        <v>5.5828575868248382</v>
      </c>
      <c r="CE72">
        <f t="shared" si="27"/>
        <v>9.9777617719697478</v>
      </c>
      <c r="CF72">
        <f t="shared" si="27"/>
        <v>9.5185860730912033</v>
      </c>
      <c r="CG72">
        <f t="shared" si="27"/>
        <v>7.7861273846293315</v>
      </c>
      <c r="CH72">
        <f t="shared" si="27"/>
        <v>11.977410200750933</v>
      </c>
      <c r="CI72">
        <f t="shared" si="27"/>
        <v>5.9804133993192909</v>
      </c>
      <c r="CJ72">
        <f t="shared" si="27"/>
        <v>9.5948923085303495</v>
      </c>
      <c r="CK72">
        <f t="shared" si="27"/>
        <v>4.6303650614824301</v>
      </c>
      <c r="CL72">
        <f t="shared" si="27"/>
        <v>9.0099631515869802</v>
      </c>
      <c r="CM72">
        <f t="shared" si="27"/>
        <v>2.9623628441564405</v>
      </c>
      <c r="CN72">
        <f t="shared" si="27"/>
        <v>11.402112030656269</v>
      </c>
      <c r="CO72">
        <f t="shared" si="27"/>
        <v>3.0004032900787965</v>
      </c>
    </row>
    <row r="73" spans="1:93" x14ac:dyDescent="0.25">
      <c r="A73" s="1" t="s">
        <v>1</v>
      </c>
      <c r="B73" s="1">
        <v>5.8727543759999996</v>
      </c>
      <c r="C73" s="1">
        <v>6.327984528</v>
      </c>
      <c r="D73" s="1">
        <v>1.2933882139999999</v>
      </c>
      <c r="F73">
        <f t="shared" si="33"/>
        <v>0.57766045511579855</v>
      </c>
      <c r="G73">
        <f t="shared" si="34"/>
        <v>45</v>
      </c>
      <c r="I73" t="str">
        <f t="shared" si="35"/>
        <v>O</v>
      </c>
      <c r="J73">
        <f t="shared" si="36"/>
        <v>6.3067821948000002</v>
      </c>
      <c r="K73">
        <f t="shared" si="37"/>
        <v>6.7069017521000003</v>
      </c>
      <c r="L73">
        <f t="shared" si="38"/>
        <v>1.3350198269</v>
      </c>
      <c r="N73">
        <f t="shared" si="39"/>
        <v>6.5178048847696184</v>
      </c>
      <c r="O73">
        <f t="shared" si="29"/>
        <v>7.2528579925337633</v>
      </c>
      <c r="P73">
        <f t="shared" si="29"/>
        <v>8.6629325259014269</v>
      </c>
      <c r="Q73">
        <f t="shared" si="29"/>
        <v>9.2276810416550052</v>
      </c>
      <c r="R73">
        <f t="shared" si="29"/>
        <v>2.3142863142148098</v>
      </c>
      <c r="S73">
        <f t="shared" si="29"/>
        <v>3.9749398882001623</v>
      </c>
      <c r="T73">
        <f t="shared" si="29"/>
        <v>4.7217712059704144</v>
      </c>
      <c r="U73">
        <f t="shared" si="29"/>
        <v>2.3411336087256904</v>
      </c>
      <c r="V73">
        <f t="shared" si="29"/>
        <v>7.1844862224900625</v>
      </c>
      <c r="W73">
        <f t="shared" si="29"/>
        <v>7.079112005707942</v>
      </c>
      <c r="X73">
        <f t="shared" si="29"/>
        <v>7.23806435032186</v>
      </c>
      <c r="Y73">
        <f t="shared" si="29"/>
        <v>4.6650226511954109</v>
      </c>
      <c r="Z73">
        <f t="shared" si="29"/>
        <v>9.414424713029506</v>
      </c>
      <c r="AA73">
        <f t="shared" si="29"/>
        <v>4.1127120083701367</v>
      </c>
      <c r="AB73">
        <f t="shared" si="29"/>
        <v>6.5188881433665946</v>
      </c>
      <c r="AC73">
        <f t="shared" si="29"/>
        <v>7.3970831513771955</v>
      </c>
      <c r="AD73">
        <f t="shared" ref="AD73:AS84" si="40">SQRT((AD$2-$B73)^2+(AD$3-$C73)^2+(AD$4-$D73)^2)</f>
        <v>2.5594092624831255</v>
      </c>
      <c r="AE73">
        <f t="shared" si="40"/>
        <v>6.8448262346138549</v>
      </c>
      <c r="AF73">
        <f t="shared" si="40"/>
        <v>3.8882478743551432</v>
      </c>
      <c r="AG73">
        <f t="shared" si="40"/>
        <v>4.1354518368395379</v>
      </c>
      <c r="AH73">
        <f t="shared" si="40"/>
        <v>9.7083013187379485</v>
      </c>
      <c r="AI73">
        <f t="shared" si="40"/>
        <v>5.4669831060484384</v>
      </c>
      <c r="AJ73">
        <f t="shared" si="40"/>
        <v>4.860673655919066</v>
      </c>
      <c r="AK73">
        <f t="shared" si="40"/>
        <v>9.7381237814069497</v>
      </c>
      <c r="AL73">
        <f t="shared" si="40"/>
        <v>7.0649134523054293</v>
      </c>
      <c r="AM73">
        <f t="shared" si="40"/>
        <v>7.011081230475118</v>
      </c>
      <c r="AN73">
        <f t="shared" si="40"/>
        <v>6.2480012173775368</v>
      </c>
      <c r="AO73">
        <f t="shared" si="40"/>
        <v>5.2584470539480961</v>
      </c>
      <c r="AP73">
        <f t="shared" si="40"/>
        <v>1.8142664540181861</v>
      </c>
      <c r="AQ73">
        <f t="shared" si="40"/>
        <v>8.755497261992371</v>
      </c>
      <c r="AR73">
        <f t="shared" si="40"/>
        <v>7.1704562144512414</v>
      </c>
      <c r="AS73">
        <f t="shared" si="40"/>
        <v>6.1645799194080357</v>
      </c>
      <c r="AT73">
        <f t="shared" si="30"/>
        <v>8.324903653554399</v>
      </c>
      <c r="AU73">
        <f t="shared" si="30"/>
        <v>9.1874901761997823</v>
      </c>
      <c r="AV73">
        <f t="shared" si="30"/>
        <v>5.6021498472624067</v>
      </c>
      <c r="AW73">
        <f t="shared" si="30"/>
        <v>7.7531719105836423</v>
      </c>
      <c r="AX73">
        <f t="shared" si="30"/>
        <v>4.5564258944960967</v>
      </c>
      <c r="AY73">
        <f t="shared" si="30"/>
        <v>5.8068595544631245</v>
      </c>
      <c r="AZ73">
        <f t="shared" si="30"/>
        <v>7.2897207278077785</v>
      </c>
      <c r="BA73">
        <f t="shared" si="30"/>
        <v>7.1827585976003583</v>
      </c>
      <c r="BB73">
        <f t="shared" si="30"/>
        <v>5.4972705583638382</v>
      </c>
      <c r="BC73">
        <f t="shared" si="30"/>
        <v>2.9530534431325068</v>
      </c>
      <c r="BD73">
        <f t="shared" si="30"/>
        <v>8.5188804036490673</v>
      </c>
      <c r="BE73">
        <f t="shared" si="30"/>
        <v>5.8744869626270591</v>
      </c>
      <c r="BF73">
        <f t="shared" si="30"/>
        <v>0.57766045511579855</v>
      </c>
      <c r="BG73">
        <f t="shared" si="30"/>
        <v>3.1277599081277478</v>
      </c>
      <c r="BH73">
        <f t="shared" si="30"/>
        <v>3.5802122757355241</v>
      </c>
      <c r="BI73">
        <f t="shared" si="30"/>
        <v>4.0307084492464922</v>
      </c>
      <c r="BJ73">
        <f t="shared" si="32"/>
        <v>5.6831420998523567</v>
      </c>
      <c r="BK73">
        <f t="shared" si="32"/>
        <v>5.3813546724566157</v>
      </c>
      <c r="BL73">
        <f t="shared" si="32"/>
        <v>5.9669708965192125</v>
      </c>
      <c r="BM73">
        <f t="shared" si="32"/>
        <v>9.8042250926159866</v>
      </c>
      <c r="BN73">
        <f t="shared" si="32"/>
        <v>6.432289289554026</v>
      </c>
      <c r="BO73">
        <f t="shared" si="32"/>
        <v>6.9888001998037605</v>
      </c>
      <c r="BP73">
        <f t="shared" si="32"/>
        <v>5.9781094880074823</v>
      </c>
      <c r="BQ73">
        <f t="shared" si="32"/>
        <v>7.0306030374295236</v>
      </c>
      <c r="BR73">
        <f t="shared" si="32"/>
        <v>5.0976970093294973</v>
      </c>
      <c r="BS73">
        <f t="shared" si="32"/>
        <v>5.6489926000255588</v>
      </c>
      <c r="BT73">
        <f t="shared" si="32"/>
        <v>6.0599041581146409</v>
      </c>
      <c r="BU73">
        <f t="shared" si="32"/>
        <v>3.1061518895635767</v>
      </c>
      <c r="BV73">
        <f t="shared" si="32"/>
        <v>9.0556337336937798</v>
      </c>
      <c r="BW73">
        <f t="shared" si="32"/>
        <v>5.4037197643938963</v>
      </c>
      <c r="BX73">
        <f t="shared" si="32"/>
        <v>7.7560303915314073</v>
      </c>
      <c r="BY73">
        <f t="shared" si="32"/>
        <v>2.5648048381009154</v>
      </c>
      <c r="BZ73">
        <f t="shared" si="31"/>
        <v>5.8259289434934143</v>
      </c>
      <c r="CA73">
        <f t="shared" si="31"/>
        <v>10.469388008276082</v>
      </c>
      <c r="CB73">
        <f t="shared" si="27"/>
        <v>4.4972081754897966</v>
      </c>
      <c r="CC73">
        <f t="shared" ref="CB73:CO84" si="41">SQRT((CC$2-$B73)^2+(CC$3-$C73)^2+(CC$4-$D73)^2)</f>
        <v>5.6599448651872963</v>
      </c>
      <c r="CD73">
        <f t="shared" si="41"/>
        <v>8.5460091994358081</v>
      </c>
      <c r="CE73">
        <f t="shared" si="41"/>
        <v>6.8017241315191637</v>
      </c>
      <c r="CF73">
        <f t="shared" si="41"/>
        <v>9.5837401092452126</v>
      </c>
      <c r="CG73">
        <f t="shared" si="41"/>
        <v>9.1738037549670999</v>
      </c>
      <c r="CH73">
        <f t="shared" si="41"/>
        <v>8.6336274521265874</v>
      </c>
      <c r="CI73">
        <f t="shared" si="41"/>
        <v>7.0408544052676687</v>
      </c>
      <c r="CJ73">
        <f t="shared" si="41"/>
        <v>3.9949704438846521</v>
      </c>
      <c r="CK73">
        <f t="shared" si="41"/>
        <v>3.1822445326391984</v>
      </c>
      <c r="CL73">
        <f t="shared" si="41"/>
        <v>8.3568270493639911</v>
      </c>
      <c r="CM73">
        <f t="shared" si="41"/>
        <v>2.9557253645581349</v>
      </c>
      <c r="CN73">
        <f t="shared" si="41"/>
        <v>8.6328740908532033</v>
      </c>
      <c r="CO73">
        <f t="shared" si="41"/>
        <v>4.5429959195297638</v>
      </c>
    </row>
    <row r="74" spans="1:93" x14ac:dyDescent="0.25">
      <c r="A74" s="1" t="s">
        <v>1</v>
      </c>
      <c r="B74" s="1">
        <v>3.9902378039999999</v>
      </c>
      <c r="C74" s="1">
        <v>8.4665037420000004</v>
      </c>
      <c r="D74" s="1">
        <v>1.2933882139999999</v>
      </c>
      <c r="F74">
        <f t="shared" si="33"/>
        <v>0.48884165587297917</v>
      </c>
      <c r="G74">
        <f t="shared" si="34"/>
        <v>46</v>
      </c>
      <c r="I74" t="str">
        <f t="shared" si="35"/>
        <v>O</v>
      </c>
      <c r="J74">
        <f t="shared" si="36"/>
        <v>4.1368864943999997</v>
      </c>
      <c r="K74">
        <f t="shared" si="37"/>
        <v>8.9291883820999995</v>
      </c>
      <c r="L74">
        <f t="shared" si="38"/>
        <v>1.3515539249999999</v>
      </c>
      <c r="N74">
        <f t="shared" si="39"/>
        <v>7.4244618685632808</v>
      </c>
      <c r="O74">
        <f t="shared" si="39"/>
        <v>7.3611380667615842</v>
      </c>
      <c r="P74">
        <f t="shared" si="39"/>
        <v>7.397684087341859</v>
      </c>
      <c r="Q74">
        <f t="shared" si="39"/>
        <v>11.236183085217389</v>
      </c>
      <c r="R74">
        <f t="shared" si="39"/>
        <v>2.141784964457627</v>
      </c>
      <c r="S74">
        <f t="shared" si="39"/>
        <v>1.9649791453526826</v>
      </c>
      <c r="T74">
        <f t="shared" si="39"/>
        <v>5.4580765755095468</v>
      </c>
      <c r="U74">
        <f t="shared" si="39"/>
        <v>4.9362145543388127</v>
      </c>
      <c r="V74">
        <f t="shared" si="39"/>
        <v>7.2889698384580326</v>
      </c>
      <c r="W74">
        <f t="shared" si="39"/>
        <v>8.5941214503765959</v>
      </c>
      <c r="X74">
        <f t="shared" si="39"/>
        <v>8.5724530453712759</v>
      </c>
      <c r="Y74">
        <f t="shared" si="39"/>
        <v>7.394299129314807</v>
      </c>
      <c r="Z74">
        <f t="shared" si="39"/>
        <v>10.065735131946894</v>
      </c>
      <c r="AA74">
        <f t="shared" si="39"/>
        <v>5.2052982087305288</v>
      </c>
      <c r="AB74">
        <f t="shared" si="39"/>
        <v>8.6970503417278753</v>
      </c>
      <c r="AC74">
        <f t="shared" si="39"/>
        <v>9.3309897866858851</v>
      </c>
      <c r="AD74">
        <f t="shared" si="40"/>
        <v>4.1578192452708116</v>
      </c>
      <c r="AE74">
        <f t="shared" si="40"/>
        <v>9.5227118208232948</v>
      </c>
      <c r="AF74">
        <f t="shared" si="40"/>
        <v>6.0507672328231399</v>
      </c>
      <c r="AG74">
        <f t="shared" si="40"/>
        <v>4.0151058089184017</v>
      </c>
      <c r="AH74">
        <f t="shared" si="40"/>
        <v>9.785659295072703</v>
      </c>
      <c r="AI74">
        <f t="shared" si="40"/>
        <v>7.7148352877436341</v>
      </c>
      <c r="AJ74">
        <f t="shared" si="40"/>
        <v>5.7894844210005232</v>
      </c>
      <c r="AK74">
        <f t="shared" si="40"/>
        <v>10.776964343804838</v>
      </c>
      <c r="AL74">
        <f t="shared" si="40"/>
        <v>6.9975895013107063</v>
      </c>
      <c r="AM74">
        <f t="shared" si="40"/>
        <v>8.3887147550310921</v>
      </c>
      <c r="AN74">
        <f t="shared" si="40"/>
        <v>4.2897719242698216</v>
      </c>
      <c r="AO74">
        <f t="shared" si="40"/>
        <v>4.2951199362821715</v>
      </c>
      <c r="AP74">
        <f t="shared" si="40"/>
        <v>3.6915659119073228</v>
      </c>
      <c r="AQ74">
        <f t="shared" si="40"/>
        <v>9.4725334137829176</v>
      </c>
      <c r="AR74">
        <f t="shared" si="40"/>
        <v>6.494932632375038</v>
      </c>
      <c r="AS74">
        <f t="shared" si="40"/>
        <v>5.3405735284374822</v>
      </c>
      <c r="AT74">
        <f t="shared" si="30"/>
        <v>9.0199349279203229</v>
      </c>
      <c r="AU74">
        <f t="shared" si="30"/>
        <v>10.690367372279892</v>
      </c>
      <c r="AV74">
        <f t="shared" si="30"/>
        <v>5.6197924600903235</v>
      </c>
      <c r="AW74">
        <f t="shared" si="30"/>
        <v>9.1017100514558162</v>
      </c>
      <c r="AX74">
        <f t="shared" si="30"/>
        <v>2.9788956624466429</v>
      </c>
      <c r="AY74">
        <f t="shared" si="30"/>
        <v>7.2532219048326247</v>
      </c>
      <c r="AZ74">
        <f t="shared" si="30"/>
        <v>8.1293890545341299</v>
      </c>
      <c r="BA74">
        <f t="shared" si="30"/>
        <v>5.585170543551059</v>
      </c>
      <c r="BB74">
        <f t="shared" si="30"/>
        <v>2.853298639875085</v>
      </c>
      <c r="BC74">
        <f t="shared" si="30"/>
        <v>4.3749184364008462</v>
      </c>
      <c r="BD74">
        <f t="shared" si="30"/>
        <v>7.7266546387375117</v>
      </c>
      <c r="BE74">
        <f t="shared" si="30"/>
        <v>5.7045692821257488</v>
      </c>
      <c r="BF74">
        <f t="shared" si="30"/>
        <v>2.9093487705326155</v>
      </c>
      <c r="BG74">
        <f t="shared" si="30"/>
        <v>0.48884165587297917</v>
      </c>
      <c r="BH74">
        <f t="shared" si="30"/>
        <v>5.757228827421601</v>
      </c>
      <c r="BI74">
        <f t="shared" si="30"/>
        <v>3.6846243085662391</v>
      </c>
      <c r="BJ74">
        <f t="shared" si="32"/>
        <v>7.3363069084727766</v>
      </c>
      <c r="BK74">
        <f t="shared" si="32"/>
        <v>7.9215219369312617</v>
      </c>
      <c r="BL74">
        <f t="shared" si="32"/>
        <v>6.7505580660427622</v>
      </c>
      <c r="BM74">
        <f t="shared" si="32"/>
        <v>11.76881620800272</v>
      </c>
      <c r="BN74">
        <f t="shared" si="32"/>
        <v>9.0552394283451889</v>
      </c>
      <c r="BO74">
        <f t="shared" si="32"/>
        <v>7.4608868997867255</v>
      </c>
      <c r="BP74">
        <f t="shared" si="32"/>
        <v>6.1233521993528983</v>
      </c>
      <c r="BQ74">
        <f t="shared" si="32"/>
        <v>9.0367056845973455</v>
      </c>
      <c r="BR74">
        <f t="shared" si="32"/>
        <v>5.9619392955284214</v>
      </c>
      <c r="BS74">
        <f t="shared" si="32"/>
        <v>4.4670698680779006</v>
      </c>
      <c r="BT74">
        <f t="shared" si="32"/>
        <v>8.9001879104243642</v>
      </c>
      <c r="BU74">
        <f t="shared" si="32"/>
        <v>5.5002666765008268</v>
      </c>
      <c r="BV74">
        <f t="shared" si="32"/>
        <v>10.582983382412317</v>
      </c>
      <c r="BW74">
        <f t="shared" si="32"/>
        <v>7.1174241368493627</v>
      </c>
      <c r="BX74">
        <f t="shared" si="32"/>
        <v>8.429933332486117</v>
      </c>
      <c r="BY74">
        <f t="shared" si="32"/>
        <v>5.3116407038330831</v>
      </c>
      <c r="BZ74">
        <f t="shared" si="31"/>
        <v>7.3069993243512732</v>
      </c>
      <c r="CA74">
        <f t="shared" si="31"/>
        <v>11.04565762571321</v>
      </c>
      <c r="CB74">
        <f t="shared" si="41"/>
        <v>7.0135932266266456</v>
      </c>
      <c r="CC74">
        <f t="shared" si="41"/>
        <v>5.6880823885037985</v>
      </c>
      <c r="CD74">
        <f t="shared" si="41"/>
        <v>9.128894336530557</v>
      </c>
      <c r="CE74">
        <f t="shared" si="41"/>
        <v>8.8568215333717788</v>
      </c>
      <c r="CF74">
        <f t="shared" si="41"/>
        <v>8.3681638882962659</v>
      </c>
      <c r="CG74">
        <f t="shared" si="41"/>
        <v>9.1308892278390026</v>
      </c>
      <c r="CH74">
        <f t="shared" si="41"/>
        <v>9.6955832051018564</v>
      </c>
      <c r="CI74">
        <f t="shared" si="41"/>
        <v>6.4424035187126716</v>
      </c>
      <c r="CJ74">
        <f t="shared" si="41"/>
        <v>4.8474836756203716</v>
      </c>
      <c r="CK74">
        <f t="shared" si="41"/>
        <v>3.2788007914486181</v>
      </c>
      <c r="CL74">
        <f t="shared" si="41"/>
        <v>8.2783739982322242</v>
      </c>
      <c r="CM74">
        <f t="shared" si="41"/>
        <v>4.2612320187684132</v>
      </c>
      <c r="CN74">
        <f t="shared" si="41"/>
        <v>8.6129657293206776</v>
      </c>
      <c r="CO74">
        <f t="shared" si="41"/>
        <v>3.3153838630469803</v>
      </c>
    </row>
    <row r="75" spans="1:93" x14ac:dyDescent="0.25">
      <c r="A75" s="1" t="s">
        <v>1</v>
      </c>
      <c r="B75" s="1">
        <v>0.94125828600000006</v>
      </c>
      <c r="C75" s="1">
        <v>8.4665037420000004</v>
      </c>
      <c r="D75" s="1">
        <v>8.5696039660000007</v>
      </c>
      <c r="F75">
        <f t="shared" si="33"/>
        <v>0.74642966802578137</v>
      </c>
      <c r="G75">
        <f t="shared" si="34"/>
        <v>71</v>
      </c>
      <c r="I75" t="str">
        <f t="shared" si="35"/>
        <v>O</v>
      </c>
      <c r="J75">
        <f t="shared" si="36"/>
        <v>0.96983697980000005</v>
      </c>
      <c r="K75">
        <f t="shared" si="37"/>
        <v>9.0119431565999992</v>
      </c>
      <c r="L75">
        <f t="shared" si="38"/>
        <v>9.0783635876000002</v>
      </c>
      <c r="N75">
        <f t="shared" si="39"/>
        <v>7.1669329863103579</v>
      </c>
      <c r="O75">
        <f t="shared" si="39"/>
        <v>3.8512382515204742</v>
      </c>
      <c r="P75">
        <f t="shared" si="39"/>
        <v>1.5849124884343906</v>
      </c>
      <c r="Q75">
        <f t="shared" si="39"/>
        <v>10.697702632750321</v>
      </c>
      <c r="R75">
        <f t="shared" si="39"/>
        <v>7.1202076804035164</v>
      </c>
      <c r="S75">
        <f t="shared" si="39"/>
        <v>8.7309634401197016</v>
      </c>
      <c r="T75">
        <f t="shared" si="39"/>
        <v>7.6764237437455476</v>
      </c>
      <c r="U75">
        <f t="shared" si="39"/>
        <v>9.4373001211926919</v>
      </c>
      <c r="V75">
        <f t="shared" si="39"/>
        <v>8.1250135018904661</v>
      </c>
      <c r="W75">
        <f t="shared" si="39"/>
        <v>10.493175811556462</v>
      </c>
      <c r="X75">
        <f t="shared" si="39"/>
        <v>7.255315910420995</v>
      </c>
      <c r="Y75">
        <f t="shared" si="39"/>
        <v>12.583956835309404</v>
      </c>
      <c r="Z75">
        <f t="shared" si="39"/>
        <v>9.0888004802468494</v>
      </c>
      <c r="AA75">
        <f t="shared" si="39"/>
        <v>6.3071735068080246</v>
      </c>
      <c r="AB75">
        <f t="shared" si="39"/>
        <v>12.799620959374455</v>
      </c>
      <c r="AC75">
        <f t="shared" si="39"/>
        <v>10.003185110879331</v>
      </c>
      <c r="AD75">
        <f t="shared" si="40"/>
        <v>11.015629687667166</v>
      </c>
      <c r="AE75">
        <f t="shared" si="40"/>
        <v>12.627828533829287</v>
      </c>
      <c r="AF75">
        <f t="shared" si="40"/>
        <v>9.5817463669981642</v>
      </c>
      <c r="AG75">
        <f t="shared" si="40"/>
        <v>6.8843340332987655</v>
      </c>
      <c r="AH75">
        <f t="shared" si="40"/>
        <v>5.8224547503688253</v>
      </c>
      <c r="AI75">
        <f t="shared" si="40"/>
        <v>9.4119165951927144</v>
      </c>
      <c r="AJ75">
        <f t="shared" si="40"/>
        <v>10.268081979843544</v>
      </c>
      <c r="AK75">
        <f t="shared" si="40"/>
        <v>8.5411572760132071</v>
      </c>
      <c r="AL75">
        <f t="shared" si="40"/>
        <v>4.3005198673820493</v>
      </c>
      <c r="AM75">
        <f t="shared" si="40"/>
        <v>7.9244576452446776</v>
      </c>
      <c r="AN75">
        <f t="shared" si="40"/>
        <v>6.4423989118749025</v>
      </c>
      <c r="AO75">
        <f t="shared" si="40"/>
        <v>3.8590155607460161</v>
      </c>
      <c r="AP75">
        <f t="shared" si="40"/>
        <v>10.097777942107546</v>
      </c>
      <c r="AQ75">
        <f t="shared" si="40"/>
        <v>12.079801696759956</v>
      </c>
      <c r="AR75">
        <f t="shared" si="40"/>
        <v>4.7775267158545329</v>
      </c>
      <c r="AS75">
        <f t="shared" si="40"/>
        <v>9.1911534035806373</v>
      </c>
      <c r="AT75">
        <f t="shared" si="30"/>
        <v>5.6171788920330732</v>
      </c>
      <c r="AU75">
        <f t="shared" si="30"/>
        <v>8.7219105105284207</v>
      </c>
      <c r="AV75">
        <f t="shared" si="30"/>
        <v>4.1594767626362357</v>
      </c>
      <c r="AW75">
        <f t="shared" si="30"/>
        <v>8.1454969925408651</v>
      </c>
      <c r="AX75">
        <f t="shared" si="30"/>
        <v>5.223447795395491</v>
      </c>
      <c r="AY75">
        <f t="shared" si="30"/>
        <v>8.6170934672774493</v>
      </c>
      <c r="AZ75">
        <f t="shared" si="30"/>
        <v>8.7652558237836438</v>
      </c>
      <c r="BA75">
        <f t="shared" si="30"/>
        <v>2.4796466762720257</v>
      </c>
      <c r="BB75">
        <f t="shared" si="30"/>
        <v>7.1225256242868813</v>
      </c>
      <c r="BC75">
        <f t="shared" si="30"/>
        <v>7.5533525999091173</v>
      </c>
      <c r="BD75">
        <f t="shared" si="30"/>
        <v>3.0851988302387743</v>
      </c>
      <c r="BE75">
        <f t="shared" si="30"/>
        <v>5.6509948553140639</v>
      </c>
      <c r="BF75">
        <f t="shared" si="30"/>
        <v>9.177377274825405</v>
      </c>
      <c r="BG75">
        <f t="shared" si="30"/>
        <v>7.9073613245435022</v>
      </c>
      <c r="BH75">
        <f t="shared" si="30"/>
        <v>8.5155308905687903</v>
      </c>
      <c r="BI75">
        <f t="shared" ref="BI75:BX84" si="42">SQRT((BI$2-$B75)^2+(BI$3-$C75)^2+(BI$4-$D75)^2)</f>
        <v>7.5493695340746223</v>
      </c>
      <c r="BJ75">
        <f t="shared" si="42"/>
        <v>8.8573542088434873</v>
      </c>
      <c r="BK75">
        <f t="shared" si="42"/>
        <v>11.716844006372973</v>
      </c>
      <c r="BL75">
        <f t="shared" si="42"/>
        <v>5.7877707604775317</v>
      </c>
      <c r="BM75">
        <f t="shared" si="42"/>
        <v>10.955139433532764</v>
      </c>
      <c r="BN75">
        <f t="shared" si="42"/>
        <v>11.548992225166975</v>
      </c>
      <c r="BO75">
        <f t="shared" si="42"/>
        <v>8.3865804765140268</v>
      </c>
      <c r="BP75">
        <f t="shared" si="42"/>
        <v>6.3284762568865647</v>
      </c>
      <c r="BQ75">
        <f t="shared" si="42"/>
        <v>9.3941469084006659</v>
      </c>
      <c r="BR75">
        <f t="shared" si="42"/>
        <v>9.6974861904935281</v>
      </c>
      <c r="BS75">
        <f t="shared" si="42"/>
        <v>5.0072314034811658</v>
      </c>
      <c r="BT75">
        <f t="shared" si="42"/>
        <v>13.121805741685993</v>
      </c>
      <c r="BU75">
        <f t="shared" si="42"/>
        <v>11.013217981528481</v>
      </c>
      <c r="BV75">
        <f t="shared" si="42"/>
        <v>9.2695611619944067</v>
      </c>
      <c r="BW75">
        <f t="shared" si="42"/>
        <v>10.748039343985809</v>
      </c>
      <c r="BX75">
        <f t="shared" si="42"/>
        <v>6.056374162504965</v>
      </c>
      <c r="BY75">
        <f t="shared" si="32"/>
        <v>10.494417940969406</v>
      </c>
      <c r="BZ75">
        <f t="shared" si="31"/>
        <v>7.2417850153214678</v>
      </c>
      <c r="CA75">
        <f t="shared" si="31"/>
        <v>7.1078588392195323</v>
      </c>
      <c r="CB75">
        <f t="shared" si="41"/>
        <v>10.376196282898373</v>
      </c>
      <c r="CC75">
        <f t="shared" si="41"/>
        <v>8.5979702458696003</v>
      </c>
      <c r="CD75">
        <f t="shared" si="41"/>
        <v>7.1850772150627025</v>
      </c>
      <c r="CE75">
        <f t="shared" si="41"/>
        <v>9.8849901109129892</v>
      </c>
      <c r="CF75">
        <f t="shared" si="41"/>
        <v>0.74642966802578137</v>
      </c>
      <c r="CG75">
        <f t="shared" si="41"/>
        <v>4.1068874002126163</v>
      </c>
      <c r="CH75">
        <f t="shared" si="41"/>
        <v>8.6186812707485867</v>
      </c>
      <c r="CI75">
        <f t="shared" si="41"/>
        <v>3.0444175097510597</v>
      </c>
      <c r="CJ75">
        <f t="shared" si="41"/>
        <v>10.896030856208622</v>
      </c>
      <c r="CK75">
        <f t="shared" si="41"/>
        <v>6.0570581446260956</v>
      </c>
      <c r="CL75">
        <f t="shared" si="41"/>
        <v>3.388436680002147</v>
      </c>
      <c r="CM75">
        <f t="shared" si="41"/>
        <v>8.7382003861157926</v>
      </c>
      <c r="CN75">
        <f t="shared" si="41"/>
        <v>5.8589346226527148</v>
      </c>
      <c r="CO75">
        <f t="shared" si="41"/>
        <v>7.83722555106168</v>
      </c>
    </row>
    <row r="76" spans="1:93" x14ac:dyDescent="0.25">
      <c r="A76" s="1" t="s">
        <v>1</v>
      </c>
      <c r="B76" s="1">
        <v>6.2248843039999997</v>
      </c>
      <c r="C76" s="1">
        <v>8.9217338940000008</v>
      </c>
      <c r="D76" s="1">
        <v>3.535007652</v>
      </c>
      <c r="F76">
        <f t="shared" si="33"/>
        <v>0.69941586086835972</v>
      </c>
      <c r="G76">
        <f t="shared" si="34"/>
        <v>48</v>
      </c>
      <c r="I76" t="str">
        <f t="shared" si="35"/>
        <v>O</v>
      </c>
      <c r="J76">
        <f t="shared" si="36"/>
        <v>6.6021534605000003</v>
      </c>
      <c r="K76">
        <f t="shared" si="37"/>
        <v>9.4922065325999991</v>
      </c>
      <c r="L76">
        <f t="shared" si="38"/>
        <v>3.6813343365</v>
      </c>
      <c r="N76">
        <f t="shared" si="39"/>
        <v>7.7340606167033989</v>
      </c>
      <c r="O76">
        <f t="shared" si="39"/>
        <v>6.5583357872808268</v>
      </c>
      <c r="P76">
        <f t="shared" si="39"/>
        <v>7.4600984207608079</v>
      </c>
      <c r="Q76">
        <f t="shared" si="39"/>
        <v>9.9593211216453739</v>
      </c>
      <c r="R76">
        <f t="shared" si="39"/>
        <v>1.5891149314343149</v>
      </c>
      <c r="S76">
        <f t="shared" si="39"/>
        <v>5.1599878640834662</v>
      </c>
      <c r="T76">
        <f t="shared" si="39"/>
        <v>2.4009746272919017</v>
      </c>
      <c r="U76">
        <f t="shared" si="39"/>
        <v>4.0152397902509573</v>
      </c>
      <c r="V76">
        <f t="shared" si="39"/>
        <v>8.8974794569944571</v>
      </c>
      <c r="W76">
        <f t="shared" si="39"/>
        <v>9.5256662160389869</v>
      </c>
      <c r="X76">
        <f t="shared" si="39"/>
        <v>7.4873140976712564</v>
      </c>
      <c r="Y76">
        <f t="shared" si="39"/>
        <v>7.6552116330471405</v>
      </c>
      <c r="Z76">
        <f t="shared" si="39"/>
        <v>10.935900929129069</v>
      </c>
      <c r="AA76">
        <f t="shared" si="39"/>
        <v>4.1963261958435423</v>
      </c>
      <c r="AB76">
        <f t="shared" si="39"/>
        <v>9.6650790028275484</v>
      </c>
      <c r="AC76">
        <f t="shared" si="39"/>
        <v>9.0585705662434801</v>
      </c>
      <c r="AD76">
        <f t="shared" si="40"/>
        <v>4.1383778264079396</v>
      </c>
      <c r="AE76">
        <f t="shared" si="40"/>
        <v>9.1588335416273736</v>
      </c>
      <c r="AF76">
        <f t="shared" si="40"/>
        <v>6.4936844911051512</v>
      </c>
      <c r="AG76">
        <f t="shared" si="40"/>
        <v>5.6170069553133368</v>
      </c>
      <c r="AH76">
        <f t="shared" si="40"/>
        <v>9.9052097173882299</v>
      </c>
      <c r="AI76">
        <f t="shared" si="40"/>
        <v>6.333526361385899</v>
      </c>
      <c r="AJ76">
        <f t="shared" si="40"/>
        <v>7.7949333871317714</v>
      </c>
      <c r="AK76">
        <f t="shared" si="40"/>
        <v>10.608099374035699</v>
      </c>
      <c r="AL76">
        <f t="shared" si="40"/>
        <v>4.8666885800925792</v>
      </c>
      <c r="AM76">
        <f t="shared" si="40"/>
        <v>5.9606161361978547</v>
      </c>
      <c r="AN76">
        <f t="shared" si="40"/>
        <v>6.5855939511047898</v>
      </c>
      <c r="AO76">
        <f t="shared" si="40"/>
        <v>4.2956973944591947</v>
      </c>
      <c r="AP76">
        <f t="shared" si="40"/>
        <v>5.2048061010296802</v>
      </c>
      <c r="AQ76">
        <f t="shared" si="40"/>
        <v>11.458341862458605</v>
      </c>
      <c r="AR76">
        <f t="shared" si="40"/>
        <v>7.4631811590601309</v>
      </c>
      <c r="AS76">
        <f t="shared" si="40"/>
        <v>8.0911190371858712</v>
      </c>
      <c r="AT76">
        <f t="shared" ref="AT76:BI84" si="43">SQRT((AT$2-$B76)^2+(AT$3-$C76)^2+(AT$4-$D76)^2)</f>
        <v>7.7869529729784253</v>
      </c>
      <c r="AU76">
        <f t="shared" si="43"/>
        <v>9.2609562638356753</v>
      </c>
      <c r="AV76">
        <f t="shared" si="43"/>
        <v>4.3716866515733077</v>
      </c>
      <c r="AW76">
        <f t="shared" si="43"/>
        <v>8.7569217933252173</v>
      </c>
      <c r="AX76">
        <f t="shared" si="43"/>
        <v>2.6004179731922172</v>
      </c>
      <c r="AY76">
        <f t="shared" si="43"/>
        <v>4.5023487139851541</v>
      </c>
      <c r="AZ76">
        <f t="shared" si="43"/>
        <v>9.1704387581727591</v>
      </c>
      <c r="BA76">
        <f t="shared" si="43"/>
        <v>5.4921464761627465</v>
      </c>
      <c r="BB76">
        <f t="shared" si="43"/>
        <v>5.3549215952395368</v>
      </c>
      <c r="BC76">
        <f t="shared" si="43"/>
        <v>2.4997019216865715</v>
      </c>
      <c r="BD76">
        <f t="shared" si="43"/>
        <v>5.9453639953771829</v>
      </c>
      <c r="BE76">
        <f t="shared" si="43"/>
        <v>2.9990373214660018</v>
      </c>
      <c r="BF76">
        <f t="shared" si="43"/>
        <v>3.1228408720104617</v>
      </c>
      <c r="BG76">
        <f t="shared" si="43"/>
        <v>3.0211356474407798</v>
      </c>
      <c r="BH76">
        <f t="shared" si="43"/>
        <v>5.1063456200193196</v>
      </c>
      <c r="BI76">
        <f t="shared" si="43"/>
        <v>0.69941586086835972</v>
      </c>
      <c r="BJ76">
        <f t="shared" si="42"/>
        <v>7.6242763599958296</v>
      </c>
      <c r="BK76">
        <f t="shared" si="42"/>
        <v>8.1647905573236521</v>
      </c>
      <c r="BL76">
        <f t="shared" si="42"/>
        <v>6.298819802097964</v>
      </c>
      <c r="BM76">
        <f t="shared" si="42"/>
        <v>9.9171832074424042</v>
      </c>
      <c r="BN76">
        <f t="shared" si="42"/>
        <v>7.9983866416771683</v>
      </c>
      <c r="BO76">
        <f t="shared" si="42"/>
        <v>4.2659874468895937</v>
      </c>
      <c r="BP76">
        <f t="shared" si="42"/>
        <v>7.097215019187165</v>
      </c>
      <c r="BQ76">
        <f t="shared" si="42"/>
        <v>8.0031945112961544</v>
      </c>
      <c r="BR76">
        <f t="shared" si="42"/>
        <v>3.1548556098953062</v>
      </c>
      <c r="BS76">
        <f t="shared" si="42"/>
        <v>5.8327721522948028</v>
      </c>
      <c r="BT76">
        <f t="shared" si="42"/>
        <v>8.4063747352921663</v>
      </c>
      <c r="BU76">
        <f t="shared" si="42"/>
        <v>4.4558925774715821</v>
      </c>
      <c r="BV76">
        <f t="shared" si="42"/>
        <v>8.2079957615919934</v>
      </c>
      <c r="BW76">
        <f t="shared" si="42"/>
        <v>8.3404440555536183</v>
      </c>
      <c r="BX76">
        <f t="shared" si="42"/>
        <v>6.0888588590592185</v>
      </c>
      <c r="BY76">
        <f t="shared" si="32"/>
        <v>5.5929932534318274</v>
      </c>
      <c r="BZ76">
        <f t="shared" si="31"/>
        <v>5.6474265515721331</v>
      </c>
      <c r="CA76">
        <f t="shared" si="31"/>
        <v>10.659201334005649</v>
      </c>
      <c r="CB76">
        <f t="shared" si="41"/>
        <v>5.4538063128410732</v>
      </c>
      <c r="CC76">
        <f t="shared" si="41"/>
        <v>7.7769669072541578</v>
      </c>
      <c r="CD76">
        <f t="shared" si="41"/>
        <v>9.4598219680354223</v>
      </c>
      <c r="CE76">
        <f t="shared" si="41"/>
        <v>6.7162296015409817</v>
      </c>
      <c r="CF76">
        <f t="shared" si="41"/>
        <v>7.6388778704330758</v>
      </c>
      <c r="CG76">
        <f t="shared" si="41"/>
        <v>8.6361217935906254</v>
      </c>
      <c r="CH76">
        <f t="shared" si="41"/>
        <v>6.8134736897092676</v>
      </c>
      <c r="CI76">
        <f t="shared" si="41"/>
        <v>6.451194086742829</v>
      </c>
      <c r="CJ76">
        <f t="shared" si="41"/>
        <v>3.5848034901564514</v>
      </c>
      <c r="CK76">
        <f t="shared" si="41"/>
        <v>3.6045356843291763</v>
      </c>
      <c r="CL76">
        <f t="shared" si="41"/>
        <v>6.7824113477016734</v>
      </c>
      <c r="CM76">
        <f t="shared" si="41"/>
        <v>5.6663255758743993</v>
      </c>
      <c r="CN76">
        <f t="shared" si="41"/>
        <v>5.9326639287414986</v>
      </c>
      <c r="CO76">
        <f t="shared" si="41"/>
        <v>6.0152272748627071</v>
      </c>
    </row>
    <row r="77" spans="1:93" x14ac:dyDescent="0.25">
      <c r="A77" s="1" t="s">
        <v>1</v>
      </c>
      <c r="B77" s="1">
        <v>1.396488438</v>
      </c>
      <c r="C77" s="1">
        <v>6.2248843039999997</v>
      </c>
      <c r="D77" s="1">
        <v>0.94125828600000006</v>
      </c>
      <c r="F77">
        <f t="shared" si="33"/>
        <v>0.2792633089363093</v>
      </c>
      <c r="G77">
        <f t="shared" si="34"/>
        <v>80</v>
      </c>
      <c r="I77" t="str">
        <f t="shared" si="35"/>
        <v>O</v>
      </c>
      <c r="J77">
        <f t="shared" si="36"/>
        <v>1.3425627035000001</v>
      </c>
      <c r="K77">
        <f t="shared" si="37"/>
        <v>6.4934852721</v>
      </c>
      <c r="L77">
        <f t="shared" si="38"/>
        <v>0.99542036509999998</v>
      </c>
      <c r="N77">
        <f t="shared" si="39"/>
        <v>5.8943538329399425</v>
      </c>
      <c r="O77">
        <f t="shared" si="39"/>
        <v>7.104986268531686</v>
      </c>
      <c r="P77">
        <f t="shared" si="39"/>
        <v>6.875054157190668</v>
      </c>
      <c r="Q77">
        <f t="shared" si="39"/>
        <v>11.091928324640801</v>
      </c>
      <c r="R77">
        <f t="shared" si="39"/>
        <v>4.6105207104638017</v>
      </c>
      <c r="S77">
        <f t="shared" si="39"/>
        <v>2.3998254620911577</v>
      </c>
      <c r="T77">
        <f t="shared" si="39"/>
        <v>7.9379195777719351</v>
      </c>
      <c r="U77">
        <f t="shared" si="39"/>
        <v>6.3842015773118748</v>
      </c>
      <c r="V77">
        <f t="shared" si="39"/>
        <v>4.370263969688283</v>
      </c>
      <c r="W77">
        <f t="shared" si="39"/>
        <v>6.5729800723590204</v>
      </c>
      <c r="X77">
        <f t="shared" si="39"/>
        <v>8.3471378644926784</v>
      </c>
      <c r="Y77">
        <f t="shared" si="39"/>
        <v>7.6290920032475951</v>
      </c>
      <c r="Z77">
        <f t="shared" si="39"/>
        <v>7.5919997938720574</v>
      </c>
      <c r="AA77">
        <f t="shared" si="39"/>
        <v>5.7610400054460369</v>
      </c>
      <c r="AB77">
        <f t="shared" si="39"/>
        <v>7.4284461136715247</v>
      </c>
      <c r="AC77">
        <f t="shared" si="39"/>
        <v>8.3877902348699784</v>
      </c>
      <c r="AD77">
        <f t="shared" si="40"/>
        <v>6.5848624278108874</v>
      </c>
      <c r="AE77">
        <f t="shared" si="40"/>
        <v>9.3532703436623503</v>
      </c>
      <c r="AF77">
        <f t="shared" si="40"/>
        <v>5.422330114150725</v>
      </c>
      <c r="AG77">
        <f t="shared" si="40"/>
        <v>2.1386465902777956</v>
      </c>
      <c r="AH77">
        <f t="shared" si="40"/>
        <v>8.1371729319586219</v>
      </c>
      <c r="AI77">
        <f t="shared" si="40"/>
        <v>8.3445127115257414</v>
      </c>
      <c r="AJ77">
        <f t="shared" si="40"/>
        <v>3.5486503486536125</v>
      </c>
      <c r="AK77">
        <f t="shared" si="40"/>
        <v>9.2707728059602861</v>
      </c>
      <c r="AL77">
        <f t="shared" si="40"/>
        <v>8.3058034072201661</v>
      </c>
      <c r="AM77">
        <f t="shared" si="40"/>
        <v>9.704964200847094</v>
      </c>
      <c r="AN77">
        <f t="shared" si="40"/>
        <v>2.5366869378704973</v>
      </c>
      <c r="AO77">
        <f t="shared" si="40"/>
        <v>4.592217597957613</v>
      </c>
      <c r="AP77">
        <f t="shared" si="40"/>
        <v>4.0514371311169164</v>
      </c>
      <c r="AQ77">
        <f t="shared" si="40"/>
        <v>6.4690334930724882</v>
      </c>
      <c r="AR77">
        <f t="shared" si="40"/>
        <v>4.6229701614480643</v>
      </c>
      <c r="AS77">
        <f t="shared" si="40"/>
        <v>1.9890806101559488</v>
      </c>
      <c r="AT77">
        <f t="shared" si="43"/>
        <v>8.8582079044825335</v>
      </c>
      <c r="AU77">
        <f t="shared" si="43"/>
        <v>10.590052665479721</v>
      </c>
      <c r="AV77">
        <f t="shared" si="43"/>
        <v>6.2946271754216259</v>
      </c>
      <c r="AW77">
        <f t="shared" si="43"/>
        <v>8.0294421974070183</v>
      </c>
      <c r="AX77">
        <f t="shared" si="43"/>
        <v>4.9221817157075574</v>
      </c>
      <c r="AY77">
        <f t="shared" si="43"/>
        <v>9.2393676149986543</v>
      </c>
      <c r="AZ77">
        <f t="shared" si="43"/>
        <v>5.7532110951186697</v>
      </c>
      <c r="BA77">
        <f t="shared" si="43"/>
        <v>6.008339386314776</v>
      </c>
      <c r="BB77">
        <f t="shared" si="43"/>
        <v>3.1787096726180697</v>
      </c>
      <c r="BC77">
        <f t="shared" si="43"/>
        <v>6.2106407372812589</v>
      </c>
      <c r="BD77">
        <f t="shared" si="43"/>
        <v>8.9773893453431199</v>
      </c>
      <c r="BE77">
        <f t="shared" si="43"/>
        <v>7.8579703029223573</v>
      </c>
      <c r="BF77">
        <f t="shared" si="43"/>
        <v>4.9495831894649305</v>
      </c>
      <c r="BG77">
        <f t="shared" si="43"/>
        <v>3.8718709386718464</v>
      </c>
      <c r="BH77">
        <f t="shared" si="43"/>
        <v>6.1496304476868282</v>
      </c>
      <c r="BI77">
        <f t="shared" si="43"/>
        <v>6.7292168663602512</v>
      </c>
      <c r="BJ77">
        <f t="shared" si="42"/>
        <v>6.1068641686813265</v>
      </c>
      <c r="BK77">
        <f t="shared" si="42"/>
        <v>7.428954959075214</v>
      </c>
      <c r="BL77">
        <f t="shared" si="42"/>
        <v>6.1832561702043103</v>
      </c>
      <c r="BM77">
        <f t="shared" si="42"/>
        <v>12.213760847056534</v>
      </c>
      <c r="BN77">
        <f t="shared" si="42"/>
        <v>9.4783052676136208</v>
      </c>
      <c r="BO77">
        <f t="shared" si="42"/>
        <v>10.097033838229306</v>
      </c>
      <c r="BP77">
        <f t="shared" si="42"/>
        <v>4.1154322213213703</v>
      </c>
      <c r="BQ77">
        <f t="shared" si="42"/>
        <v>8.9087580883922701</v>
      </c>
      <c r="BR77">
        <f t="shared" si="42"/>
        <v>8.9305603663864108</v>
      </c>
      <c r="BS77">
        <f t="shared" si="42"/>
        <v>3.0441936781176828</v>
      </c>
      <c r="BT77">
        <f t="shared" si="42"/>
        <v>9.3811708137527567</v>
      </c>
      <c r="BU77">
        <f t="shared" si="42"/>
        <v>7.5890706229256093</v>
      </c>
      <c r="BV77">
        <f t="shared" si="42"/>
        <v>11.63455181593184</v>
      </c>
      <c r="BW77">
        <f t="shared" si="42"/>
        <v>5.4155641644702346</v>
      </c>
      <c r="BX77">
        <f t="shared" si="42"/>
        <v>9.5953358828167161</v>
      </c>
      <c r="BY77">
        <f t="shared" si="32"/>
        <v>5.8086086223766067</v>
      </c>
      <c r="BZ77">
        <f t="shared" si="31"/>
        <v>7.9583819742822302</v>
      </c>
      <c r="CA77">
        <f t="shared" si="31"/>
        <v>9.7378047765149951</v>
      </c>
      <c r="CB77">
        <f t="shared" si="41"/>
        <v>8.3901079824451319</v>
      </c>
      <c r="CC77">
        <f t="shared" si="41"/>
        <v>2.5978579356160219</v>
      </c>
      <c r="CD77">
        <f t="shared" si="41"/>
        <v>7.2679762428130203</v>
      </c>
      <c r="CE77">
        <f t="shared" si="41"/>
        <v>10.0730142939421</v>
      </c>
      <c r="CF77">
        <f t="shared" si="41"/>
        <v>8.6117484405878368</v>
      </c>
      <c r="CG77">
        <f t="shared" si="41"/>
        <v>8.2838615161512497</v>
      </c>
      <c r="CH77">
        <f t="shared" si="41"/>
        <v>11.472432914744466</v>
      </c>
      <c r="CI77">
        <f t="shared" si="41"/>
        <v>5.732933405804074</v>
      </c>
      <c r="CJ77">
        <f t="shared" si="41"/>
        <v>7.9179977324125499</v>
      </c>
      <c r="CK77">
        <f t="shared" si="41"/>
        <v>3.6680703873511291</v>
      </c>
      <c r="CL77">
        <f t="shared" si="41"/>
        <v>8.699727747527028</v>
      </c>
      <c r="CM77">
        <f t="shared" si="41"/>
        <v>3.1963755885406719</v>
      </c>
      <c r="CN77">
        <f t="shared" si="41"/>
        <v>10.41425424999878</v>
      </c>
      <c r="CO77">
        <f t="shared" si="41"/>
        <v>0.2792633089363093</v>
      </c>
    </row>
    <row r="78" spans="1:93" x14ac:dyDescent="0.25">
      <c r="A78" s="1" t="s">
        <v>1</v>
      </c>
      <c r="B78" s="1">
        <v>6.327984528</v>
      </c>
      <c r="C78" s="1">
        <v>8.5696039660000007</v>
      </c>
      <c r="D78" s="1">
        <v>8.9217338940000008</v>
      </c>
      <c r="F78">
        <f t="shared" si="33"/>
        <v>0.79953140398264499</v>
      </c>
      <c r="G78">
        <f t="shared" si="34"/>
        <v>79</v>
      </c>
      <c r="I78" t="str">
        <f t="shared" si="35"/>
        <v>O</v>
      </c>
      <c r="J78">
        <f t="shared" si="36"/>
        <v>6.7057319592000004</v>
      </c>
      <c r="K78">
        <f t="shared" si="37"/>
        <v>9.0393601423999996</v>
      </c>
      <c r="L78">
        <f t="shared" si="38"/>
        <v>9.4469828625000005</v>
      </c>
      <c r="N78">
        <f t="shared" si="39"/>
        <v>8.1813337270804283</v>
      </c>
      <c r="O78">
        <f t="shared" si="39"/>
        <v>4.9129742072371441</v>
      </c>
      <c r="P78">
        <f t="shared" si="39"/>
        <v>6.5385780942166081</v>
      </c>
      <c r="Q78">
        <f t="shared" si="39"/>
        <v>8.682826917279959</v>
      </c>
      <c r="R78">
        <f t="shared" si="39"/>
        <v>6.1417386832460181</v>
      </c>
      <c r="S78">
        <f t="shared" si="39"/>
        <v>9.6986434647665867</v>
      </c>
      <c r="T78">
        <f t="shared" si="39"/>
        <v>4.052928760766112</v>
      </c>
      <c r="U78">
        <f t="shared" si="39"/>
        <v>7.2533824009120407</v>
      </c>
      <c r="V78">
        <f t="shared" si="39"/>
        <v>10.540290580085291</v>
      </c>
      <c r="W78">
        <f t="shared" si="39"/>
        <v>11.144959969975293</v>
      </c>
      <c r="X78">
        <f t="shared" si="39"/>
        <v>6.1995111061018537</v>
      </c>
      <c r="Y78">
        <f t="shared" si="39"/>
        <v>10.955445233176409</v>
      </c>
      <c r="Z78">
        <f t="shared" si="39"/>
        <v>11.227657941090191</v>
      </c>
      <c r="AA78">
        <f t="shared" si="39"/>
        <v>5.1544162156149369</v>
      </c>
      <c r="AB78">
        <f t="shared" si="39"/>
        <v>12.408901440394244</v>
      </c>
      <c r="AC78">
        <f t="shared" si="39"/>
        <v>9.3489024240320902</v>
      </c>
      <c r="AD78">
        <f t="shared" si="40"/>
        <v>9.097929809341867</v>
      </c>
      <c r="AE78">
        <f t="shared" si="40"/>
        <v>10.786637673788896</v>
      </c>
      <c r="AF78">
        <f t="shared" si="40"/>
        <v>8.9705890597010018</v>
      </c>
      <c r="AG78">
        <f t="shared" si="40"/>
        <v>8.2751159483231138</v>
      </c>
      <c r="AH78">
        <f t="shared" si="40"/>
        <v>8.6218423625967873</v>
      </c>
      <c r="AI78">
        <f t="shared" si="40"/>
        <v>6.858407760901736</v>
      </c>
      <c r="AJ78">
        <f t="shared" si="40"/>
        <v>11.146852223351607</v>
      </c>
      <c r="AK78">
        <f t="shared" si="40"/>
        <v>9.4960586076319053</v>
      </c>
      <c r="AL78">
        <f t="shared" si="40"/>
        <v>1.56538057776985</v>
      </c>
      <c r="AM78">
        <f t="shared" si="40"/>
        <v>3.9194499595108261</v>
      </c>
      <c r="AN78">
        <f t="shared" si="40"/>
        <v>9.3165794058343696</v>
      </c>
      <c r="AO78">
        <f t="shared" si="40"/>
        <v>5.4092691731342892</v>
      </c>
      <c r="AP78">
        <f t="shared" si="40"/>
        <v>9.5815256058349565</v>
      </c>
      <c r="AQ78">
        <f t="shared" si="40"/>
        <v>13.90059763684326</v>
      </c>
      <c r="AR78">
        <f t="shared" si="40"/>
        <v>8.0843187787258195</v>
      </c>
      <c r="AS78">
        <f t="shared" si="40"/>
        <v>11.449107326081927</v>
      </c>
      <c r="AT78">
        <f t="shared" si="43"/>
        <v>5.2336910672155552</v>
      </c>
      <c r="AU78">
        <f t="shared" si="43"/>
        <v>7.0337520725110405</v>
      </c>
      <c r="AV78">
        <f t="shared" si="43"/>
        <v>3.7446991180565541</v>
      </c>
      <c r="AW78">
        <f t="shared" si="43"/>
        <v>8.2163505849061718</v>
      </c>
      <c r="AX78">
        <f t="shared" si="43"/>
        <v>5.4319191928331625</v>
      </c>
      <c r="AY78">
        <f t="shared" si="43"/>
        <v>4.3214823300275427</v>
      </c>
      <c r="AZ78">
        <f t="shared" si="43"/>
        <v>10.341112436350192</v>
      </c>
      <c r="BA78">
        <f t="shared" si="43"/>
        <v>5.6102873397871909</v>
      </c>
      <c r="BB78">
        <f t="shared" si="43"/>
        <v>8.9976363000147099</v>
      </c>
      <c r="BC78">
        <f t="shared" si="43"/>
        <v>5.2349351312156402</v>
      </c>
      <c r="BD78">
        <f t="shared" si="43"/>
        <v>2.6372242056487281</v>
      </c>
      <c r="BE78">
        <f t="shared" si="43"/>
        <v>2.4245870745099811</v>
      </c>
      <c r="BF78">
        <f t="shared" si="43"/>
        <v>7.8120637102198627</v>
      </c>
      <c r="BG78">
        <f t="shared" si="43"/>
        <v>7.8890960387231068</v>
      </c>
      <c r="BH78">
        <f t="shared" si="43"/>
        <v>6.9676557004794271</v>
      </c>
      <c r="BI78">
        <f t="shared" si="43"/>
        <v>5.3280532675350853</v>
      </c>
      <c r="BJ78">
        <f t="shared" si="42"/>
        <v>8.8589385039131265</v>
      </c>
      <c r="BK78">
        <f t="shared" si="42"/>
        <v>10.554450845450349</v>
      </c>
      <c r="BL78">
        <f t="shared" si="42"/>
        <v>6.0664660764584886</v>
      </c>
      <c r="BM78">
        <f t="shared" si="42"/>
        <v>7.931825131830931</v>
      </c>
      <c r="BN78">
        <f t="shared" si="42"/>
        <v>9.006487110540327</v>
      </c>
      <c r="BO78">
        <f t="shared" si="42"/>
        <v>3.6318976306646822</v>
      </c>
      <c r="BP78">
        <f t="shared" si="42"/>
        <v>8.2982076765142896</v>
      </c>
      <c r="BQ78">
        <f t="shared" si="42"/>
        <v>7.6543839097166435</v>
      </c>
      <c r="BR78">
        <f t="shared" si="42"/>
        <v>5.9726637658422677</v>
      </c>
      <c r="BS78">
        <f t="shared" si="42"/>
        <v>7.653225742676848</v>
      </c>
      <c r="BT78">
        <f t="shared" si="42"/>
        <v>10.777232264795554</v>
      </c>
      <c r="BU78">
        <f t="shared" si="42"/>
        <v>8.3344157000534285</v>
      </c>
      <c r="BV78">
        <f t="shared" si="42"/>
        <v>5.3521627662145992</v>
      </c>
      <c r="BW78">
        <f t="shared" si="42"/>
        <v>10.999116969091792</v>
      </c>
      <c r="BX78">
        <f t="shared" si="42"/>
        <v>2.2892994795854751</v>
      </c>
      <c r="BY78">
        <f t="shared" si="32"/>
        <v>9.1201861200479257</v>
      </c>
      <c r="BZ78">
        <f t="shared" si="31"/>
        <v>4.8599783828722209</v>
      </c>
      <c r="CA78">
        <f t="shared" si="31"/>
        <v>8.6678438659570638</v>
      </c>
      <c r="CB78">
        <f t="shared" si="41"/>
        <v>7.3082756663773729</v>
      </c>
      <c r="CC78">
        <f t="shared" si="41"/>
        <v>10.493900956141299</v>
      </c>
      <c r="CD78">
        <f t="shared" si="41"/>
        <v>9.0751690159923211</v>
      </c>
      <c r="CE78">
        <f t="shared" si="41"/>
        <v>6.1473439213691128</v>
      </c>
      <c r="CF78">
        <f t="shared" si="41"/>
        <v>5.3786561489594744</v>
      </c>
      <c r="CG78">
        <f t="shared" si="41"/>
        <v>6.5154513055963319</v>
      </c>
      <c r="CH78">
        <f t="shared" si="41"/>
        <v>3.5502315409799281</v>
      </c>
      <c r="CI78">
        <f t="shared" si="41"/>
        <v>5.999789738891903</v>
      </c>
      <c r="CJ78">
        <f t="shared" si="41"/>
        <v>8.2717762800150343</v>
      </c>
      <c r="CK78">
        <f t="shared" si="41"/>
        <v>6.23602967479823</v>
      </c>
      <c r="CL78">
        <f t="shared" si="41"/>
        <v>3.3864045302200672</v>
      </c>
      <c r="CM78">
        <f t="shared" si="41"/>
        <v>8.9653329299137496</v>
      </c>
      <c r="CN78">
        <f t="shared" si="41"/>
        <v>0.79953140398264499</v>
      </c>
      <c r="CO78">
        <f t="shared" si="41"/>
        <v>9.591201476237746</v>
      </c>
    </row>
    <row r="79" spans="1:93" x14ac:dyDescent="0.25">
      <c r="A79" s="1" t="s">
        <v>1</v>
      </c>
      <c r="B79" s="1">
        <v>3.6381078759999999</v>
      </c>
      <c r="C79" s="1">
        <v>3.9902378039999999</v>
      </c>
      <c r="D79" s="1">
        <v>1.396488438</v>
      </c>
      <c r="F79">
        <f t="shared" si="33"/>
        <v>0.30427408805640449</v>
      </c>
      <c r="G79">
        <f t="shared" si="34"/>
        <v>78</v>
      </c>
      <c r="I79" t="str">
        <f t="shared" si="35"/>
        <v>O</v>
      </c>
      <c r="J79">
        <f t="shared" si="36"/>
        <v>3.8175000741999998</v>
      </c>
      <c r="K79">
        <f t="shared" si="37"/>
        <v>4.2137287099999998</v>
      </c>
      <c r="L79">
        <f t="shared" si="38"/>
        <v>1.4987282287999999</v>
      </c>
      <c r="N79">
        <f t="shared" si="39"/>
        <v>4.3092332489749587</v>
      </c>
      <c r="O79">
        <f t="shared" si="39"/>
        <v>6.5805669298298728</v>
      </c>
      <c r="P79">
        <f t="shared" si="39"/>
        <v>8.0541886469059065</v>
      </c>
      <c r="Q79">
        <f t="shared" si="39"/>
        <v>8.4861201296399909</v>
      </c>
      <c r="R79">
        <f t="shared" si="39"/>
        <v>4.4393812710136595</v>
      </c>
      <c r="S79">
        <f t="shared" si="39"/>
        <v>4.4736299949241864</v>
      </c>
      <c r="T79">
        <f t="shared" si="39"/>
        <v>7.0254713054042632</v>
      </c>
      <c r="U79">
        <f t="shared" si="39"/>
        <v>4.2119242249599553</v>
      </c>
      <c r="V79">
        <f t="shared" si="39"/>
        <v>4.2443126177756128</v>
      </c>
      <c r="W79">
        <f t="shared" si="39"/>
        <v>4.1957156278554768</v>
      </c>
      <c r="X79">
        <f t="shared" si="39"/>
        <v>6.4161502966956867</v>
      </c>
      <c r="Y79">
        <f t="shared" si="39"/>
        <v>4.7537472626855841</v>
      </c>
      <c r="Z79">
        <f t="shared" si="39"/>
        <v>6.5456855404399574</v>
      </c>
      <c r="AA79">
        <f t="shared" si="39"/>
        <v>4.2636382193953395</v>
      </c>
      <c r="AB79">
        <f t="shared" si="39"/>
        <v>4.5590548937503979</v>
      </c>
      <c r="AC79">
        <f t="shared" si="39"/>
        <v>5.6703678104118227</v>
      </c>
      <c r="AD79">
        <f t="shared" si="40"/>
        <v>5.5695125952721654</v>
      </c>
      <c r="AE79">
        <f t="shared" si="40"/>
        <v>6.1634766773711673</v>
      </c>
      <c r="AF79">
        <f t="shared" si="40"/>
        <v>2.2735667158295323</v>
      </c>
      <c r="AG79">
        <f t="shared" si="40"/>
        <v>2.2794240137964064</v>
      </c>
      <c r="AH79">
        <f t="shared" si="40"/>
        <v>7.7699101466725606</v>
      </c>
      <c r="AI79">
        <f t="shared" si="40"/>
        <v>5.7300791685668591</v>
      </c>
      <c r="AJ79">
        <f t="shared" si="40"/>
        <v>2.0006723809835383</v>
      </c>
      <c r="AK79">
        <f t="shared" si="40"/>
        <v>7.6488855296027971</v>
      </c>
      <c r="AL79">
        <f t="shared" si="40"/>
        <v>7.9300620035908969</v>
      </c>
      <c r="AM79">
        <f t="shared" si="40"/>
        <v>7.9739525853662796</v>
      </c>
      <c r="AN79">
        <f t="shared" si="40"/>
        <v>5.4034278028960427</v>
      </c>
      <c r="AO79">
        <f t="shared" si="40"/>
        <v>5.2668851912071357</v>
      </c>
      <c r="AP79">
        <f t="shared" si="40"/>
        <v>2.4337231893431999</v>
      </c>
      <c r="AQ79">
        <f t="shared" si="40"/>
        <v>5.5999795965175148</v>
      </c>
      <c r="AR79">
        <f t="shared" si="40"/>
        <v>5.4274125774264901</v>
      </c>
      <c r="AS79">
        <f t="shared" si="40"/>
        <v>4.1291723033743271</v>
      </c>
      <c r="AT79">
        <f t="shared" si="43"/>
        <v>7.6537357575897786</v>
      </c>
      <c r="AU79">
        <f t="shared" si="43"/>
        <v>8.5084373626799934</v>
      </c>
      <c r="AV79">
        <f t="shared" si="43"/>
        <v>5.8587616417529338</v>
      </c>
      <c r="AW79">
        <f t="shared" si="43"/>
        <v>5.9814832686437622</v>
      </c>
      <c r="AX79">
        <f t="shared" si="43"/>
        <v>5.8289428117031674</v>
      </c>
      <c r="AY79">
        <f t="shared" si="43"/>
        <v>7.6315445802405932</v>
      </c>
      <c r="AZ79">
        <f t="shared" si="43"/>
        <v>4.3192798053456691</v>
      </c>
      <c r="BA79">
        <f t="shared" si="43"/>
        <v>7.358137925073347</v>
      </c>
      <c r="BB79">
        <f t="shared" si="43"/>
        <v>5.8545166476698336</v>
      </c>
      <c r="BC79">
        <f t="shared" si="43"/>
        <v>4.8403223949959395</v>
      </c>
      <c r="BD79">
        <f t="shared" si="43"/>
        <v>9.325265839490303</v>
      </c>
      <c r="BE79">
        <f t="shared" si="43"/>
        <v>7.5920188367435451</v>
      </c>
      <c r="BF79">
        <f t="shared" si="43"/>
        <v>3.8086564582381923</v>
      </c>
      <c r="BG79">
        <f t="shared" si="43"/>
        <v>4.9642755799356957</v>
      </c>
      <c r="BH79">
        <f t="shared" si="43"/>
        <v>3.5828158606270706</v>
      </c>
      <c r="BI79">
        <f t="shared" si="43"/>
        <v>6.6541526055072193</v>
      </c>
      <c r="BJ79">
        <f t="shared" si="42"/>
        <v>3.4899646824463662</v>
      </c>
      <c r="BK79">
        <f t="shared" si="42"/>
        <v>4.2409553228144405</v>
      </c>
      <c r="BL79">
        <f t="shared" si="42"/>
        <v>4.8336203791701378</v>
      </c>
      <c r="BM79">
        <f t="shared" si="42"/>
        <v>9.7433043380852595</v>
      </c>
      <c r="BN79">
        <f t="shared" si="42"/>
        <v>6.4754602902701439</v>
      </c>
      <c r="BO79">
        <f t="shared" si="42"/>
        <v>9.3244533919197021</v>
      </c>
      <c r="BP79">
        <f t="shared" si="42"/>
        <v>3.6937080630293986</v>
      </c>
      <c r="BQ79">
        <f t="shared" si="42"/>
        <v>6.2854134401934303</v>
      </c>
      <c r="BR79">
        <f t="shared" si="42"/>
        <v>8.0215270032551675</v>
      </c>
      <c r="BS79">
        <f t="shared" si="42"/>
        <v>4.5713163106237698</v>
      </c>
      <c r="BT79">
        <f t="shared" si="42"/>
        <v>6.3453830788776386</v>
      </c>
      <c r="BU79">
        <f t="shared" si="42"/>
        <v>5.7483418976682366</v>
      </c>
      <c r="BV79">
        <f t="shared" si="42"/>
        <v>9.6774636332542983</v>
      </c>
      <c r="BW79">
        <f t="shared" si="42"/>
        <v>2.6624544208344521</v>
      </c>
      <c r="BX79">
        <f t="shared" si="42"/>
        <v>8.4872226599393787</v>
      </c>
      <c r="BY79">
        <f t="shared" si="32"/>
        <v>3.1034882150527121</v>
      </c>
      <c r="BZ79">
        <f t="shared" si="31"/>
        <v>6.0424749081713873</v>
      </c>
      <c r="CA79">
        <f t="shared" si="31"/>
        <v>8.6998105610865917</v>
      </c>
      <c r="CB79">
        <f t="shared" si="41"/>
        <v>5.9131833616950331</v>
      </c>
      <c r="CC79">
        <f t="shared" si="41"/>
        <v>2.8035822433678756</v>
      </c>
      <c r="CD79">
        <f t="shared" si="41"/>
        <v>6.2225080915041735</v>
      </c>
      <c r="CE79">
        <f t="shared" si="41"/>
        <v>7.7395837097630338</v>
      </c>
      <c r="CF79">
        <f t="shared" si="41"/>
        <v>9.557635692883542</v>
      </c>
      <c r="CG79">
        <f t="shared" si="41"/>
        <v>7.9803244587618583</v>
      </c>
      <c r="CH79">
        <f t="shared" si="41"/>
        <v>10.047933948852124</v>
      </c>
      <c r="CI79">
        <f t="shared" si="41"/>
        <v>6.1376949429681789</v>
      </c>
      <c r="CJ79">
        <f t="shared" si="41"/>
        <v>7.2264483315860835</v>
      </c>
      <c r="CK79">
        <f t="shared" si="41"/>
        <v>3.2433242825571744</v>
      </c>
      <c r="CL79">
        <f t="shared" si="41"/>
        <v>8.3504513797999298</v>
      </c>
      <c r="CM79">
        <f t="shared" si="41"/>
        <v>0.30427408805640449</v>
      </c>
      <c r="CN79">
        <f t="shared" si="41"/>
        <v>9.9857105096665055</v>
      </c>
      <c r="CO79">
        <f t="shared" si="41"/>
        <v>3.4200337899846596</v>
      </c>
    </row>
    <row r="80" spans="1:93" x14ac:dyDescent="0.25">
      <c r="A80" s="1" t="s">
        <v>1</v>
      </c>
      <c r="B80" s="1">
        <v>3.535007652</v>
      </c>
      <c r="C80" s="1">
        <v>6.2248843039999997</v>
      </c>
      <c r="D80" s="1">
        <v>8.9217338940000008</v>
      </c>
      <c r="F80">
        <f t="shared" si="33"/>
        <v>0.54661013112342594</v>
      </c>
      <c r="G80">
        <f t="shared" si="34"/>
        <v>77</v>
      </c>
      <c r="I80" t="str">
        <f t="shared" si="35"/>
        <v>O</v>
      </c>
      <c r="J80">
        <f t="shared" si="36"/>
        <v>3.6344146469999998</v>
      </c>
      <c r="K80">
        <f t="shared" si="37"/>
        <v>6.5605735262999998</v>
      </c>
      <c r="L80">
        <f t="shared" si="38"/>
        <v>9.3415119673000007</v>
      </c>
      <c r="N80">
        <f t="shared" si="39"/>
        <v>5.4613842997189783</v>
      </c>
      <c r="O80">
        <f t="shared" si="39"/>
        <v>1.6172385055561707</v>
      </c>
      <c r="P80">
        <f t="shared" si="39"/>
        <v>4.1334166652876236</v>
      </c>
      <c r="Q80">
        <f t="shared" si="39"/>
        <v>7.4221478868034714</v>
      </c>
      <c r="R80">
        <f t="shared" si="39"/>
        <v>6.4412500101097674</v>
      </c>
      <c r="S80">
        <f t="shared" si="39"/>
        <v>9.1710680489989436</v>
      </c>
      <c r="T80">
        <f t="shared" si="39"/>
        <v>6.0218217661854228</v>
      </c>
      <c r="U80">
        <f t="shared" si="39"/>
        <v>7.529646007173536</v>
      </c>
      <c r="V80">
        <f t="shared" si="39"/>
        <v>7.8064796687607867</v>
      </c>
      <c r="W80">
        <f t="shared" si="39"/>
        <v>8.8502769689769636</v>
      </c>
      <c r="X80">
        <f t="shared" si="39"/>
        <v>4.171569039386962</v>
      </c>
      <c r="Y80">
        <f t="shared" si="39"/>
        <v>10.60963013145874</v>
      </c>
      <c r="Z80">
        <f t="shared" si="39"/>
        <v>8.0125607269582737</v>
      </c>
      <c r="AA80">
        <f t="shared" si="39"/>
        <v>4.1945760646046004</v>
      </c>
      <c r="AB80">
        <f t="shared" si="39"/>
        <v>11.001747629969094</v>
      </c>
      <c r="AC80">
        <f t="shared" si="39"/>
        <v>7.3879201778419237</v>
      </c>
      <c r="AD80">
        <f t="shared" si="40"/>
        <v>9.9462116814735104</v>
      </c>
      <c r="AE80">
        <f t="shared" si="40"/>
        <v>10.00222222032335</v>
      </c>
      <c r="AF80">
        <f t="shared" si="40"/>
        <v>7.7281180849807036</v>
      </c>
      <c r="AG80">
        <f t="shared" si="40"/>
        <v>6.5146520733370723</v>
      </c>
      <c r="AH80">
        <f t="shared" si="40"/>
        <v>5.0072852584313026</v>
      </c>
      <c r="AI80">
        <f t="shared" si="40"/>
        <v>6.5343890697671991</v>
      </c>
      <c r="AJ80">
        <f t="shared" si="40"/>
        <v>9.5079240363097792</v>
      </c>
      <c r="AK80">
        <f t="shared" si="40"/>
        <v>6.3910141214918808</v>
      </c>
      <c r="AL80">
        <f t="shared" si="40"/>
        <v>2.419847586331477</v>
      </c>
      <c r="AM80">
        <f t="shared" si="40"/>
        <v>4.8427965653484524</v>
      </c>
      <c r="AN80">
        <f t="shared" si="40"/>
        <v>7.7618818048351264</v>
      </c>
      <c r="AO80">
        <f t="shared" si="40"/>
        <v>4.0297892995102176</v>
      </c>
      <c r="AP80">
        <f t="shared" si="40"/>
        <v>9.1210408196185373</v>
      </c>
      <c r="AQ80">
        <f t="shared" si="40"/>
        <v>11.435420212122686</v>
      </c>
      <c r="AR80">
        <f t="shared" si="40"/>
        <v>5.2332162287670965</v>
      </c>
      <c r="AS80">
        <f t="shared" si="40"/>
        <v>9.6439155692505345</v>
      </c>
      <c r="AT80">
        <f t="shared" si="43"/>
        <v>2.4523532031631485</v>
      </c>
      <c r="AU80">
        <f t="shared" si="43"/>
        <v>5.399902329724612</v>
      </c>
      <c r="AV80">
        <f t="shared" si="43"/>
        <v>2.4237448453304502</v>
      </c>
      <c r="AW80">
        <f t="shared" si="43"/>
        <v>5.6276006428805427</v>
      </c>
      <c r="AX80">
        <f t="shared" si="43"/>
        <v>5.5427500534935481</v>
      </c>
      <c r="AY80">
        <f t="shared" si="43"/>
        <v>6.1214393449949602</v>
      </c>
      <c r="AZ80">
        <f t="shared" si="43"/>
        <v>7.5868158867264821</v>
      </c>
      <c r="BA80">
        <f t="shared" si="43"/>
        <v>4.4611874455665248</v>
      </c>
      <c r="BB80">
        <f t="shared" si="43"/>
        <v>8.3517737520280679</v>
      </c>
      <c r="BC80">
        <f t="shared" si="43"/>
        <v>5.7814770698684068</v>
      </c>
      <c r="BD80">
        <f t="shared" si="43"/>
        <v>3.2362475599710021</v>
      </c>
      <c r="BE80">
        <f t="shared" si="43"/>
        <v>4.5002913973861487</v>
      </c>
      <c r="BF80">
        <f t="shared" si="43"/>
        <v>8.0915576542665768</v>
      </c>
      <c r="BG80">
        <f t="shared" si="43"/>
        <v>8.0612122817108531</v>
      </c>
      <c r="BH80">
        <f t="shared" si="43"/>
        <v>6.2667384698817221</v>
      </c>
      <c r="BI80">
        <f t="shared" si="43"/>
        <v>6.8952567376674958</v>
      </c>
      <c r="BJ80">
        <f t="shared" si="42"/>
        <v>6.8271297986793638</v>
      </c>
      <c r="BK80">
        <f t="shared" si="42"/>
        <v>9.541892599876606</v>
      </c>
      <c r="BL80">
        <f t="shared" si="42"/>
        <v>3.5721303747352984</v>
      </c>
      <c r="BM80">
        <f t="shared" si="42"/>
        <v>7.5211707487355222</v>
      </c>
      <c r="BN80">
        <f t="shared" si="42"/>
        <v>8.681482849983885</v>
      </c>
      <c r="BO80">
        <f t="shared" si="42"/>
        <v>6.7658454878401812</v>
      </c>
      <c r="BP80">
        <f t="shared" si="42"/>
        <v>5.6623874639538796</v>
      </c>
      <c r="BQ80">
        <f t="shared" si="42"/>
        <v>6.3484819572338402</v>
      </c>
      <c r="BR80">
        <f t="shared" si="42"/>
        <v>8.2620041205195509</v>
      </c>
      <c r="BS80">
        <f t="shared" si="42"/>
        <v>5.6831512637399184</v>
      </c>
      <c r="BT80">
        <f t="shared" si="42"/>
        <v>10.65004284879012</v>
      </c>
      <c r="BU80">
        <f t="shared" si="42"/>
        <v>9.2796221426169776</v>
      </c>
      <c r="BV80">
        <f t="shared" si="42"/>
        <v>5.9331582888715344</v>
      </c>
      <c r="BW80">
        <f t="shared" si="42"/>
        <v>9.282754093213093</v>
      </c>
      <c r="BX80">
        <f t="shared" si="42"/>
        <v>3.0448897877276497</v>
      </c>
      <c r="BY80">
        <f t="shared" si="32"/>
        <v>8.7681997004196592</v>
      </c>
      <c r="BZ80">
        <f t="shared" si="31"/>
        <v>4.2164176116350349</v>
      </c>
      <c r="CA80">
        <f t="shared" si="31"/>
        <v>5.2576970444572275</v>
      </c>
      <c r="CB80">
        <f t="shared" si="41"/>
        <v>7.8724156257910831</v>
      </c>
      <c r="CC80">
        <f t="shared" si="41"/>
        <v>8.3722250622668</v>
      </c>
      <c r="CD80">
        <f t="shared" si="41"/>
        <v>5.7841192206030483</v>
      </c>
      <c r="CE80">
        <f t="shared" si="41"/>
        <v>6.7985227810691171</v>
      </c>
      <c r="CF80">
        <f t="shared" si="41"/>
        <v>3.7910856606371026</v>
      </c>
      <c r="CG80">
        <f t="shared" si="41"/>
        <v>2.869801824507149</v>
      </c>
      <c r="CH80">
        <f t="shared" si="41"/>
        <v>5.859297863236149</v>
      </c>
      <c r="CI80">
        <f t="shared" si="41"/>
        <v>3.1478016652326759</v>
      </c>
      <c r="CJ80">
        <f t="shared" si="41"/>
        <v>9.8848275698913071</v>
      </c>
      <c r="CK80">
        <f t="shared" si="41"/>
        <v>5.2192596904264512</v>
      </c>
      <c r="CL80">
        <f t="shared" si="41"/>
        <v>0.54661013112342594</v>
      </c>
      <c r="CM80">
        <f t="shared" si="41"/>
        <v>7.6958145701068723</v>
      </c>
      <c r="CN80">
        <f t="shared" si="41"/>
        <v>4.2720783415237857</v>
      </c>
      <c r="CO80">
        <f t="shared" si="41"/>
        <v>8.2283295686725264</v>
      </c>
    </row>
    <row r="81" spans="1:93" x14ac:dyDescent="0.25">
      <c r="A81" s="1" t="s">
        <v>1</v>
      </c>
      <c r="B81" s="1">
        <v>3.6381078759999999</v>
      </c>
      <c r="C81" s="1">
        <v>5.8727543759999996</v>
      </c>
      <c r="D81" s="1">
        <v>3.535007652</v>
      </c>
      <c r="F81">
        <f t="shared" si="33"/>
        <v>0.45376271562090809</v>
      </c>
      <c r="G81">
        <f t="shared" si="34"/>
        <v>76</v>
      </c>
      <c r="I81" t="str">
        <f t="shared" si="35"/>
        <v>O</v>
      </c>
      <c r="J81">
        <f t="shared" si="36"/>
        <v>3.8028811995999998</v>
      </c>
      <c r="K81">
        <f t="shared" si="37"/>
        <v>6.2578747054999999</v>
      </c>
      <c r="L81">
        <f t="shared" si="38"/>
        <v>3.7094573173000001</v>
      </c>
      <c r="N81">
        <f t="shared" si="39"/>
        <v>4.0699984637031568</v>
      </c>
      <c r="O81">
        <f t="shared" si="39"/>
        <v>4.3912659505594291</v>
      </c>
      <c r="P81">
        <f t="shared" si="39"/>
        <v>5.7090022612367139</v>
      </c>
      <c r="Q81">
        <f t="shared" si="39"/>
        <v>8.2133162705042064</v>
      </c>
      <c r="R81">
        <f t="shared" si="39"/>
        <v>2.6069959723058638</v>
      </c>
      <c r="S81">
        <f t="shared" si="39"/>
        <v>4.3172778668240666</v>
      </c>
      <c r="T81">
        <f t="shared" si="39"/>
        <v>5.051951853186889</v>
      </c>
      <c r="U81">
        <f t="shared" si="39"/>
        <v>4.0123098656782137</v>
      </c>
      <c r="V81">
        <f t="shared" si="39"/>
        <v>4.9375195668662588</v>
      </c>
      <c r="W81">
        <f t="shared" si="39"/>
        <v>5.9451686211752799</v>
      </c>
      <c r="X81">
        <f t="shared" si="39"/>
        <v>5.3159169260959658</v>
      </c>
      <c r="Y81">
        <f t="shared" si="39"/>
        <v>6.5379310134051654</v>
      </c>
      <c r="Z81">
        <f t="shared" si="39"/>
        <v>7.0336267597234432</v>
      </c>
      <c r="AA81">
        <f t="shared" si="39"/>
        <v>2.3386629608722345</v>
      </c>
      <c r="AB81">
        <f t="shared" si="39"/>
        <v>7.0601732922076756</v>
      </c>
      <c r="AC81">
        <f t="shared" si="39"/>
        <v>6.2296909482089973</v>
      </c>
      <c r="AD81">
        <f t="shared" si="40"/>
        <v>5.6678117412870099</v>
      </c>
      <c r="AE81">
        <f t="shared" si="40"/>
        <v>7.4731172663908145</v>
      </c>
      <c r="AF81">
        <f t="shared" si="40"/>
        <v>3.8186564964454917</v>
      </c>
      <c r="AG81">
        <f t="shared" si="40"/>
        <v>1.8781199895354848</v>
      </c>
      <c r="AH81">
        <f t="shared" si="40"/>
        <v>6.655642460708342</v>
      </c>
      <c r="AI81">
        <f t="shared" si="40"/>
        <v>5.3304647878284737</v>
      </c>
      <c r="AJ81">
        <f t="shared" si="40"/>
        <v>4.6574516394419083</v>
      </c>
      <c r="AK81">
        <f t="shared" si="40"/>
        <v>7.346531246576709</v>
      </c>
      <c r="AL81">
        <f t="shared" si="40"/>
        <v>5.2538882320668039</v>
      </c>
      <c r="AM81">
        <f t="shared" si="40"/>
        <v>6.2692600509107033</v>
      </c>
      <c r="AN81">
        <f t="shared" si="40"/>
        <v>4.4073412144146769</v>
      </c>
      <c r="AO81">
        <f t="shared" si="40"/>
        <v>2.5483404148358182</v>
      </c>
      <c r="AP81">
        <f t="shared" si="40"/>
        <v>3.9122386461719141</v>
      </c>
      <c r="AQ81">
        <f t="shared" si="40"/>
        <v>7.7737847726445874</v>
      </c>
      <c r="AR81">
        <f t="shared" si="40"/>
        <v>4.0832292628691249</v>
      </c>
      <c r="AS81">
        <f t="shared" si="40"/>
        <v>5.1363618711627543</v>
      </c>
      <c r="AT81">
        <f t="shared" si="43"/>
        <v>5.8816665483659305</v>
      </c>
      <c r="AU81">
        <f t="shared" si="43"/>
        <v>7.5280909378791074</v>
      </c>
      <c r="AV81">
        <f t="shared" si="43"/>
        <v>3.197277382292794</v>
      </c>
      <c r="AW81">
        <f t="shared" si="43"/>
        <v>5.6947202199790716</v>
      </c>
      <c r="AX81">
        <f t="shared" si="43"/>
        <v>3.299478384851763</v>
      </c>
      <c r="AY81">
        <f t="shared" si="43"/>
        <v>6.0177022044515232</v>
      </c>
      <c r="AZ81">
        <f t="shared" si="43"/>
        <v>5.2399664143790394</v>
      </c>
      <c r="BA81">
        <f t="shared" si="43"/>
        <v>4.7346543992212737</v>
      </c>
      <c r="BB81">
        <f t="shared" si="43"/>
        <v>4.6609144143948074</v>
      </c>
      <c r="BC81">
        <f t="shared" si="43"/>
        <v>3.2131284124817512</v>
      </c>
      <c r="BD81">
        <f t="shared" si="43"/>
        <v>6.4962871798911674</v>
      </c>
      <c r="BE81">
        <f t="shared" si="43"/>
        <v>5.0056836295855067</v>
      </c>
      <c r="BF81">
        <f t="shared" si="43"/>
        <v>3.5577480089890279</v>
      </c>
      <c r="BG81">
        <f t="shared" si="43"/>
        <v>3.7892003274790969</v>
      </c>
      <c r="BH81">
        <f t="shared" si="43"/>
        <v>3.348522007003873</v>
      </c>
      <c r="BI81">
        <f t="shared" si="43"/>
        <v>4.6805354009458258</v>
      </c>
      <c r="BJ81">
        <f t="shared" si="42"/>
        <v>4.2971754543514873</v>
      </c>
      <c r="BK81">
        <f t="shared" si="42"/>
        <v>6.050580458316051</v>
      </c>
      <c r="BL81">
        <f t="shared" si="42"/>
        <v>3.3517410614784442</v>
      </c>
      <c r="BM81">
        <f t="shared" si="42"/>
        <v>9.0258107298105568</v>
      </c>
      <c r="BN81">
        <f t="shared" si="42"/>
        <v>6.9391642874946999</v>
      </c>
      <c r="BO81">
        <f t="shared" si="42"/>
        <v>7.2077173437845206</v>
      </c>
      <c r="BP81">
        <f t="shared" si="42"/>
        <v>3.1659928944650222</v>
      </c>
      <c r="BQ81">
        <f t="shared" si="42"/>
        <v>6.0500117378907383</v>
      </c>
      <c r="BR81">
        <f t="shared" si="42"/>
        <v>6.5621792431504424</v>
      </c>
      <c r="BS81">
        <f t="shared" si="42"/>
        <v>2.8862042019944574</v>
      </c>
      <c r="BT81">
        <f t="shared" si="42"/>
        <v>7.5950750818716664</v>
      </c>
      <c r="BU81">
        <f t="shared" si="42"/>
        <v>5.7498743782683404</v>
      </c>
      <c r="BV81">
        <f t="shared" si="42"/>
        <v>8.2103598526341379</v>
      </c>
      <c r="BW81">
        <f t="shared" si="42"/>
        <v>5.1695494336023335</v>
      </c>
      <c r="BX81">
        <f t="shared" si="42"/>
        <v>6.2349527913842708</v>
      </c>
      <c r="BY81">
        <f t="shared" si="32"/>
        <v>4.3982397018646218</v>
      </c>
      <c r="BZ81">
        <f t="shared" si="31"/>
        <v>4.5788399818832177</v>
      </c>
      <c r="CA81">
        <f t="shared" si="31"/>
        <v>7.6915553380772703</v>
      </c>
      <c r="CB81">
        <f t="shared" si="41"/>
        <v>5.6748560060888975</v>
      </c>
      <c r="CC81">
        <f t="shared" si="41"/>
        <v>4.1192529427442812</v>
      </c>
      <c r="CD81">
        <f t="shared" si="41"/>
        <v>5.8300224920800723</v>
      </c>
      <c r="CE81">
        <f t="shared" si="41"/>
        <v>6.8311092003380427</v>
      </c>
      <c r="CF81">
        <f t="shared" si="41"/>
        <v>6.9067337290867536</v>
      </c>
      <c r="CG81">
        <f t="shared" si="41"/>
        <v>6.1349727863785288</v>
      </c>
      <c r="CH81">
        <f t="shared" si="41"/>
        <v>8.0876057986072158</v>
      </c>
      <c r="CI81">
        <f t="shared" si="41"/>
        <v>3.9000417020292364</v>
      </c>
      <c r="CJ81">
        <f t="shared" si="41"/>
        <v>6.5463586851699187</v>
      </c>
      <c r="CK81">
        <f t="shared" si="41"/>
        <v>0.45376271562090809</v>
      </c>
      <c r="CL81">
        <f t="shared" si="41"/>
        <v>5.8471019477222548</v>
      </c>
      <c r="CM81">
        <f t="shared" si="41"/>
        <v>2.6326757511265027</v>
      </c>
      <c r="CN81">
        <f t="shared" si="41"/>
        <v>7.3749007101921649</v>
      </c>
      <c r="CO81">
        <f t="shared" si="41"/>
        <v>3.479128924335122</v>
      </c>
    </row>
    <row r="82" spans="1:93" x14ac:dyDescent="0.25">
      <c r="A82" s="1" t="s">
        <v>1</v>
      </c>
      <c r="B82" s="1">
        <v>8.4665037420000004</v>
      </c>
      <c r="C82" s="1">
        <v>8.5696039660000007</v>
      </c>
      <c r="D82" s="1">
        <v>0.94125828600000006</v>
      </c>
      <c r="F82">
        <f t="shared" si="33"/>
        <v>0.58188275204941975</v>
      </c>
      <c r="G82">
        <f t="shared" si="34"/>
        <v>75</v>
      </c>
      <c r="I82" t="str">
        <f t="shared" si="35"/>
        <v>O</v>
      </c>
      <c r="J82">
        <f t="shared" si="36"/>
        <v>8.7973214561000006</v>
      </c>
      <c r="K82">
        <f t="shared" si="37"/>
        <v>9.0377838712000003</v>
      </c>
      <c r="L82">
        <f t="shared" si="38"/>
        <v>1.0410317972000001</v>
      </c>
      <c r="N82">
        <f t="shared" si="39"/>
        <v>9.6084704532250278</v>
      </c>
      <c r="O82">
        <f t="shared" si="39"/>
        <v>9.4565757167392821</v>
      </c>
      <c r="P82">
        <f t="shared" si="39"/>
        <v>10.731110157512504</v>
      </c>
      <c r="Q82">
        <f t="shared" si="39"/>
        <v>11.02402920266241</v>
      </c>
      <c r="R82">
        <f t="shared" si="39"/>
        <v>3.8615524191929058</v>
      </c>
      <c r="S82">
        <f t="shared" si="39"/>
        <v>6.0006593809240654</v>
      </c>
      <c r="T82">
        <f t="shared" si="39"/>
        <v>4.2976842397143642</v>
      </c>
      <c r="U82">
        <f t="shared" si="39"/>
        <v>3.8527810115705705</v>
      </c>
      <c r="V82">
        <f t="shared" si="39"/>
        <v>10.581265902287541</v>
      </c>
      <c r="W82">
        <f t="shared" si="39"/>
        <v>10.323024646339084</v>
      </c>
      <c r="X82">
        <f t="shared" si="39"/>
        <v>9.4264363563477165</v>
      </c>
      <c r="Y82">
        <f t="shared" si="39"/>
        <v>6.360024500342722</v>
      </c>
      <c r="Z82">
        <f t="shared" si="39"/>
        <v>12.71693203774548</v>
      </c>
      <c r="AA82">
        <f t="shared" si="39"/>
        <v>6.3431576604722926</v>
      </c>
      <c r="AB82">
        <f t="shared" si="39"/>
        <v>9.2267885311177089</v>
      </c>
      <c r="AC82">
        <f t="shared" si="39"/>
        <v>10.042049296900151</v>
      </c>
      <c r="AD82">
        <f t="shared" si="40"/>
        <v>1.6165977922454273</v>
      </c>
      <c r="AE82">
        <f t="shared" si="40"/>
        <v>8.7081824086887245</v>
      </c>
      <c r="AF82">
        <f t="shared" si="40"/>
        <v>6.904183101963814</v>
      </c>
      <c r="AG82">
        <f t="shared" si="40"/>
        <v>7.3814309323124379</v>
      </c>
      <c r="AH82">
        <f t="shared" si="40"/>
        <v>12.545980866209044</v>
      </c>
      <c r="AI82">
        <f t="shared" si="40"/>
        <v>7.0130771583444664</v>
      </c>
      <c r="AJ82">
        <f t="shared" si="40"/>
        <v>8.1672154148717624</v>
      </c>
      <c r="AK82">
        <f t="shared" si="40"/>
        <v>12.575383673913061</v>
      </c>
      <c r="AL82">
        <f t="shared" si="40"/>
        <v>7.9684738553555317</v>
      </c>
      <c r="AM82">
        <f t="shared" si="40"/>
        <v>7.6477386148708222</v>
      </c>
      <c r="AN82">
        <f t="shared" si="40"/>
        <v>8.7344934139920607</v>
      </c>
      <c r="AO82">
        <f t="shared" si="40"/>
        <v>7.3797908401155023</v>
      </c>
      <c r="AP82">
        <f t="shared" si="40"/>
        <v>4.7571801743586759</v>
      </c>
      <c r="AQ82">
        <f t="shared" si="40"/>
        <v>12.111428406165704</v>
      </c>
      <c r="AR82">
        <f t="shared" si="40"/>
        <v>10.084148581414437</v>
      </c>
      <c r="AS82">
        <f t="shared" si="40"/>
        <v>9.2041757589920206</v>
      </c>
      <c r="AT82">
        <f t="shared" si="43"/>
        <v>10.345572028241754</v>
      </c>
      <c r="AU82">
        <f t="shared" si="43"/>
        <v>11.023138993243428</v>
      </c>
      <c r="AV82">
        <f t="shared" si="43"/>
        <v>7.3996398009146018</v>
      </c>
      <c r="AW82">
        <f t="shared" si="43"/>
        <v>10.484478162047457</v>
      </c>
      <c r="AX82">
        <f t="shared" si="43"/>
        <v>5.7807898009468426</v>
      </c>
      <c r="AY82">
        <f t="shared" si="43"/>
        <v>5.6372775989769757</v>
      </c>
      <c r="AZ82">
        <f t="shared" si="43"/>
        <v>10.651786638061246</v>
      </c>
      <c r="BA82">
        <f t="shared" si="43"/>
        <v>8.8067369463192016</v>
      </c>
      <c r="BB82">
        <f t="shared" si="43"/>
        <v>7.2452595083430422</v>
      </c>
      <c r="BC82">
        <f t="shared" si="43"/>
        <v>4.1459907549639983</v>
      </c>
      <c r="BD82">
        <f t="shared" si="43"/>
        <v>9.2953241664662212</v>
      </c>
      <c r="BE82">
        <f t="shared" si="43"/>
        <v>6.0510899937448182</v>
      </c>
      <c r="BF82">
        <f t="shared" si="43"/>
        <v>2.8790805563929376</v>
      </c>
      <c r="BG82">
        <f t="shared" si="43"/>
        <v>4.3638548296660611</v>
      </c>
      <c r="BH82">
        <f t="shared" si="43"/>
        <v>5.9696129151127302</v>
      </c>
      <c r="BI82">
        <f t="shared" si="43"/>
        <v>3.4402055506248046</v>
      </c>
      <c r="BJ82">
        <f t="shared" si="42"/>
        <v>8.7435430970831103</v>
      </c>
      <c r="BK82">
        <f t="shared" si="42"/>
        <v>7.7994414003460122</v>
      </c>
      <c r="BL82">
        <f t="shared" si="42"/>
        <v>8.5920977241904826</v>
      </c>
      <c r="BM82">
        <f t="shared" si="42"/>
        <v>10.963115190536506</v>
      </c>
      <c r="BN82">
        <f t="shared" si="42"/>
        <v>7.8375803737043226</v>
      </c>
      <c r="BO82">
        <f t="shared" si="42"/>
        <v>5.8380671199452765</v>
      </c>
      <c r="BP82">
        <f t="shared" si="42"/>
        <v>9.1891806165687697</v>
      </c>
      <c r="BQ82">
        <f t="shared" si="42"/>
        <v>9.0903537207027192</v>
      </c>
      <c r="BR82">
        <f t="shared" si="42"/>
        <v>3.0400283753195012</v>
      </c>
      <c r="BS82">
        <f t="shared" si="42"/>
        <v>8.3797979198908568</v>
      </c>
      <c r="BT82">
        <f t="shared" si="42"/>
        <v>7.2184930992419147</v>
      </c>
      <c r="BU82">
        <f t="shared" si="42"/>
        <v>2.5279129609048803</v>
      </c>
      <c r="BV82">
        <f t="shared" si="42"/>
        <v>9.6990773326063984</v>
      </c>
      <c r="BW82">
        <f t="shared" si="42"/>
        <v>8.6067671736585805</v>
      </c>
      <c r="BX82">
        <f t="shared" si="42"/>
        <v>8.59996385333719</v>
      </c>
      <c r="BY82">
        <f t="shared" si="32"/>
        <v>4.9691192713453276</v>
      </c>
      <c r="BZ82">
        <f t="shared" si="31"/>
        <v>7.45258676597222</v>
      </c>
      <c r="CA82">
        <f t="shared" si="31"/>
        <v>13.120971482542302</v>
      </c>
      <c r="CB82">
        <f t="shared" si="41"/>
        <v>5.1305157565782693</v>
      </c>
      <c r="CC82">
        <f t="shared" si="41"/>
        <v>9.0397180264148886</v>
      </c>
      <c r="CD82">
        <f t="shared" si="41"/>
        <v>11.612164915287531</v>
      </c>
      <c r="CE82">
        <f t="shared" si="41"/>
        <v>7.3852884721134373</v>
      </c>
      <c r="CF82">
        <f t="shared" si="41"/>
        <v>11.072856866786536</v>
      </c>
      <c r="CG82">
        <f t="shared" si="41"/>
        <v>11.563989804715376</v>
      </c>
      <c r="CH82">
        <f t="shared" si="41"/>
        <v>8.4831261850846609</v>
      </c>
      <c r="CI82">
        <f t="shared" si="41"/>
        <v>9.4720433336340122</v>
      </c>
      <c r="CJ82">
        <f t="shared" si="41"/>
        <v>0.58188275204941975</v>
      </c>
      <c r="CK82">
        <f t="shared" si="41"/>
        <v>5.8954553063121073</v>
      </c>
      <c r="CL82">
        <f t="shared" si="41"/>
        <v>9.8969465109120058</v>
      </c>
      <c r="CM82">
        <f t="shared" si="41"/>
        <v>6.3951276051519379</v>
      </c>
      <c r="CN82">
        <f t="shared" si="41"/>
        <v>8.698755009060017</v>
      </c>
      <c r="CO82">
        <f t="shared" si="41"/>
        <v>7.4204944769198455</v>
      </c>
    </row>
    <row r="83" spans="1:93" x14ac:dyDescent="0.25">
      <c r="A83" s="1" t="s">
        <v>1</v>
      </c>
      <c r="B83" s="1">
        <v>6.2248843039999997</v>
      </c>
      <c r="C83" s="1">
        <v>0.94125828600000006</v>
      </c>
      <c r="D83" s="1">
        <v>1.396488438</v>
      </c>
      <c r="F83">
        <f t="shared" si="33"/>
        <v>0.46256895645457774</v>
      </c>
      <c r="G83">
        <f t="shared" si="34"/>
        <v>50</v>
      </c>
      <c r="I83" t="str">
        <f t="shared" si="35"/>
        <v>O</v>
      </c>
      <c r="J83">
        <f t="shared" si="36"/>
        <v>6.6507703186000002</v>
      </c>
      <c r="K83">
        <f t="shared" si="37"/>
        <v>1.0100190277000001</v>
      </c>
      <c r="L83">
        <f t="shared" si="38"/>
        <v>1.5634108823999999</v>
      </c>
      <c r="N83">
        <f t="shared" si="39"/>
        <v>5.4912343181083632</v>
      </c>
      <c r="O83">
        <f t="shared" si="39"/>
        <v>8.4097444435897231</v>
      </c>
      <c r="P83">
        <f t="shared" si="39"/>
        <v>11.088482235435464</v>
      </c>
      <c r="Q83">
        <f t="shared" si="39"/>
        <v>6.6318463549196922</v>
      </c>
      <c r="R83">
        <f t="shared" si="39"/>
        <v>7.1368526463024757</v>
      </c>
      <c r="S83">
        <f t="shared" si="39"/>
        <v>8.1637091865403058</v>
      </c>
      <c r="T83">
        <f t="shared" si="39"/>
        <v>8.3249123876991895</v>
      </c>
      <c r="U83">
        <f t="shared" si="39"/>
        <v>4.6241672107280758</v>
      </c>
      <c r="V83">
        <f t="shared" si="39"/>
        <v>6.7051866267695317</v>
      </c>
      <c r="W83">
        <f t="shared" si="39"/>
        <v>3.663937011640015</v>
      </c>
      <c r="X83">
        <f t="shared" si="39"/>
        <v>6.418849299437384</v>
      </c>
      <c r="Y83">
        <f t="shared" si="39"/>
        <v>2.5134351592172361</v>
      </c>
      <c r="Z83">
        <f t="shared" si="39"/>
        <v>7.3395580138371788</v>
      </c>
      <c r="AA83">
        <f t="shared" si="39"/>
        <v>5.812002471609568</v>
      </c>
      <c r="AB83">
        <f t="shared" si="39"/>
        <v>1.9162233880510156</v>
      </c>
      <c r="AC83">
        <f t="shared" si="39"/>
        <v>4.019278534906447</v>
      </c>
      <c r="AD83">
        <f t="shared" si="40"/>
        <v>6.80752703014074</v>
      </c>
      <c r="AE83">
        <f t="shared" si="40"/>
        <v>2.4909944900547738</v>
      </c>
      <c r="AF83">
        <f t="shared" si="40"/>
        <v>2.1572253459511694</v>
      </c>
      <c r="AG83">
        <f t="shared" si="40"/>
        <v>6.0102993094030079</v>
      </c>
      <c r="AH83">
        <f t="shared" si="40"/>
        <v>9.3456221447084147</v>
      </c>
      <c r="AI83">
        <f t="shared" si="40"/>
        <v>4.6068804852843099</v>
      </c>
      <c r="AJ83">
        <f t="shared" si="40"/>
        <v>4.4171122053974283</v>
      </c>
      <c r="AK83">
        <f t="shared" si="40"/>
        <v>7.5942459160680187</v>
      </c>
      <c r="AL83">
        <f t="shared" si="40"/>
        <v>9.7136571528367206</v>
      </c>
      <c r="AM83">
        <f t="shared" si="40"/>
        <v>8.002244546415298</v>
      </c>
      <c r="AN83">
        <f t="shared" si="40"/>
        <v>9.3651272062347264</v>
      </c>
      <c r="AO83">
        <f t="shared" si="40"/>
        <v>8.3947005229190275</v>
      </c>
      <c r="AP83">
        <f t="shared" si="40"/>
        <v>4.6165893945505676</v>
      </c>
      <c r="AQ83">
        <f t="shared" si="40"/>
        <v>6.4679141855965918</v>
      </c>
      <c r="AR83">
        <f t="shared" si="40"/>
        <v>8.4692277974135521</v>
      </c>
      <c r="AS83">
        <f t="shared" si="40"/>
        <v>7.7245396909261839</v>
      </c>
      <c r="AT83">
        <f t="shared" si="43"/>
        <v>8.4439795190579083</v>
      </c>
      <c r="AU83">
        <f t="shared" si="43"/>
        <v>7.7538321443440239</v>
      </c>
      <c r="AV83">
        <f t="shared" si="43"/>
        <v>7.9972581949634609</v>
      </c>
      <c r="AW83">
        <f t="shared" si="43"/>
        <v>5.7641422456855285</v>
      </c>
      <c r="AX83">
        <f t="shared" si="43"/>
        <v>8.9866689935556092</v>
      </c>
      <c r="AY83">
        <f t="shared" si="43"/>
        <v>7.8848914976814726</v>
      </c>
      <c r="AZ83">
        <f t="shared" si="43"/>
        <v>5.4373761458267129</v>
      </c>
      <c r="BA83">
        <f t="shared" si="43"/>
        <v>10.612123942119613</v>
      </c>
      <c r="BB83">
        <f t="shared" si="43"/>
        <v>9.7528039140128762</v>
      </c>
      <c r="BC83">
        <f t="shared" si="43"/>
        <v>6.2445622486493706</v>
      </c>
      <c r="BD83">
        <f t="shared" si="43"/>
        <v>11.626269527043632</v>
      </c>
      <c r="BE83">
        <f t="shared" si="43"/>
        <v>9.5268279607913087</v>
      </c>
      <c r="BF83">
        <f t="shared" si="43"/>
        <v>5.7665527165586266</v>
      </c>
      <c r="BG83">
        <f t="shared" si="43"/>
        <v>8.2564387712580469</v>
      </c>
      <c r="BH83">
        <f t="shared" si="43"/>
        <v>3.7665465757919661</v>
      </c>
      <c r="BI83">
        <f t="shared" si="43"/>
        <v>8.8589823745377263</v>
      </c>
      <c r="BJ83">
        <f t="shared" si="42"/>
        <v>3.3763373028335515</v>
      </c>
      <c r="BK83">
        <f t="shared" si="42"/>
        <v>0.46256895645457774</v>
      </c>
      <c r="BL83">
        <f t="shared" si="42"/>
        <v>6.2422349563097059</v>
      </c>
      <c r="BM83">
        <f t="shared" si="42"/>
        <v>8.0858469804380135</v>
      </c>
      <c r="BN83">
        <f t="shared" si="42"/>
        <v>3.855130247403411</v>
      </c>
      <c r="BO83">
        <f t="shared" si="42"/>
        <v>10.396809571798187</v>
      </c>
      <c r="BP83">
        <f t="shared" si="42"/>
        <v>6.3648786173384568</v>
      </c>
      <c r="BQ83">
        <f t="shared" si="42"/>
        <v>4.8953339563744329</v>
      </c>
      <c r="BR83">
        <f t="shared" si="42"/>
        <v>9.036115090861724</v>
      </c>
      <c r="BS83">
        <f t="shared" si="42"/>
        <v>8.1992402668867026</v>
      </c>
      <c r="BT83">
        <f t="shared" si="42"/>
        <v>3.2607814140781892</v>
      </c>
      <c r="BU83">
        <f t="shared" si="42"/>
        <v>5.8756931002250665</v>
      </c>
      <c r="BV83">
        <f t="shared" si="42"/>
        <v>9.0415474415706054</v>
      </c>
      <c r="BW83">
        <f t="shared" si="42"/>
        <v>2.5183190469120675</v>
      </c>
      <c r="BX83">
        <f t="shared" si="42"/>
        <v>9.3205878309796439</v>
      </c>
      <c r="BY83">
        <f t="shared" si="32"/>
        <v>3.0341484926388023</v>
      </c>
      <c r="BZ83">
        <f t="shared" si="31"/>
        <v>6.2579269060672118</v>
      </c>
      <c r="CA83">
        <f t="shared" si="31"/>
        <v>9.3489768947218312</v>
      </c>
      <c r="CB83">
        <f t="shared" si="41"/>
        <v>4.9545229882756976</v>
      </c>
      <c r="CC83">
        <f t="shared" si="41"/>
        <v>6.0566302882430412</v>
      </c>
      <c r="CD83">
        <f t="shared" si="41"/>
        <v>7.3041334347608098</v>
      </c>
      <c r="CE83">
        <f t="shared" si="41"/>
        <v>6.7058112388271551</v>
      </c>
      <c r="CF83">
        <f t="shared" si="41"/>
        <v>12.319199749746545</v>
      </c>
      <c r="CG83">
        <f t="shared" si="41"/>
        <v>9.7044105691784406</v>
      </c>
      <c r="CH83">
        <f t="shared" si="41"/>
        <v>10.205057645733408</v>
      </c>
      <c r="CI83">
        <f t="shared" si="41"/>
        <v>8.8627628958461724</v>
      </c>
      <c r="CJ83">
        <f t="shared" si="41"/>
        <v>8.50279418054979</v>
      </c>
      <c r="CK83">
        <f t="shared" si="41"/>
        <v>6.2834969743312943</v>
      </c>
      <c r="CL83">
        <f t="shared" si="41"/>
        <v>10.070284787176387</v>
      </c>
      <c r="CM83">
        <f t="shared" si="41"/>
        <v>4.0638669368801077</v>
      </c>
      <c r="CN83">
        <f t="shared" si="41"/>
        <v>11.428951335229582</v>
      </c>
      <c r="CO83">
        <f t="shared" si="41"/>
        <v>7.4044003345973719</v>
      </c>
    </row>
    <row r="84" spans="1:93" x14ac:dyDescent="0.25">
      <c r="A84" s="1" t="s">
        <v>1</v>
      </c>
      <c r="B84" s="1">
        <v>8.9217338940000008</v>
      </c>
      <c r="C84" s="1">
        <v>6.327984528</v>
      </c>
      <c r="D84" s="1">
        <v>8.5696039660000007</v>
      </c>
      <c r="F84">
        <f t="shared" si="33"/>
        <v>0.86257134878123332</v>
      </c>
      <c r="G84">
        <f t="shared" si="34"/>
        <v>73</v>
      </c>
      <c r="I84" t="str">
        <f t="shared" si="35"/>
        <v>O</v>
      </c>
      <c r="J84">
        <f t="shared" si="36"/>
        <v>9.3651784492000001</v>
      </c>
      <c r="K84">
        <f t="shared" si="37"/>
        <v>6.7491672660999997</v>
      </c>
      <c r="L84">
        <f t="shared" si="38"/>
        <v>9.1778731164000007</v>
      </c>
      <c r="N84">
        <f t="shared" si="39"/>
        <v>8.2408494189080148</v>
      </c>
      <c r="O84">
        <f t="shared" si="39"/>
        <v>6.1718702098391613</v>
      </c>
      <c r="P84">
        <f t="shared" si="39"/>
        <v>9.1121372271918961</v>
      </c>
      <c r="Q84">
        <f t="shared" si="39"/>
        <v>6.5000767339264165</v>
      </c>
      <c r="R84">
        <f t="shared" si="39"/>
        <v>6.9132129441510726</v>
      </c>
      <c r="S84">
        <f t="shared" si="39"/>
        <v>10.821373631328118</v>
      </c>
      <c r="T84">
        <f t="shared" si="39"/>
        <v>4.0261534743971437</v>
      </c>
      <c r="U84">
        <f t="shared" si="39"/>
        <v>6.2492569814198111</v>
      </c>
      <c r="V84">
        <f t="shared" si="39"/>
        <v>11.197918027279</v>
      </c>
      <c r="W84">
        <f t="shared" si="39"/>
        <v>10.548973489523885</v>
      </c>
      <c r="X84">
        <f t="shared" si="39"/>
        <v>5.3764387792714672</v>
      </c>
      <c r="Y84">
        <f t="shared" si="39"/>
        <v>9.4603812389968081</v>
      </c>
      <c r="Z84">
        <f t="shared" si="39"/>
        <v>11.406902889134658</v>
      </c>
      <c r="AA84">
        <f t="shared" si="39"/>
        <v>5.1818557807511265</v>
      </c>
      <c r="AB84">
        <f t="shared" si="39"/>
        <v>11.243830784225077</v>
      </c>
      <c r="AC84">
        <f t="shared" si="39"/>
        <v>8.0241565806775874</v>
      </c>
      <c r="AD84">
        <f t="shared" si="40"/>
        <v>8.6916633463348543</v>
      </c>
      <c r="AE84">
        <f t="shared" si="40"/>
        <v>8.7046113697422864</v>
      </c>
      <c r="AF84">
        <f t="shared" si="40"/>
        <v>8.1718086647675285</v>
      </c>
      <c r="AG84">
        <f t="shared" si="40"/>
        <v>9.0782358614078174</v>
      </c>
      <c r="AH84">
        <f t="shared" si="40"/>
        <v>9.6003624669850502</v>
      </c>
      <c r="AI84">
        <f t="shared" si="40"/>
        <v>4.8593487120687673</v>
      </c>
      <c r="AJ84">
        <f t="shared" si="40"/>
        <v>11.154611855723049</v>
      </c>
      <c r="AK84">
        <f t="shared" si="40"/>
        <v>9.1780281777126191</v>
      </c>
      <c r="AL84">
        <f t="shared" si="40"/>
        <v>4.0582241211673402</v>
      </c>
      <c r="AM84">
        <f t="shared" si="40"/>
        <v>1.4899895752254662</v>
      </c>
      <c r="AN84">
        <f t="shared" si="40"/>
        <v>11.130199514408247</v>
      </c>
      <c r="AO84">
        <f t="shared" si="40"/>
        <v>7.2877801050794906</v>
      </c>
      <c r="AP84">
        <f t="shared" si="40"/>
        <v>9.3922028373785178</v>
      </c>
      <c r="AQ84">
        <f t="shared" si="40"/>
        <v>13.902345212084084</v>
      </c>
      <c r="AR84">
        <f t="shared" si="40"/>
        <v>9.6142708898387035</v>
      </c>
      <c r="AS84">
        <f t="shared" si="40"/>
        <v>12.442398386609659</v>
      </c>
      <c r="AT84">
        <f t="shared" si="43"/>
        <v>5.4536420113804054</v>
      </c>
      <c r="AU84">
        <f t="shared" si="43"/>
        <v>5.5298878299618792</v>
      </c>
      <c r="AV84">
        <f t="shared" si="43"/>
        <v>5.2020000407418667</v>
      </c>
      <c r="AW84">
        <f t="shared" si="43"/>
        <v>7.5714264850188409</v>
      </c>
      <c r="AX84">
        <f t="shared" si="43"/>
        <v>7.3490050493065322</v>
      </c>
      <c r="AY84">
        <f t="shared" si="43"/>
        <v>2.4005804868804201</v>
      </c>
      <c r="AZ84">
        <f t="shared" si="43"/>
        <v>10.394977845570423</v>
      </c>
      <c r="BA84">
        <f t="shared" si="43"/>
        <v>8.3159706059333072</v>
      </c>
      <c r="BB84">
        <f t="shared" si="43"/>
        <v>10.82911754840773</v>
      </c>
      <c r="BC84">
        <f t="shared" si="43"/>
        <v>4.9730915667367102</v>
      </c>
      <c r="BD84">
        <f t="shared" si="43"/>
        <v>5.9739220019453114</v>
      </c>
      <c r="BE84">
        <f t="shared" si="43"/>
        <v>4.3084884195535533</v>
      </c>
      <c r="BF84">
        <f t="shared" si="43"/>
        <v>7.701997034379195</v>
      </c>
      <c r="BG84">
        <f t="shared" si="43"/>
        <v>9.042194010439264</v>
      </c>
      <c r="BH84">
        <f t="shared" si="43"/>
        <v>5.9875279121226406</v>
      </c>
      <c r="BI84">
        <f t="shared" si="43"/>
        <v>6.2680087948696244</v>
      </c>
      <c r="BJ84">
        <f t="shared" si="42"/>
        <v>8.2046019009852529</v>
      </c>
      <c r="BK84">
        <f t="shared" si="42"/>
        <v>9.0843147318803883</v>
      </c>
      <c r="BL84">
        <f t="shared" si="42"/>
        <v>6.3245355978253643</v>
      </c>
      <c r="BM84">
        <f t="shared" si="42"/>
        <v>5.2209820913937328</v>
      </c>
      <c r="BN84">
        <f t="shared" si="42"/>
        <v>6.637307731956442</v>
      </c>
      <c r="BO84">
        <f t="shared" si="42"/>
        <v>3.6347575554141756</v>
      </c>
      <c r="BP84">
        <f t="shared" si="42"/>
        <v>9.0593459373399643</v>
      </c>
      <c r="BQ84">
        <f t="shared" si="42"/>
        <v>5.8826680472948807</v>
      </c>
      <c r="BR84">
        <f t="shared" si="42"/>
        <v>5.5146643323039406</v>
      </c>
      <c r="BS84">
        <f t="shared" si="42"/>
        <v>9.2991340726522527</v>
      </c>
      <c r="BT84">
        <f t="shared" si="42"/>
        <v>8.6383724051274324</v>
      </c>
      <c r="BU84">
        <f t="shared" si="42"/>
        <v>7.1707751459632858</v>
      </c>
      <c r="BV84">
        <f t="shared" si="42"/>
        <v>2.5314022672704564</v>
      </c>
      <c r="BW84">
        <f t="shared" si="42"/>
        <v>10.403388929944828</v>
      </c>
      <c r="BX84">
        <f t="shared" si="42"/>
        <v>2.3867413006486062</v>
      </c>
      <c r="BY84">
        <f t="shared" si="32"/>
        <v>8.1621402288394247</v>
      </c>
      <c r="BZ84">
        <f t="shared" si="31"/>
        <v>3.6811973146465857</v>
      </c>
      <c r="CA84">
        <f t="shared" si="31"/>
        <v>8.9820501904694225</v>
      </c>
      <c r="CB84">
        <f t="shared" si="41"/>
        <v>5.2985842270011414</v>
      </c>
      <c r="CC84">
        <f t="shared" si="41"/>
        <v>11.109501279744425</v>
      </c>
      <c r="CD84">
        <f t="shared" si="41"/>
        <v>9.4094713682382558</v>
      </c>
      <c r="CE84">
        <f t="shared" si="41"/>
        <v>3.2637362476234761</v>
      </c>
      <c r="CF84">
        <f t="shared" si="41"/>
        <v>8.4080398908824439</v>
      </c>
      <c r="CG84">
        <f t="shared" si="41"/>
        <v>7.854339122658156</v>
      </c>
      <c r="CH84">
        <f t="shared" si="41"/>
        <v>0.86257134878123332</v>
      </c>
      <c r="CI84">
        <f t="shared" si="41"/>
        <v>7.823009734366031</v>
      </c>
      <c r="CJ84">
        <f t="shared" si="41"/>
        <v>8.0023677643520799</v>
      </c>
      <c r="CK84">
        <f t="shared" si="41"/>
        <v>7.0589371537822165</v>
      </c>
      <c r="CL84">
        <f t="shared" si="41"/>
        <v>5.3484282199818125</v>
      </c>
      <c r="CM84">
        <f t="shared" si="41"/>
        <v>8.973325149690087</v>
      </c>
      <c r="CN84">
        <f t="shared" si="41"/>
        <v>3.6099883691535459</v>
      </c>
      <c r="CO84">
        <f t="shared" si="41"/>
        <v>10.716318568022572</v>
      </c>
    </row>
  </sheetData>
  <sortState ref="N1:R80">
    <sortCondition ref="R1:R80"/>
    <sortCondition ref="O1:O80"/>
    <sortCondition ref="P1:P8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2"/>
  <sheetViews>
    <sheetView tabSelected="1" workbookViewId="0">
      <selection activeCell="W16" sqref="W16"/>
    </sheetView>
  </sheetViews>
  <sheetFormatPr defaultRowHeight="15" x14ac:dyDescent="0.25"/>
  <sheetData>
    <row r="1" spans="1:24" x14ac:dyDescent="0.25">
      <c r="A1" t="s">
        <v>5</v>
      </c>
      <c r="G1" t="s">
        <v>6</v>
      </c>
      <c r="M1" t="s">
        <v>7</v>
      </c>
      <c r="R1" t="s">
        <v>8</v>
      </c>
      <c r="V1" t="s">
        <v>9</v>
      </c>
      <c r="X1" t="s">
        <v>10</v>
      </c>
    </row>
    <row r="3" spans="1:24" x14ac:dyDescent="0.25">
      <c r="A3" t="str">
        <f>'Riordinamento atomi'!A5</f>
        <v>Sc</v>
      </c>
      <c r="B3">
        <f>'Riordinamento atomi'!B5</f>
        <v>2.4657480450000002</v>
      </c>
      <c r="C3">
        <f>'Riordinamento atomi'!C5</f>
        <v>2.1122031730000002</v>
      </c>
      <c r="D3">
        <f>'Riordinamento atomi'!D5</f>
        <v>4.9314960900000004</v>
      </c>
      <c r="G3" t="str">
        <f>'Riordinamento atomi'!I5</f>
        <v>Sc</v>
      </c>
      <c r="H3">
        <f>'Riordinamento atomi'!J5</f>
        <v>2.5382753365999999</v>
      </c>
      <c r="I3">
        <f>'Riordinamento atomi'!K5</f>
        <v>2.3350008692999999</v>
      </c>
      <c r="J3">
        <f>'Riordinamento atomi'!L5</f>
        <v>5.2201058704000003</v>
      </c>
      <c r="M3">
        <v>-0.21480959779695502</v>
      </c>
      <c r="N3">
        <v>-0.27796645071229209</v>
      </c>
      <c r="O3">
        <v>-0.25831753175165284</v>
      </c>
      <c r="Q3" t="str">
        <f>G3</f>
        <v>Sc</v>
      </c>
      <c r="R3">
        <f>H3+$M$3</f>
        <v>2.3234657388030451</v>
      </c>
      <c r="S3">
        <f>I3+$N$3</f>
        <v>2.0570344185877079</v>
      </c>
      <c r="T3">
        <f>J3+$O$3</f>
        <v>4.961788338648347</v>
      </c>
      <c r="V3">
        <f>SQRT((R3-B3)^2+(S3-C3)^2+(T3-D3)^2)</f>
        <v>0.15558106069924182</v>
      </c>
      <c r="X3">
        <f>SUM(V3:V82)</f>
        <v>22.325591861455955</v>
      </c>
    </row>
    <row r="4" spans="1:24" x14ac:dyDescent="0.25">
      <c r="A4" t="str">
        <f>'Riordinamento atomi'!A6</f>
        <v>Sc</v>
      </c>
      <c r="B4">
        <f>'Riordinamento atomi'!B6</f>
        <v>7.7507890079999999</v>
      </c>
      <c r="C4">
        <f>'Riordinamento atomi'!C6</f>
        <v>0</v>
      </c>
      <c r="D4">
        <f>'Riordinamento atomi'!D6</f>
        <v>2.4657480450000002</v>
      </c>
      <c r="G4" t="str">
        <f>'Riordinamento atomi'!I6</f>
        <v>Sc</v>
      </c>
      <c r="H4">
        <f>'Riordinamento atomi'!J6</f>
        <v>8.1999175328000007</v>
      </c>
      <c r="I4">
        <f>'Riordinamento atomi'!K6</f>
        <v>2.6564701E-2</v>
      </c>
      <c r="J4">
        <f>'Riordinamento atomi'!L6</f>
        <v>2.6079474509999998</v>
      </c>
      <c r="Q4" t="str">
        <f t="shared" ref="Q4:Q67" si="0">G4</f>
        <v>Sc</v>
      </c>
      <c r="R4">
        <f>H4+$M$3</f>
        <v>7.9851079350030458</v>
      </c>
      <c r="S4">
        <f t="shared" ref="S4:S67" si="1">I4+$N$3</f>
        <v>-0.25140174971229207</v>
      </c>
      <c r="T4">
        <f t="shared" ref="T4:T67" si="2">J4+$O$3</f>
        <v>2.349629919248347</v>
      </c>
      <c r="V4">
        <f>SQRT((R4-B4)^2+(S4-C4)^2+(T4-D4)^2)</f>
        <v>0.36275559049908174</v>
      </c>
    </row>
    <row r="5" spans="1:24" x14ac:dyDescent="0.25">
      <c r="A5" t="str">
        <f>'Riordinamento atomi'!A7</f>
        <v>Sc</v>
      </c>
      <c r="B5">
        <f>'Riordinamento atomi'!B7</f>
        <v>0</v>
      </c>
      <c r="C5">
        <f>'Riordinamento atomi'!C7</f>
        <v>7.3972441350000002</v>
      </c>
      <c r="D5">
        <f>'Riordinamento atomi'!D7</f>
        <v>7.0436992629999997</v>
      </c>
      <c r="G5" t="str">
        <f>'Riordinamento atomi'!I7</f>
        <v>Y</v>
      </c>
      <c r="H5">
        <f>'Riordinamento atomi'!J7</f>
        <v>-4.4527089000000004E-3</v>
      </c>
      <c r="I5">
        <f>'Riordinamento atomi'!K7</f>
        <v>7.8032866095999998</v>
      </c>
      <c r="J5">
        <f>'Riordinamento atomi'!L7</f>
        <v>7.4843752595000002</v>
      </c>
      <c r="Q5" t="str">
        <f t="shared" si="0"/>
        <v>Y</v>
      </c>
      <c r="R5">
        <f t="shared" ref="R5:R67" si="3">H5+$M$3</f>
        <v>-0.21926230669695501</v>
      </c>
      <c r="S5">
        <f t="shared" si="1"/>
        <v>7.5253201588877072</v>
      </c>
      <c r="T5">
        <f t="shared" si="2"/>
        <v>7.2260577277483478</v>
      </c>
      <c r="V5">
        <f t="shared" ref="V5:V67" si="4">SQRT((R5-B5)^2+(S5-C5)^2+(T5-D5)^2)</f>
        <v>0.31262443394323575</v>
      </c>
    </row>
    <row r="6" spans="1:24" x14ac:dyDescent="0.25">
      <c r="A6" t="str">
        <f>'Riordinamento atomi'!A8</f>
        <v>Sc</v>
      </c>
      <c r="B6">
        <f>'Riordinamento atomi'!B8</f>
        <v>7.0436992629999997</v>
      </c>
      <c r="C6">
        <f>'Riordinamento atomi'!C8</f>
        <v>0</v>
      </c>
      <c r="D6">
        <f>'Riordinamento atomi'!D8</f>
        <v>7.3972441350000002</v>
      </c>
      <c r="G6" t="str">
        <f>'Riordinamento atomi'!I8</f>
        <v>Y</v>
      </c>
      <c r="H6">
        <f>'Riordinamento atomi'!J8</f>
        <v>7.4805564370999997</v>
      </c>
      <c r="I6">
        <f>'Riordinamento atomi'!K8</f>
        <v>3.1302314400000003E-2</v>
      </c>
      <c r="J6">
        <f>'Riordinamento atomi'!L8</f>
        <v>7.8444845374999996</v>
      </c>
      <c r="Q6" t="str">
        <f t="shared" si="0"/>
        <v>Y</v>
      </c>
      <c r="R6">
        <f t="shared" si="3"/>
        <v>7.2657468393030449</v>
      </c>
      <c r="S6">
        <f t="shared" si="1"/>
        <v>-0.24666413631229209</v>
      </c>
      <c r="T6">
        <f t="shared" si="2"/>
        <v>7.5861670057483472</v>
      </c>
      <c r="V6">
        <f t="shared" si="4"/>
        <v>0.38189026352676536</v>
      </c>
    </row>
    <row r="7" spans="1:24" x14ac:dyDescent="0.25">
      <c r="A7" t="str">
        <f>'Riordinamento atomi'!A9</f>
        <v>Sc</v>
      </c>
      <c r="B7">
        <f>'Riordinamento atomi'!B9</f>
        <v>0</v>
      </c>
      <c r="C7">
        <f>'Riordinamento atomi'!C9</f>
        <v>2.4657480450000002</v>
      </c>
      <c r="D7">
        <f>'Riordinamento atomi'!D9</f>
        <v>7.7507890079999999</v>
      </c>
      <c r="G7" t="str">
        <f>'Riordinamento atomi'!I9</f>
        <v>Y</v>
      </c>
      <c r="H7">
        <f>'Riordinamento atomi'!J9</f>
        <v>3.0348577500000001E-2</v>
      </c>
      <c r="I7">
        <f>'Riordinamento atomi'!K9</f>
        <v>2.7302306142999999</v>
      </c>
      <c r="J7">
        <f>'Riordinamento atomi'!L9</f>
        <v>8.1616904610999992</v>
      </c>
      <c r="M7">
        <v>5.0995970748635079E-2</v>
      </c>
      <c r="N7">
        <v>2.3149963120010164E-2</v>
      </c>
      <c r="O7">
        <v>3.4029901971661822E-2</v>
      </c>
      <c r="Q7" t="str">
        <f t="shared" si="0"/>
        <v>Y</v>
      </c>
      <c r="R7">
        <f t="shared" si="3"/>
        <v>-0.18446102029695502</v>
      </c>
      <c r="S7">
        <f t="shared" si="1"/>
        <v>2.4522641635877078</v>
      </c>
      <c r="T7">
        <f t="shared" si="2"/>
        <v>7.9033729293483468</v>
      </c>
      <c r="V7">
        <f t="shared" si="4"/>
        <v>0.23976975647686036</v>
      </c>
    </row>
    <row r="8" spans="1:24" x14ac:dyDescent="0.25">
      <c r="A8" t="str">
        <f>'Riordinamento atomi'!A10</f>
        <v>Sc</v>
      </c>
      <c r="B8">
        <f>'Riordinamento atomi'!B10</f>
        <v>2.4657480450000002</v>
      </c>
      <c r="C8">
        <f>'Riordinamento atomi'!C10</f>
        <v>7.7507890079999999</v>
      </c>
      <c r="D8">
        <f>'Riordinamento atomi'!D10</f>
        <v>0</v>
      </c>
      <c r="G8" t="str">
        <f>'Riordinamento atomi'!I10</f>
        <v>Y</v>
      </c>
      <c r="H8">
        <f>'Riordinamento atomi'!J10</f>
        <v>2.5591121143</v>
      </c>
      <c r="I8">
        <f>'Riordinamento atomi'!K10</f>
        <v>8.1002772793000002</v>
      </c>
      <c r="J8">
        <f>'Riordinamento atomi'!L10</f>
        <v>-2.3357071999999999E-3</v>
      </c>
      <c r="Q8" t="str">
        <f t="shared" si="0"/>
        <v>Y</v>
      </c>
      <c r="R8">
        <f t="shared" si="3"/>
        <v>2.3443025165030451</v>
      </c>
      <c r="S8">
        <f t="shared" si="1"/>
        <v>7.8223108285877085</v>
      </c>
      <c r="T8">
        <f t="shared" si="2"/>
        <v>-0.26065323895165282</v>
      </c>
      <c r="V8">
        <f t="shared" si="4"/>
        <v>0.29631823802809126</v>
      </c>
    </row>
    <row r="9" spans="1:24" x14ac:dyDescent="0.25">
      <c r="A9" t="str">
        <f>'Riordinamento atomi'!A11</f>
        <v>Sc</v>
      </c>
      <c r="B9">
        <f>'Riordinamento atomi'!B11</f>
        <v>7.3972441350000002</v>
      </c>
      <c r="C9">
        <f>'Riordinamento atomi'!C11</f>
        <v>7.7507890079999999</v>
      </c>
      <c r="D9">
        <f>'Riordinamento atomi'!D11</f>
        <v>4.9314960900000004</v>
      </c>
      <c r="G9" t="str">
        <f>'Riordinamento atomi'!I11</f>
        <v>Y</v>
      </c>
      <c r="H9">
        <f>'Riordinamento atomi'!J11</f>
        <v>7.8195191895000002</v>
      </c>
      <c r="I9">
        <f>'Riordinamento atomi'!K11</f>
        <v>8.1870490816999997</v>
      </c>
      <c r="J9">
        <f>'Riordinamento atomi'!L11</f>
        <v>5.1727063328999998</v>
      </c>
      <c r="Q9" t="str">
        <f t="shared" si="0"/>
        <v>Y</v>
      </c>
      <c r="R9">
        <f t="shared" si="3"/>
        <v>7.6047095917030454</v>
      </c>
      <c r="S9">
        <f t="shared" si="1"/>
        <v>7.909082630987708</v>
      </c>
      <c r="T9">
        <f t="shared" si="2"/>
        <v>4.9143888011483465</v>
      </c>
      <c r="V9">
        <f t="shared" si="4"/>
        <v>0.26151758284182675</v>
      </c>
    </row>
    <row r="10" spans="1:24" x14ac:dyDescent="0.25">
      <c r="A10" t="str">
        <f>'Riordinamento atomi'!A12</f>
        <v>Sc</v>
      </c>
      <c r="B10">
        <f>'Riordinamento atomi'!B12</f>
        <v>2.1122031730000002</v>
      </c>
      <c r="C10">
        <f>'Riordinamento atomi'!C12</f>
        <v>0</v>
      </c>
      <c r="D10">
        <f>'Riordinamento atomi'!D12</f>
        <v>7.3972441350000002</v>
      </c>
      <c r="G10" t="str">
        <f>'Riordinamento atomi'!I12</f>
        <v>Y</v>
      </c>
      <c r="H10">
        <f>'Riordinamento atomi'!J12</f>
        <v>2.2587379499</v>
      </c>
      <c r="I10">
        <f>'Riordinamento atomi'!K12</f>
        <v>6.1577365299999999E-2</v>
      </c>
      <c r="J10">
        <f>'Riordinamento atomi'!L12</f>
        <v>7.8127502476000004</v>
      </c>
      <c r="Q10" t="str">
        <f t="shared" si="0"/>
        <v>Y</v>
      </c>
      <c r="R10">
        <f t="shared" si="3"/>
        <v>2.0439283521030451</v>
      </c>
      <c r="S10">
        <f t="shared" si="1"/>
        <v>-0.2163890854122921</v>
      </c>
      <c r="T10">
        <f t="shared" si="2"/>
        <v>7.554432715848348</v>
      </c>
      <c r="V10">
        <f t="shared" si="4"/>
        <v>0.27603249338292962</v>
      </c>
    </row>
    <row r="11" spans="1:24" x14ac:dyDescent="0.25">
      <c r="A11" t="str">
        <f>'Riordinamento atomi'!A13</f>
        <v>Sc</v>
      </c>
      <c r="B11">
        <f>'Riordinamento atomi'!B13</f>
        <v>0</v>
      </c>
      <c r="C11">
        <f>'Riordinamento atomi'!C13</f>
        <v>2.4657480450000002</v>
      </c>
      <c r="D11">
        <f>'Riordinamento atomi'!D13</f>
        <v>2.8192929179999999</v>
      </c>
      <c r="G11" t="str">
        <f>'Riordinamento atomi'!I13</f>
        <v>Sc</v>
      </c>
      <c r="H11">
        <f>'Riordinamento atomi'!J13</f>
        <v>-6.1138527999999998E-2</v>
      </c>
      <c r="I11">
        <f>'Riordinamento atomi'!K13</f>
        <v>2.6487074596000002</v>
      </c>
      <c r="J11">
        <f>'Riordinamento atomi'!L13</f>
        <v>2.9871052915999998</v>
      </c>
      <c r="Q11" t="str">
        <f t="shared" si="0"/>
        <v>Sc</v>
      </c>
      <c r="R11">
        <f t="shared" si="3"/>
        <v>-0.27594812579695505</v>
      </c>
      <c r="S11">
        <f t="shared" si="1"/>
        <v>2.3707410088877081</v>
      </c>
      <c r="T11">
        <f t="shared" si="2"/>
        <v>2.728787759848347</v>
      </c>
      <c r="V11">
        <f t="shared" si="4"/>
        <v>0.30555668654727586</v>
      </c>
    </row>
    <row r="12" spans="1:24" x14ac:dyDescent="0.25">
      <c r="A12" t="str">
        <f>'Riordinamento atomi'!A14</f>
        <v>Sc</v>
      </c>
      <c r="B12">
        <f>'Riordinamento atomi'!B14</f>
        <v>2.8192929179999999</v>
      </c>
      <c r="C12">
        <f>'Riordinamento atomi'!C14</f>
        <v>0</v>
      </c>
      <c r="D12">
        <f>'Riordinamento atomi'!D14</f>
        <v>2.4657480450000002</v>
      </c>
      <c r="G12" t="str">
        <f>'Riordinamento atomi'!I14</f>
        <v>Y</v>
      </c>
      <c r="H12">
        <f>'Riordinamento atomi'!J14</f>
        <v>2.8882550942999998</v>
      </c>
      <c r="I12">
        <f>'Riordinamento atomi'!K14</f>
        <v>4.6838635099999998E-2</v>
      </c>
      <c r="J12">
        <f>'Riordinamento atomi'!L14</f>
        <v>2.6176982604000001</v>
      </c>
      <c r="Q12" t="str">
        <f t="shared" si="0"/>
        <v>Y</v>
      </c>
      <c r="R12">
        <f t="shared" si="3"/>
        <v>2.673445496503045</v>
      </c>
      <c r="S12">
        <f t="shared" si="1"/>
        <v>-0.23112781561229209</v>
      </c>
      <c r="T12">
        <f t="shared" si="2"/>
        <v>2.3593807286483472</v>
      </c>
      <c r="V12">
        <f t="shared" si="4"/>
        <v>0.29326701740030831</v>
      </c>
    </row>
    <row r="13" spans="1:24" x14ac:dyDescent="0.25">
      <c r="A13" t="str">
        <f>'Riordinamento atomi'!A15</f>
        <v>Sc</v>
      </c>
      <c r="B13">
        <f>'Riordinamento atomi'!B15</f>
        <v>0</v>
      </c>
      <c r="C13">
        <f>'Riordinamento atomi'!C15</f>
        <v>7.3972441350000002</v>
      </c>
      <c r="D13">
        <f>'Riordinamento atomi'!D15</f>
        <v>2.1122031730000002</v>
      </c>
      <c r="G13" t="str">
        <f>'Riordinamento atomi'!I15</f>
        <v>Tm</v>
      </c>
      <c r="H13">
        <f>'Riordinamento atomi'!J15</f>
        <v>-0.13097326049999999</v>
      </c>
      <c r="I13">
        <f>'Riordinamento atomi'!K15</f>
        <v>7.7654922070000003</v>
      </c>
      <c r="J13">
        <f>'Riordinamento atomi'!L15</f>
        <v>2.2558565781</v>
      </c>
      <c r="Q13" t="str">
        <f t="shared" si="0"/>
        <v>Tm</v>
      </c>
      <c r="R13">
        <f t="shared" si="3"/>
        <v>-0.34578285829695499</v>
      </c>
      <c r="S13">
        <f t="shared" si="1"/>
        <v>7.4875257562877078</v>
      </c>
      <c r="T13">
        <f t="shared" si="2"/>
        <v>1.9975390463483471</v>
      </c>
      <c r="V13">
        <f t="shared" si="4"/>
        <v>0.37531908847690576</v>
      </c>
    </row>
    <row r="14" spans="1:24" x14ac:dyDescent="0.25">
      <c r="A14" t="str">
        <f>'Riordinamento atomi'!A16</f>
        <v>Sc</v>
      </c>
      <c r="B14">
        <f>'Riordinamento atomi'!B16</f>
        <v>7.3972441350000002</v>
      </c>
      <c r="C14">
        <f>'Riordinamento atomi'!C16</f>
        <v>2.1122031730000002</v>
      </c>
      <c r="D14">
        <f>'Riordinamento atomi'!D16</f>
        <v>0</v>
      </c>
      <c r="G14" t="str">
        <f>'Riordinamento atomi'!I16</f>
        <v>Y</v>
      </c>
      <c r="H14">
        <f>'Riordinamento atomi'!J16</f>
        <v>7.8787062102999998</v>
      </c>
      <c r="I14">
        <f>'Riordinamento atomi'!K16</f>
        <v>2.2963127640000001</v>
      </c>
      <c r="J14">
        <f>'Riordinamento atomi'!L16</f>
        <v>7.5104026300000001E-2</v>
      </c>
      <c r="Q14" t="str">
        <f t="shared" si="0"/>
        <v>Y</v>
      </c>
      <c r="R14">
        <f t="shared" si="3"/>
        <v>7.663896612503045</v>
      </c>
      <c r="S14">
        <f t="shared" si="1"/>
        <v>2.018346313287708</v>
      </c>
      <c r="T14">
        <f t="shared" si="2"/>
        <v>-0.18321350545165282</v>
      </c>
      <c r="V14">
        <f t="shared" si="4"/>
        <v>0.33686769280156192</v>
      </c>
    </row>
    <row r="15" spans="1:24" x14ac:dyDescent="0.25">
      <c r="A15" t="str">
        <f>'Riordinamento atomi'!A17</f>
        <v>Sc</v>
      </c>
      <c r="B15">
        <f>'Riordinamento atomi'!B17</f>
        <v>0</v>
      </c>
      <c r="C15">
        <f>'Riordinamento atomi'!C17</f>
        <v>0</v>
      </c>
      <c r="D15">
        <f>'Riordinamento atomi'!D17</f>
        <v>4.9314960900000004</v>
      </c>
      <c r="G15" t="str">
        <f>'Riordinamento atomi'!I17</f>
        <v>Y</v>
      </c>
      <c r="H15">
        <f>'Riordinamento atomi'!J17</f>
        <v>-4.4808545999999996E-3</v>
      </c>
      <c r="I15">
        <f>'Riordinamento atomi'!K17</f>
        <v>8.5701723100000002E-2</v>
      </c>
      <c r="J15">
        <f>'Riordinamento atomi'!L17</f>
        <v>5.1822703290999996</v>
      </c>
      <c r="Q15" t="str">
        <f t="shared" si="0"/>
        <v>Y</v>
      </c>
      <c r="R15">
        <f t="shared" si="3"/>
        <v>-0.21929045239695502</v>
      </c>
      <c r="S15">
        <f t="shared" si="1"/>
        <v>-0.19226472761229207</v>
      </c>
      <c r="T15">
        <f t="shared" si="2"/>
        <v>4.9239527973483472</v>
      </c>
      <c r="V15">
        <f t="shared" si="4"/>
        <v>0.29173777482581603</v>
      </c>
    </row>
    <row r="16" spans="1:24" x14ac:dyDescent="0.25">
      <c r="A16" t="str">
        <f>'Riordinamento atomi'!A18</f>
        <v>Sc</v>
      </c>
      <c r="B16">
        <f>'Riordinamento atomi'!B18</f>
        <v>0</v>
      </c>
      <c r="C16">
        <f>'Riordinamento atomi'!C18</f>
        <v>0</v>
      </c>
      <c r="D16">
        <f>'Riordinamento atomi'!D18</f>
        <v>0</v>
      </c>
      <c r="G16" t="str">
        <f>'Riordinamento atomi'!I18</f>
        <v>Y</v>
      </c>
      <c r="H16">
        <f>'Riordinamento atomi'!J18</f>
        <v>-2.29280031E-2</v>
      </c>
      <c r="I16">
        <f>'Riordinamento atomi'!K18</f>
        <v>-1.9974209999999999E-2</v>
      </c>
      <c r="J16">
        <f>'Riordinamento atomi'!L18</f>
        <v>2.7259685700000001E-2</v>
      </c>
      <c r="Q16" t="str">
        <f t="shared" si="0"/>
        <v>Y</v>
      </c>
      <c r="R16">
        <f t="shared" si="3"/>
        <v>-0.23773760089695503</v>
      </c>
      <c r="S16">
        <f t="shared" si="1"/>
        <v>-0.29794066071229208</v>
      </c>
      <c r="T16">
        <f t="shared" si="2"/>
        <v>-0.23105784605165283</v>
      </c>
      <c r="V16">
        <f t="shared" si="4"/>
        <v>0.4457303359745064</v>
      </c>
    </row>
    <row r="17" spans="1:22" x14ac:dyDescent="0.25">
      <c r="A17" t="str">
        <f>'Riordinamento atomi'!A19</f>
        <v>Sc</v>
      </c>
      <c r="B17">
        <f>'Riordinamento atomi'!B19</f>
        <v>0</v>
      </c>
      <c r="C17">
        <f>'Riordinamento atomi'!C19</f>
        <v>4.9314960900000004</v>
      </c>
      <c r="D17">
        <f>'Riordinamento atomi'!D19</f>
        <v>4.9314960900000004</v>
      </c>
      <c r="G17" t="str">
        <f>'Riordinamento atomi'!I19</f>
        <v>Sc</v>
      </c>
      <c r="H17">
        <f>'Riordinamento atomi'!J19</f>
        <v>-1.9189085299999999E-2</v>
      </c>
      <c r="I17">
        <f>'Riordinamento atomi'!K19</f>
        <v>5.1975441546000001</v>
      </c>
      <c r="J17">
        <f>'Riordinamento atomi'!L19</f>
        <v>5.2205435628999997</v>
      </c>
      <c r="Q17" t="str">
        <f t="shared" si="0"/>
        <v>Sc</v>
      </c>
      <c r="R17">
        <f t="shared" si="3"/>
        <v>-0.23399868309695501</v>
      </c>
      <c r="S17">
        <f t="shared" si="1"/>
        <v>4.9195777038877075</v>
      </c>
      <c r="T17">
        <f t="shared" si="2"/>
        <v>4.9622260311483473</v>
      </c>
      <c r="V17">
        <f t="shared" si="4"/>
        <v>0.23630861368475703</v>
      </c>
    </row>
    <row r="18" spans="1:22" x14ac:dyDescent="0.25">
      <c r="A18" t="str">
        <f>'Riordinamento atomi'!A20</f>
        <v>Sc</v>
      </c>
      <c r="B18">
        <f>'Riordinamento atomi'!B20</f>
        <v>4.9314960900000004</v>
      </c>
      <c r="C18">
        <f>'Riordinamento atomi'!C20</f>
        <v>0</v>
      </c>
      <c r="D18">
        <f>'Riordinamento atomi'!D20</f>
        <v>4.9314960900000004</v>
      </c>
      <c r="G18" t="str">
        <f>'Riordinamento atomi'!I20</f>
        <v>Y</v>
      </c>
      <c r="H18">
        <f>'Riordinamento atomi'!J20</f>
        <v>5.2042178532000003</v>
      </c>
      <c r="I18">
        <f>'Riordinamento atomi'!K20</f>
        <v>7.3549176300000005E-2</v>
      </c>
      <c r="J18">
        <f>'Riordinamento atomi'!L20</f>
        <v>5.1859370573000003</v>
      </c>
      <c r="Q18" t="str">
        <f t="shared" si="0"/>
        <v>Y</v>
      </c>
      <c r="R18">
        <f t="shared" si="3"/>
        <v>4.9894082554030454</v>
      </c>
      <c r="S18">
        <f t="shared" si="1"/>
        <v>-0.20441727441229207</v>
      </c>
      <c r="T18">
        <f t="shared" si="2"/>
        <v>4.9276195255483479</v>
      </c>
      <c r="V18">
        <f t="shared" si="4"/>
        <v>0.2124976911210279</v>
      </c>
    </row>
    <row r="19" spans="1:22" x14ac:dyDescent="0.25">
      <c r="A19" t="str">
        <f>'Riordinamento atomi'!A21</f>
        <v>Sc</v>
      </c>
      <c r="B19">
        <f>'Riordinamento atomi'!B21</f>
        <v>7.3972441350000002</v>
      </c>
      <c r="C19">
        <f>'Riordinamento atomi'!C21</f>
        <v>7.0436992629999997</v>
      </c>
      <c r="D19">
        <f>'Riordinamento atomi'!D21</f>
        <v>0</v>
      </c>
      <c r="G19" t="str">
        <f>'Riordinamento atomi'!I21</f>
        <v>Sc</v>
      </c>
      <c r="H19">
        <f>'Riordinamento atomi'!J21</f>
        <v>7.8064088583000002</v>
      </c>
      <c r="I19">
        <f>'Riordinamento atomi'!K21</f>
        <v>7.4176453441000003</v>
      </c>
      <c r="J19">
        <f>'Riordinamento atomi'!L21</f>
        <v>1.8948956199999999E-2</v>
      </c>
      <c r="Q19" t="str">
        <f t="shared" si="0"/>
        <v>Sc</v>
      </c>
      <c r="R19">
        <f t="shared" si="3"/>
        <v>7.5915992605030453</v>
      </c>
      <c r="S19">
        <f t="shared" si="1"/>
        <v>7.1396788933877087</v>
      </c>
      <c r="T19">
        <f t="shared" si="2"/>
        <v>-0.23936857555165283</v>
      </c>
      <c r="V19">
        <f t="shared" si="4"/>
        <v>0.32292927897651674</v>
      </c>
    </row>
    <row r="20" spans="1:22" x14ac:dyDescent="0.25">
      <c r="A20" t="str">
        <f>'Riordinamento atomi'!A22</f>
        <v>Sc</v>
      </c>
      <c r="B20">
        <f>'Riordinamento atomi'!B22</f>
        <v>2.8192929179999999</v>
      </c>
      <c r="C20">
        <f>'Riordinamento atomi'!C22</f>
        <v>4.9314960900000004</v>
      </c>
      <c r="D20">
        <f>'Riordinamento atomi'!D22</f>
        <v>7.3972441350000002</v>
      </c>
      <c r="G20" t="str">
        <f>'Riordinamento atomi'!I22</f>
        <v>Sc</v>
      </c>
      <c r="H20">
        <f>'Riordinamento atomi'!J22</f>
        <v>2.8945563329000001</v>
      </c>
      <c r="I20">
        <f>'Riordinamento atomi'!K22</f>
        <v>5.2341702155999998</v>
      </c>
      <c r="J20">
        <f>'Riordinamento atomi'!L22</f>
        <v>7.8154933745999999</v>
      </c>
      <c r="Q20" t="str">
        <f t="shared" si="0"/>
        <v>Sc</v>
      </c>
      <c r="R20">
        <f t="shared" si="3"/>
        <v>2.6797467351030453</v>
      </c>
      <c r="S20">
        <f t="shared" si="1"/>
        <v>4.9562037648877073</v>
      </c>
      <c r="T20">
        <f t="shared" si="2"/>
        <v>7.5571758428483466</v>
      </c>
      <c r="V20">
        <f t="shared" si="4"/>
        <v>0.21368611919063851</v>
      </c>
    </row>
    <row r="21" spans="1:22" x14ac:dyDescent="0.25">
      <c r="A21" t="str">
        <f>'Riordinamento atomi'!A23</f>
        <v>Sc</v>
      </c>
      <c r="B21">
        <f>'Riordinamento atomi'!B23</f>
        <v>4.9314960900000004</v>
      </c>
      <c r="C21">
        <f>'Riordinamento atomi'!C23</f>
        <v>2.4657480450000002</v>
      </c>
      <c r="D21">
        <f>'Riordinamento atomi'!D23</f>
        <v>2.1122031730000002</v>
      </c>
      <c r="G21" t="str">
        <f>'Riordinamento atomi'!I23</f>
        <v>Y</v>
      </c>
      <c r="H21">
        <f>'Riordinamento atomi'!J23</f>
        <v>5.2216008605999997</v>
      </c>
      <c r="I21">
        <f>'Riordinamento atomi'!K23</f>
        <v>2.6273411191</v>
      </c>
      <c r="J21">
        <f>'Riordinamento atomi'!L23</f>
        <v>2.2932426993999999</v>
      </c>
      <c r="Q21" t="str">
        <f t="shared" si="0"/>
        <v>Y</v>
      </c>
      <c r="R21">
        <f t="shared" si="3"/>
        <v>5.0067912628030449</v>
      </c>
      <c r="S21">
        <f t="shared" si="1"/>
        <v>2.3493746683877079</v>
      </c>
      <c r="T21">
        <f t="shared" si="2"/>
        <v>2.0349251676483471</v>
      </c>
      <c r="V21">
        <f t="shared" si="4"/>
        <v>0.158694725629798</v>
      </c>
    </row>
    <row r="22" spans="1:22" x14ac:dyDescent="0.25">
      <c r="A22" t="str">
        <f>'Riordinamento atomi'!A24</f>
        <v>Sc</v>
      </c>
      <c r="B22">
        <f>'Riordinamento atomi'!B24</f>
        <v>2.1122031730000002</v>
      </c>
      <c r="C22">
        <f>'Riordinamento atomi'!C24</f>
        <v>4.9314960900000004</v>
      </c>
      <c r="D22">
        <f>'Riordinamento atomi'!D24</f>
        <v>2.4657480450000002</v>
      </c>
      <c r="G22" t="str">
        <f>'Riordinamento atomi'!I24</f>
        <v>Y</v>
      </c>
      <c r="H22">
        <f>'Riordinamento atomi'!J24</f>
        <v>2.1404455242</v>
      </c>
      <c r="I22">
        <f>'Riordinamento atomi'!K24</f>
        <v>5.1696488470000004</v>
      </c>
      <c r="J22">
        <f>'Riordinamento atomi'!L24</f>
        <v>2.6461967665000001</v>
      </c>
      <c r="Q22" t="str">
        <f t="shared" si="0"/>
        <v>Y</v>
      </c>
      <c r="R22">
        <f t="shared" si="3"/>
        <v>1.9256359264030449</v>
      </c>
      <c r="S22">
        <f t="shared" si="1"/>
        <v>4.8916823962877078</v>
      </c>
      <c r="T22">
        <f t="shared" si="2"/>
        <v>2.3878792347483473</v>
      </c>
      <c r="V22">
        <f t="shared" si="4"/>
        <v>0.20604858485268293</v>
      </c>
    </row>
    <row r="23" spans="1:22" x14ac:dyDescent="0.25">
      <c r="A23" t="str">
        <f>'Riordinamento atomi'!A25</f>
        <v>Sc</v>
      </c>
      <c r="B23">
        <f>'Riordinamento atomi'!B25</f>
        <v>4.9314960900000004</v>
      </c>
      <c r="C23">
        <f>'Riordinamento atomi'!C25</f>
        <v>7.3972441350000002</v>
      </c>
      <c r="D23">
        <f>'Riordinamento atomi'!D25</f>
        <v>2.8192929179999999</v>
      </c>
      <c r="G23" t="str">
        <f>'Riordinamento atomi'!I25</f>
        <v>Y</v>
      </c>
      <c r="H23">
        <f>'Riordinamento atomi'!J25</f>
        <v>5.2327052723999996</v>
      </c>
      <c r="I23">
        <f>'Riordinamento atomi'!K25</f>
        <v>7.8421175906</v>
      </c>
      <c r="J23">
        <f>'Riordinamento atomi'!L25</f>
        <v>2.9223938487000001</v>
      </c>
      <c r="Q23" t="str">
        <f t="shared" si="0"/>
        <v>Y</v>
      </c>
      <c r="R23">
        <f t="shared" si="3"/>
        <v>5.0178956746030448</v>
      </c>
      <c r="S23">
        <f t="shared" si="1"/>
        <v>7.5641511398877075</v>
      </c>
      <c r="T23">
        <f t="shared" si="2"/>
        <v>2.6640763169483472</v>
      </c>
      <c r="V23">
        <f t="shared" si="4"/>
        <v>0.24375198407847198</v>
      </c>
    </row>
    <row r="24" spans="1:22" x14ac:dyDescent="0.25">
      <c r="A24" t="str">
        <f>'Riordinamento atomi'!A26</f>
        <v>Sc</v>
      </c>
      <c r="B24">
        <f>'Riordinamento atomi'!B26</f>
        <v>7.3972441350000002</v>
      </c>
      <c r="C24">
        <f>'Riordinamento atomi'!C26</f>
        <v>2.8192929179999999</v>
      </c>
      <c r="D24">
        <f>'Riordinamento atomi'!D26</f>
        <v>4.9314960900000004</v>
      </c>
      <c r="G24" t="str">
        <f>'Riordinamento atomi'!I26</f>
        <v>Y</v>
      </c>
      <c r="H24">
        <f>'Riordinamento atomi'!J26</f>
        <v>7.8291971605999997</v>
      </c>
      <c r="I24">
        <f>'Riordinamento atomi'!K26</f>
        <v>3.0201876792000002</v>
      </c>
      <c r="J24">
        <f>'Riordinamento atomi'!L26</f>
        <v>5.1816675146</v>
      </c>
      <c r="Q24" t="str">
        <f t="shared" si="0"/>
        <v>Y</v>
      </c>
      <c r="R24">
        <f t="shared" si="3"/>
        <v>7.6143875628030449</v>
      </c>
      <c r="S24">
        <f t="shared" si="1"/>
        <v>2.7422212284877081</v>
      </c>
      <c r="T24">
        <f t="shared" si="2"/>
        <v>4.9233499828483467</v>
      </c>
      <c r="V24">
        <f t="shared" si="4"/>
        <v>0.23055947741106067</v>
      </c>
    </row>
    <row r="25" spans="1:22" x14ac:dyDescent="0.25">
      <c r="A25" t="str">
        <f>'Riordinamento atomi'!A27</f>
        <v>Sc</v>
      </c>
      <c r="B25">
        <f>'Riordinamento atomi'!B27</f>
        <v>2.4657480450000002</v>
      </c>
      <c r="C25">
        <f>'Riordinamento atomi'!C27</f>
        <v>2.8192929179999999</v>
      </c>
      <c r="D25">
        <f>'Riordinamento atomi'!D27</f>
        <v>0</v>
      </c>
      <c r="G25" t="str">
        <f>'Riordinamento atomi'!I27</f>
        <v>Y</v>
      </c>
      <c r="H25">
        <f>'Riordinamento atomi'!J27</f>
        <v>2.5631758530000002</v>
      </c>
      <c r="I25">
        <f>'Riordinamento atomi'!K27</f>
        <v>2.9996250871000001</v>
      </c>
      <c r="J25">
        <f>'Riordinamento atomi'!L27</f>
        <v>3.05098265E-2</v>
      </c>
      <c r="Q25" t="str">
        <f t="shared" si="0"/>
        <v>Y</v>
      </c>
      <c r="R25">
        <f t="shared" si="3"/>
        <v>2.3483662552030453</v>
      </c>
      <c r="S25">
        <f t="shared" si="1"/>
        <v>2.721658636387708</v>
      </c>
      <c r="T25">
        <f t="shared" si="2"/>
        <v>-0.22780770525165284</v>
      </c>
      <c r="V25">
        <f t="shared" si="4"/>
        <v>0.274239472166041</v>
      </c>
    </row>
    <row r="26" spans="1:22" x14ac:dyDescent="0.25">
      <c r="A26" t="str">
        <f>'Riordinamento atomi'!A28</f>
        <v>Sc</v>
      </c>
      <c r="B26">
        <f>'Riordinamento atomi'!B28</f>
        <v>7.0436992629999997</v>
      </c>
      <c r="C26">
        <f>'Riordinamento atomi'!C28</f>
        <v>4.9314960900000004</v>
      </c>
      <c r="D26">
        <f>'Riordinamento atomi'!D28</f>
        <v>2.4657480450000002</v>
      </c>
      <c r="G26" t="str">
        <f>'Riordinamento atomi'!I28</f>
        <v>Sc</v>
      </c>
      <c r="H26">
        <f>'Riordinamento atomi'!J28</f>
        <v>7.4835067727000002</v>
      </c>
      <c r="I26">
        <f>'Riordinamento atomi'!K28</f>
        <v>5.2282426391000003</v>
      </c>
      <c r="J26">
        <f>'Riordinamento atomi'!L28</f>
        <v>2.5883596685999999</v>
      </c>
      <c r="Q26" t="str">
        <f t="shared" si="0"/>
        <v>Sc</v>
      </c>
      <c r="R26">
        <f t="shared" si="3"/>
        <v>7.2686971749030453</v>
      </c>
      <c r="S26">
        <f t="shared" si="1"/>
        <v>4.9502761883877078</v>
      </c>
      <c r="T26">
        <f t="shared" si="2"/>
        <v>2.330042136848347</v>
      </c>
      <c r="V26">
        <f t="shared" si="4"/>
        <v>0.26342521892075477</v>
      </c>
    </row>
    <row r="27" spans="1:22" x14ac:dyDescent="0.25">
      <c r="A27" t="str">
        <f>'Riordinamento atomi'!A29</f>
        <v>Sc</v>
      </c>
      <c r="B27">
        <f>'Riordinamento atomi'!B29</f>
        <v>4.9314960900000004</v>
      </c>
      <c r="C27">
        <f>'Riordinamento atomi'!C29</f>
        <v>7.3972441350000002</v>
      </c>
      <c r="D27">
        <f>'Riordinamento atomi'!D29</f>
        <v>7.7507890079999999</v>
      </c>
      <c r="G27" t="str">
        <f>'Riordinamento atomi'!I29</f>
        <v>Y</v>
      </c>
      <c r="H27">
        <f>'Riordinamento atomi'!J29</f>
        <v>5.1751867539000003</v>
      </c>
      <c r="I27">
        <f>'Riordinamento atomi'!K29</f>
        <v>7.8331173958000004</v>
      </c>
      <c r="J27">
        <f>'Riordinamento atomi'!L29</f>
        <v>8.1607732003999995</v>
      </c>
      <c r="Q27" t="str">
        <f t="shared" si="0"/>
        <v>Y</v>
      </c>
      <c r="R27">
        <f t="shared" si="3"/>
        <v>4.9603771561030454</v>
      </c>
      <c r="S27">
        <f t="shared" si="1"/>
        <v>7.5551509450877088</v>
      </c>
      <c r="T27">
        <f t="shared" si="2"/>
        <v>7.9024556686483471</v>
      </c>
      <c r="V27">
        <f t="shared" si="4"/>
        <v>0.22084259689549257</v>
      </c>
    </row>
    <row r="28" spans="1:22" x14ac:dyDescent="0.25">
      <c r="A28" t="str">
        <f>'Riordinamento atomi'!A30</f>
        <v>Sc</v>
      </c>
      <c r="B28">
        <f>'Riordinamento atomi'!B30</f>
        <v>7.7507890079999999</v>
      </c>
      <c r="C28">
        <f>'Riordinamento atomi'!C30</f>
        <v>4.9314960900000004</v>
      </c>
      <c r="D28">
        <f>'Riordinamento atomi'!D30</f>
        <v>7.3972441350000002</v>
      </c>
      <c r="G28" t="str">
        <f>'Riordinamento atomi'!I30</f>
        <v>Y</v>
      </c>
      <c r="H28">
        <f>'Riordinamento atomi'!J30</f>
        <v>8.1589435510000001</v>
      </c>
      <c r="I28">
        <f>'Riordinamento atomi'!K30</f>
        <v>5.2780608000000004</v>
      </c>
      <c r="J28">
        <f>'Riordinamento atomi'!L30</f>
        <v>7.8375657208999998</v>
      </c>
      <c r="Q28" t="str">
        <f t="shared" si="0"/>
        <v>Y</v>
      </c>
      <c r="R28">
        <f t="shared" si="3"/>
        <v>7.9441339532030453</v>
      </c>
      <c r="S28">
        <f t="shared" si="1"/>
        <v>5.0000943492877088</v>
      </c>
      <c r="T28">
        <f t="shared" si="2"/>
        <v>7.5792481891483465</v>
      </c>
      <c r="V28">
        <f t="shared" si="4"/>
        <v>0.27425073334324279</v>
      </c>
    </row>
    <row r="29" spans="1:22" x14ac:dyDescent="0.25">
      <c r="A29" t="str">
        <f>'Riordinamento atomi'!A31</f>
        <v>Sc</v>
      </c>
      <c r="B29">
        <f>'Riordinamento atomi'!B31</f>
        <v>4.9314960900000004</v>
      </c>
      <c r="C29">
        <f>'Riordinamento atomi'!C31</f>
        <v>2.4657480450000002</v>
      </c>
      <c r="D29">
        <f>'Riordinamento atomi'!D31</f>
        <v>7.0436992629999997</v>
      </c>
      <c r="G29" t="str">
        <f>'Riordinamento atomi'!I31</f>
        <v>Y</v>
      </c>
      <c r="H29">
        <f>'Riordinamento atomi'!J31</f>
        <v>5.1476454049999996</v>
      </c>
      <c r="I29">
        <f>'Riordinamento atomi'!K31</f>
        <v>2.6548115658000002</v>
      </c>
      <c r="J29">
        <f>'Riordinamento atomi'!L31</f>
        <v>7.4878690566000001</v>
      </c>
      <c r="Q29" t="str">
        <f t="shared" si="0"/>
        <v>Y</v>
      </c>
      <c r="R29">
        <f t="shared" si="3"/>
        <v>4.9328358072030447</v>
      </c>
      <c r="S29">
        <f t="shared" si="1"/>
        <v>2.3768451150877081</v>
      </c>
      <c r="T29">
        <f t="shared" si="2"/>
        <v>7.2295515248483468</v>
      </c>
      <c r="V29">
        <f t="shared" si="4"/>
        <v>0.20602569990979436</v>
      </c>
    </row>
    <row r="30" spans="1:22" x14ac:dyDescent="0.25">
      <c r="A30" t="str">
        <f>'Riordinamento atomi'!A32</f>
        <v>Sc</v>
      </c>
      <c r="B30">
        <f>'Riordinamento atomi'!B32</f>
        <v>2.4657480450000002</v>
      </c>
      <c r="C30">
        <f>'Riordinamento atomi'!C32</f>
        <v>7.0436992629999997</v>
      </c>
      <c r="D30">
        <f>'Riordinamento atomi'!D32</f>
        <v>4.9314960900000004</v>
      </c>
      <c r="G30" t="str">
        <f>'Riordinamento atomi'!I32</f>
        <v>Y</v>
      </c>
      <c r="H30">
        <f>'Riordinamento atomi'!J32</f>
        <v>2.5522961447000001</v>
      </c>
      <c r="I30">
        <f>'Riordinamento atomi'!K32</f>
        <v>7.4546304564000003</v>
      </c>
      <c r="J30">
        <f>'Riordinamento atomi'!L32</f>
        <v>5.2121241716000002</v>
      </c>
      <c r="Q30" t="str">
        <f t="shared" si="0"/>
        <v>Y</v>
      </c>
      <c r="R30">
        <f t="shared" si="3"/>
        <v>2.3374865469030452</v>
      </c>
      <c r="S30">
        <f t="shared" si="1"/>
        <v>7.1766640056877087</v>
      </c>
      <c r="T30">
        <f t="shared" si="2"/>
        <v>4.9538066398483469</v>
      </c>
      <c r="V30">
        <f t="shared" si="4"/>
        <v>0.18608706383469914</v>
      </c>
    </row>
    <row r="31" spans="1:22" x14ac:dyDescent="0.25">
      <c r="A31" t="str">
        <f>'Riordinamento atomi'!A33</f>
        <v>Sc</v>
      </c>
      <c r="B31">
        <f>'Riordinamento atomi'!B33</f>
        <v>4.9314960900000004</v>
      </c>
      <c r="C31">
        <f>'Riordinamento atomi'!C33</f>
        <v>4.9314960900000004</v>
      </c>
      <c r="D31">
        <f>'Riordinamento atomi'!D33</f>
        <v>0</v>
      </c>
      <c r="G31" t="str">
        <f>'Riordinamento atomi'!I33</f>
        <v>Y</v>
      </c>
      <c r="H31">
        <f>'Riordinamento atomi'!J33</f>
        <v>5.2115528347</v>
      </c>
      <c r="I31">
        <f>'Riordinamento atomi'!K33</f>
        <v>5.2271272782000002</v>
      </c>
      <c r="J31">
        <f>'Riordinamento atomi'!L33</f>
        <v>1.1792098399999999E-2</v>
      </c>
      <c r="Q31" t="str">
        <f t="shared" si="0"/>
        <v>Y</v>
      </c>
      <c r="R31">
        <f t="shared" si="3"/>
        <v>4.9967432369030451</v>
      </c>
      <c r="S31">
        <f t="shared" si="1"/>
        <v>4.9491608274877077</v>
      </c>
      <c r="T31">
        <f t="shared" si="2"/>
        <v>-0.24652543335165283</v>
      </c>
      <c r="V31">
        <f t="shared" si="4"/>
        <v>0.25562476878956258</v>
      </c>
    </row>
    <row r="32" spans="1:22" x14ac:dyDescent="0.25">
      <c r="A32" t="str">
        <f>'Riordinamento atomi'!A34</f>
        <v>Sc</v>
      </c>
      <c r="B32">
        <f>'Riordinamento atomi'!B34</f>
        <v>4.9314960900000004</v>
      </c>
      <c r="C32">
        <f>'Riordinamento atomi'!C34</f>
        <v>4.9314960900000004</v>
      </c>
      <c r="D32">
        <f>'Riordinamento atomi'!D34</f>
        <v>4.9314960900000004</v>
      </c>
      <c r="G32" t="str">
        <f>'Riordinamento atomi'!I34</f>
        <v>Tm</v>
      </c>
      <c r="H32">
        <f>'Riordinamento atomi'!J34</f>
        <v>5.1568238527999997</v>
      </c>
      <c r="I32">
        <f>'Riordinamento atomi'!K34</f>
        <v>5.2152756911999996</v>
      </c>
      <c r="J32">
        <f>'Riordinamento atomi'!L34</f>
        <v>5.1874506934999998</v>
      </c>
      <c r="Q32" t="str">
        <f t="shared" si="0"/>
        <v>Tm</v>
      </c>
      <c r="R32">
        <f t="shared" si="3"/>
        <v>4.9420142550030448</v>
      </c>
      <c r="S32">
        <f t="shared" si="1"/>
        <v>4.937309240487707</v>
      </c>
      <c r="T32">
        <f t="shared" si="2"/>
        <v>4.9291331617483465</v>
      </c>
      <c r="V32">
        <f t="shared" si="4"/>
        <v>1.2247773003548647E-2</v>
      </c>
    </row>
    <row r="33" spans="1:22" x14ac:dyDescent="0.25">
      <c r="A33" t="str">
        <f>'Riordinamento atomi'!A35</f>
        <v>Sc</v>
      </c>
      <c r="B33">
        <f>'Riordinamento atomi'!B35</f>
        <v>4.9314960900000004</v>
      </c>
      <c r="C33">
        <f>'Riordinamento atomi'!C35</f>
        <v>0</v>
      </c>
      <c r="D33">
        <f>'Riordinamento atomi'!D35</f>
        <v>0</v>
      </c>
      <c r="G33" t="str">
        <f>'Riordinamento atomi'!I35</f>
        <v>Y</v>
      </c>
      <c r="H33">
        <f>'Riordinamento atomi'!J35</f>
        <v>5.2811035532000004</v>
      </c>
      <c r="I33">
        <f>'Riordinamento atomi'!K35</f>
        <v>-4.4002622599999999E-2</v>
      </c>
      <c r="J33">
        <f>'Riordinamento atomi'!L35</f>
        <v>5.0958464600000003E-2</v>
      </c>
      <c r="Q33" t="str">
        <f t="shared" si="0"/>
        <v>Y</v>
      </c>
      <c r="R33">
        <f t="shared" si="3"/>
        <v>5.0662939554030455</v>
      </c>
      <c r="S33">
        <f t="shared" si="1"/>
        <v>-0.32196907331229208</v>
      </c>
      <c r="T33">
        <f t="shared" si="2"/>
        <v>-0.20735906715165284</v>
      </c>
      <c r="V33">
        <f t="shared" si="4"/>
        <v>0.40599548201525254</v>
      </c>
    </row>
    <row r="34" spans="1:22" x14ac:dyDescent="0.25">
      <c r="A34" t="str">
        <f>'Riordinamento atomi'!A36</f>
        <v>Sc</v>
      </c>
      <c r="B34">
        <f>'Riordinamento atomi'!B36</f>
        <v>0</v>
      </c>
      <c r="C34">
        <f>'Riordinamento atomi'!C36</f>
        <v>4.9314960900000004</v>
      </c>
      <c r="D34">
        <f>'Riordinamento atomi'!D36</f>
        <v>0</v>
      </c>
      <c r="G34" t="str">
        <f>'Riordinamento atomi'!I36</f>
        <v>Sc</v>
      </c>
      <c r="H34">
        <f>'Riordinamento atomi'!J36</f>
        <v>-5.8342017599999997E-2</v>
      </c>
      <c r="I34">
        <f>'Riordinamento atomi'!K36</f>
        <v>5.2213025238000004</v>
      </c>
      <c r="J34">
        <f>'Riordinamento atomi'!L36</f>
        <v>2.8715887200000002E-2</v>
      </c>
      <c r="Q34" t="str">
        <f t="shared" si="0"/>
        <v>Sc</v>
      </c>
      <c r="R34">
        <f t="shared" si="3"/>
        <v>-0.27315161539695504</v>
      </c>
      <c r="S34">
        <f t="shared" si="1"/>
        <v>4.9433360730877087</v>
      </c>
      <c r="T34">
        <f t="shared" si="2"/>
        <v>-0.22960164455165283</v>
      </c>
      <c r="V34">
        <f t="shared" si="4"/>
        <v>0.35702787758704052</v>
      </c>
    </row>
    <row r="35" spans="1:22" x14ac:dyDescent="0.25">
      <c r="A35" t="str">
        <f>'Riordinamento atomi'!A37</f>
        <v>O</v>
      </c>
      <c r="B35">
        <f>'Riordinamento atomi'!B37</f>
        <v>8.9217338940000008</v>
      </c>
      <c r="C35">
        <f>'Riordinamento atomi'!C37</f>
        <v>8.4665037420000004</v>
      </c>
      <c r="D35">
        <f>'Riordinamento atomi'!D37</f>
        <v>3.6381078759999999</v>
      </c>
      <c r="G35" t="str">
        <f>'Riordinamento atomi'!I37</f>
        <v>O</v>
      </c>
      <c r="H35">
        <f>'Riordinamento atomi'!J37</f>
        <v>9.3650705067000004</v>
      </c>
      <c r="I35">
        <f>'Riordinamento atomi'!K37</f>
        <v>9.0653023908999995</v>
      </c>
      <c r="J35">
        <f>'Riordinamento atomi'!L37</f>
        <v>3.8028371096</v>
      </c>
      <c r="Q35" t="str">
        <f t="shared" si="0"/>
        <v>O</v>
      </c>
      <c r="R35">
        <f t="shared" si="3"/>
        <v>9.1502609089030447</v>
      </c>
      <c r="S35">
        <f t="shared" si="1"/>
        <v>8.7873359401877078</v>
      </c>
      <c r="T35">
        <f t="shared" si="2"/>
        <v>3.5445195778483471</v>
      </c>
      <c r="V35">
        <f t="shared" si="4"/>
        <v>0.40486623159430696</v>
      </c>
    </row>
    <row r="36" spans="1:22" x14ac:dyDescent="0.25">
      <c r="A36" t="str">
        <f>'Riordinamento atomi'!A38</f>
        <v>O</v>
      </c>
      <c r="B36">
        <f>'Riordinamento atomi'!B38</f>
        <v>0.94125828600000006</v>
      </c>
      <c r="C36">
        <f>'Riordinamento atomi'!C38</f>
        <v>6.327984528</v>
      </c>
      <c r="D36">
        <f>'Riordinamento atomi'!D38</f>
        <v>3.6381078759999999</v>
      </c>
      <c r="G36" t="str">
        <f>'Riordinamento atomi'!I38</f>
        <v>O</v>
      </c>
      <c r="H36">
        <f>'Riordinamento atomi'!J38</f>
        <v>0.87726059150000002</v>
      </c>
      <c r="I36">
        <f>'Riordinamento atomi'!K38</f>
        <v>6.6238288636</v>
      </c>
      <c r="J36">
        <f>'Riordinamento atomi'!L38</f>
        <v>3.9141963667000002</v>
      </c>
      <c r="Q36" t="str">
        <f t="shared" si="0"/>
        <v>O</v>
      </c>
      <c r="R36">
        <f t="shared" si="3"/>
        <v>0.66245099370304494</v>
      </c>
      <c r="S36">
        <f t="shared" si="1"/>
        <v>6.3458624128877084</v>
      </c>
      <c r="T36">
        <f t="shared" si="2"/>
        <v>3.6558788349483473</v>
      </c>
      <c r="V36">
        <f t="shared" si="4"/>
        <v>0.27994451590978126</v>
      </c>
    </row>
    <row r="37" spans="1:22" x14ac:dyDescent="0.25">
      <c r="A37" t="str">
        <f>'Riordinamento atomi'!A39</f>
        <v>O</v>
      </c>
      <c r="B37">
        <f>'Riordinamento atomi'!B39</f>
        <v>3.9902378039999999</v>
      </c>
      <c r="C37">
        <f>'Riordinamento atomi'!C39</f>
        <v>6.327984528</v>
      </c>
      <c r="D37">
        <f>'Riordinamento atomi'!D39</f>
        <v>6.2248843039999997</v>
      </c>
      <c r="G37" t="str">
        <f>'Riordinamento atomi'!I39</f>
        <v>O</v>
      </c>
      <c r="H37">
        <f>'Riordinamento atomi'!J39</f>
        <v>4.1150309572000001</v>
      </c>
      <c r="I37">
        <f>'Riordinamento atomi'!K39</f>
        <v>6.6322281725999996</v>
      </c>
      <c r="J37">
        <f>'Riordinamento atomi'!L39</f>
        <v>6.6039368766999997</v>
      </c>
      <c r="Q37" t="str">
        <f t="shared" si="0"/>
        <v>O</v>
      </c>
      <c r="R37">
        <f t="shared" si="3"/>
        <v>3.9002213594030453</v>
      </c>
      <c r="S37">
        <f t="shared" si="1"/>
        <v>6.354261721887708</v>
      </c>
      <c r="T37">
        <f t="shared" si="2"/>
        <v>6.3456193449483465</v>
      </c>
      <c r="V37">
        <f t="shared" si="4"/>
        <v>0.15287380851306012</v>
      </c>
    </row>
    <row r="38" spans="1:22" x14ac:dyDescent="0.25">
      <c r="A38" t="str">
        <f>'Riordinamento atomi'!A40</f>
        <v>O</v>
      </c>
      <c r="B38">
        <f>'Riordinamento atomi'!B40</f>
        <v>8.5696039660000007</v>
      </c>
      <c r="C38">
        <f>'Riordinamento atomi'!C40</f>
        <v>5.8727543759999996</v>
      </c>
      <c r="D38">
        <f>'Riordinamento atomi'!D40</f>
        <v>1.396488438</v>
      </c>
      <c r="G38" t="str">
        <f>'Riordinamento atomi'!I40</f>
        <v>O</v>
      </c>
      <c r="H38">
        <f>'Riordinamento atomi'!J40</f>
        <v>8.9710607928999995</v>
      </c>
      <c r="I38">
        <f>'Riordinamento atomi'!K40</f>
        <v>6.1357032233000002</v>
      </c>
      <c r="J38">
        <f>'Riordinamento atomi'!L40</f>
        <v>1.4015769745</v>
      </c>
      <c r="Q38" t="str">
        <f t="shared" si="0"/>
        <v>O</v>
      </c>
      <c r="R38">
        <f t="shared" si="3"/>
        <v>8.7562511951030437</v>
      </c>
      <c r="S38">
        <f t="shared" si="1"/>
        <v>5.8577367725877085</v>
      </c>
      <c r="T38">
        <f t="shared" si="2"/>
        <v>1.1432594427483471</v>
      </c>
      <c r="V38">
        <f t="shared" si="4"/>
        <v>0.31494069375083034</v>
      </c>
    </row>
    <row r="39" spans="1:22" x14ac:dyDescent="0.25">
      <c r="A39" t="str">
        <f>'Riordinamento atomi'!A41</f>
        <v>O</v>
      </c>
      <c r="B39">
        <f>'Riordinamento atomi'!B41</f>
        <v>3.535007652</v>
      </c>
      <c r="C39">
        <f>'Riordinamento atomi'!C41</f>
        <v>8.5696039660000007</v>
      </c>
      <c r="D39">
        <f>'Riordinamento atomi'!D41</f>
        <v>3.9902378039999999</v>
      </c>
      <c r="G39" t="str">
        <f>'Riordinamento atomi'!I41</f>
        <v>O</v>
      </c>
      <c r="H39">
        <f>'Riordinamento atomi'!J41</f>
        <v>3.7150013012000001</v>
      </c>
      <c r="I39">
        <f>'Riordinamento atomi'!K41</f>
        <v>9.1056819916999991</v>
      </c>
      <c r="J39">
        <f>'Riordinamento atomi'!L41</f>
        <v>4.1898542332000002</v>
      </c>
      <c r="Q39" t="str">
        <f t="shared" si="0"/>
        <v>O</v>
      </c>
      <c r="R39">
        <f t="shared" si="3"/>
        <v>3.5001917034030452</v>
      </c>
      <c r="S39">
        <f t="shared" si="1"/>
        <v>8.8277155409877075</v>
      </c>
      <c r="T39">
        <f t="shared" si="2"/>
        <v>3.9315367014483473</v>
      </c>
      <c r="V39">
        <f t="shared" si="4"/>
        <v>0.26698231188623717</v>
      </c>
    </row>
    <row r="40" spans="1:22" x14ac:dyDescent="0.25">
      <c r="A40" t="str">
        <f>'Riordinamento atomi'!A42</f>
        <v>O</v>
      </c>
      <c r="B40">
        <f>'Riordinamento atomi'!B42</f>
        <v>8.4665037420000004</v>
      </c>
      <c r="C40">
        <f>'Riordinamento atomi'!C42</f>
        <v>6.2248843039999997</v>
      </c>
      <c r="D40">
        <f>'Riordinamento atomi'!D42</f>
        <v>5.8727543759999996</v>
      </c>
      <c r="G40" t="str">
        <f>'Riordinamento atomi'!I42</f>
        <v>O</v>
      </c>
      <c r="H40">
        <f>'Riordinamento atomi'!J42</f>
        <v>8.9985866314000003</v>
      </c>
      <c r="I40">
        <f>'Riordinamento atomi'!K42</f>
        <v>6.5609459609999998</v>
      </c>
      <c r="J40">
        <f>'Riordinamento atomi'!L42</f>
        <v>6.1815902932000002</v>
      </c>
      <c r="Q40" t="str">
        <f t="shared" si="0"/>
        <v>O</v>
      </c>
      <c r="R40">
        <f t="shared" si="3"/>
        <v>8.7837770336030445</v>
      </c>
      <c r="S40">
        <f t="shared" si="1"/>
        <v>6.2829795102877082</v>
      </c>
      <c r="T40">
        <f t="shared" si="2"/>
        <v>5.9232727614483469</v>
      </c>
      <c r="V40">
        <f t="shared" si="4"/>
        <v>0.32648047694548205</v>
      </c>
    </row>
    <row r="41" spans="1:22" x14ac:dyDescent="0.25">
      <c r="A41" t="str">
        <f>'Riordinamento atomi'!A43</f>
        <v>O</v>
      </c>
      <c r="B41">
        <f>'Riordinamento atomi'!B43</f>
        <v>1.2933882139999999</v>
      </c>
      <c r="C41">
        <f>'Riordinamento atomi'!C43</f>
        <v>0.94125828600000006</v>
      </c>
      <c r="D41">
        <f>'Riordinamento atomi'!D43</f>
        <v>3.535007652</v>
      </c>
      <c r="G41" t="str">
        <f>'Riordinamento atomi'!I43</f>
        <v>O</v>
      </c>
      <c r="H41">
        <f>'Riordinamento atomi'!J43</f>
        <v>1.3095635217999999</v>
      </c>
      <c r="I41">
        <f>'Riordinamento atomi'!K43</f>
        <v>1.1818138267</v>
      </c>
      <c r="J41">
        <f>'Riordinamento atomi'!L43</f>
        <v>3.7088063207999999</v>
      </c>
      <c r="Q41" t="str">
        <f t="shared" si="0"/>
        <v>O</v>
      </c>
      <c r="R41">
        <f t="shared" si="3"/>
        <v>1.0947539240030448</v>
      </c>
      <c r="S41">
        <f t="shared" si="1"/>
        <v>0.90384737598770792</v>
      </c>
      <c r="T41">
        <f t="shared" si="2"/>
        <v>3.4504887890483471</v>
      </c>
      <c r="V41">
        <f t="shared" si="4"/>
        <v>0.21908581776368491</v>
      </c>
    </row>
    <row r="42" spans="1:22" x14ac:dyDescent="0.25">
      <c r="A42" t="str">
        <f>'Riordinamento atomi'!A44</f>
        <v>O</v>
      </c>
      <c r="B42">
        <f>'Riordinamento atomi'!B44</f>
        <v>1.396488438</v>
      </c>
      <c r="C42">
        <f>'Riordinamento atomi'!C44</f>
        <v>8.5696039660000007</v>
      </c>
      <c r="D42">
        <f>'Riordinamento atomi'!D44</f>
        <v>5.8727543759999996</v>
      </c>
      <c r="G42" t="str">
        <f>'Riordinamento atomi'!I44</f>
        <v>O</v>
      </c>
      <c r="H42">
        <f>'Riordinamento atomi'!J44</f>
        <v>1.4378002355999999</v>
      </c>
      <c r="I42">
        <f>'Riordinamento atomi'!K44</f>
        <v>9.0909418900999999</v>
      </c>
      <c r="J42">
        <f>'Riordinamento atomi'!L44</f>
        <v>6.2218027114999996</v>
      </c>
      <c r="Q42" t="str">
        <f t="shared" si="0"/>
        <v>O</v>
      </c>
      <c r="R42">
        <f t="shared" si="3"/>
        <v>1.2229906378030448</v>
      </c>
      <c r="S42">
        <f t="shared" si="1"/>
        <v>8.8129754393877082</v>
      </c>
      <c r="T42">
        <f t="shared" si="2"/>
        <v>5.9634851797483464</v>
      </c>
      <c r="V42">
        <f t="shared" si="4"/>
        <v>0.31235114771824868</v>
      </c>
    </row>
    <row r="43" spans="1:22" x14ac:dyDescent="0.25">
      <c r="A43" t="str">
        <f>'Riordinamento atomi'!A45</f>
        <v>O</v>
      </c>
      <c r="B43">
        <f>'Riordinamento atomi'!B45</f>
        <v>1.2933882139999999</v>
      </c>
      <c r="C43">
        <f>'Riordinamento atomi'!C45</f>
        <v>8.9217338940000008</v>
      </c>
      <c r="D43">
        <f>'Riordinamento atomi'!D45</f>
        <v>1.396488438</v>
      </c>
      <c r="G43" t="str">
        <f>'Riordinamento atomi'!I45</f>
        <v>O</v>
      </c>
      <c r="H43">
        <f>'Riordinamento atomi'!J45</f>
        <v>1.2859529760999999</v>
      </c>
      <c r="I43">
        <f>'Riordinamento atomi'!K45</f>
        <v>9.3502496907000001</v>
      </c>
      <c r="J43">
        <f>'Riordinamento atomi'!L45</f>
        <v>1.5105282519000001</v>
      </c>
      <c r="Q43" t="str">
        <f t="shared" si="0"/>
        <v>O</v>
      </c>
      <c r="R43">
        <f t="shared" si="3"/>
        <v>1.0711433783030448</v>
      </c>
      <c r="S43">
        <f t="shared" si="1"/>
        <v>9.0722832399877085</v>
      </c>
      <c r="T43">
        <f t="shared" si="2"/>
        <v>1.2522107201483472</v>
      </c>
      <c r="V43">
        <f t="shared" si="4"/>
        <v>0.30475224763695213</v>
      </c>
    </row>
    <row r="44" spans="1:22" x14ac:dyDescent="0.25">
      <c r="A44" t="str">
        <f>'Riordinamento atomi'!A46</f>
        <v>O</v>
      </c>
      <c r="B44">
        <f>'Riordinamento atomi'!B46</f>
        <v>6.327984528</v>
      </c>
      <c r="C44">
        <f>'Riordinamento atomi'!C46</f>
        <v>6.2248843039999997</v>
      </c>
      <c r="D44">
        <f>'Riordinamento atomi'!D46</f>
        <v>3.9902378039999999</v>
      </c>
      <c r="G44" t="str">
        <f>'Riordinamento atomi'!I46</f>
        <v>O</v>
      </c>
      <c r="H44">
        <f>'Riordinamento atomi'!J46</f>
        <v>6.7273517976999999</v>
      </c>
      <c r="I44">
        <f>'Riordinamento atomi'!K46</f>
        <v>6.5419956991000001</v>
      </c>
      <c r="J44">
        <f>'Riordinamento atomi'!L46</f>
        <v>4.1119671296</v>
      </c>
      <c r="Q44" t="str">
        <f t="shared" si="0"/>
        <v>O</v>
      </c>
      <c r="R44">
        <f t="shared" si="3"/>
        <v>6.5125421999030451</v>
      </c>
      <c r="S44">
        <f t="shared" si="1"/>
        <v>6.2640292483877076</v>
      </c>
      <c r="T44">
        <f t="shared" si="2"/>
        <v>3.8536495978483472</v>
      </c>
      <c r="V44">
        <f t="shared" si="4"/>
        <v>0.23291672114538101</v>
      </c>
    </row>
    <row r="45" spans="1:22" x14ac:dyDescent="0.25">
      <c r="A45" t="str">
        <f>'Riordinamento atomi'!A47</f>
        <v>O</v>
      </c>
      <c r="B45">
        <f>'Riordinamento atomi'!B47</f>
        <v>8.5696039660000007</v>
      </c>
      <c r="C45">
        <f>'Riordinamento atomi'!C47</f>
        <v>3.9902378039999999</v>
      </c>
      <c r="D45">
        <f>'Riordinamento atomi'!D47</f>
        <v>3.535007652</v>
      </c>
      <c r="G45" t="str">
        <f>'Riordinamento atomi'!I47</f>
        <v>O</v>
      </c>
      <c r="H45">
        <f>'Riordinamento atomi'!J47</f>
        <v>9.0824624720999996</v>
      </c>
      <c r="I45">
        <f>'Riordinamento atomi'!K47</f>
        <v>4.2789456228000002</v>
      </c>
      <c r="J45">
        <f>'Riordinamento atomi'!L47</f>
        <v>3.6858962864000002</v>
      </c>
      <c r="Q45" t="str">
        <f t="shared" si="0"/>
        <v>O</v>
      </c>
      <c r="R45">
        <f t="shared" si="3"/>
        <v>8.8676528743030438</v>
      </c>
      <c r="S45">
        <f t="shared" si="1"/>
        <v>4.0009791720877086</v>
      </c>
      <c r="T45">
        <f t="shared" si="2"/>
        <v>3.4275787546483474</v>
      </c>
      <c r="V45">
        <f t="shared" si="4"/>
        <v>0.31700078346152927</v>
      </c>
    </row>
    <row r="46" spans="1:22" x14ac:dyDescent="0.25">
      <c r="A46" t="str">
        <f>'Riordinamento atomi'!A48</f>
        <v>O</v>
      </c>
      <c r="B46">
        <f>'Riordinamento atomi'!B48</f>
        <v>5.8727543759999996</v>
      </c>
      <c r="C46">
        <f>'Riordinamento atomi'!C48</f>
        <v>8.4665037420000004</v>
      </c>
      <c r="D46">
        <f>'Riordinamento atomi'!D48</f>
        <v>6.2248843039999997</v>
      </c>
      <c r="G46" t="str">
        <f>'Riordinamento atomi'!I48</f>
        <v>O</v>
      </c>
      <c r="H46">
        <f>'Riordinamento atomi'!J48</f>
        <v>6.1891428438</v>
      </c>
      <c r="I46">
        <f>'Riordinamento atomi'!K48</f>
        <v>8.9643490848000003</v>
      </c>
      <c r="J46">
        <f>'Riordinamento atomi'!L48</f>
        <v>6.5335291792000003</v>
      </c>
      <c r="Q46" t="str">
        <f t="shared" si="0"/>
        <v>O</v>
      </c>
      <c r="R46">
        <f t="shared" si="3"/>
        <v>5.9743332460030452</v>
      </c>
      <c r="S46">
        <f t="shared" si="1"/>
        <v>8.6863826340877086</v>
      </c>
      <c r="T46">
        <f t="shared" si="2"/>
        <v>6.2752116474483479</v>
      </c>
      <c r="V46">
        <f t="shared" si="4"/>
        <v>0.24738196279313018</v>
      </c>
    </row>
    <row r="47" spans="1:22" x14ac:dyDescent="0.25">
      <c r="A47" t="str">
        <f>'Riordinamento atomi'!A49</f>
        <v>O</v>
      </c>
      <c r="B47">
        <f>'Riordinamento atomi'!B49</f>
        <v>0.94125828600000006</v>
      </c>
      <c r="C47">
        <f>'Riordinamento atomi'!C49</f>
        <v>1.396488438</v>
      </c>
      <c r="D47">
        <f>'Riordinamento atomi'!D49</f>
        <v>6.2248843039999997</v>
      </c>
      <c r="G47" t="str">
        <f>'Riordinamento atomi'!I49</f>
        <v>O</v>
      </c>
      <c r="H47">
        <f>'Riordinamento atomi'!J49</f>
        <v>1.0600978782999999</v>
      </c>
      <c r="I47">
        <f>'Riordinamento atomi'!K49</f>
        <v>1.5805133362999999</v>
      </c>
      <c r="J47">
        <f>'Riordinamento atomi'!L49</f>
        <v>6.5215932555</v>
      </c>
      <c r="Q47" t="str">
        <f t="shared" si="0"/>
        <v>O</v>
      </c>
      <c r="R47">
        <f t="shared" si="3"/>
        <v>0.84528828050304483</v>
      </c>
      <c r="S47">
        <f t="shared" si="1"/>
        <v>1.3025468855877078</v>
      </c>
      <c r="T47">
        <f t="shared" si="2"/>
        <v>6.2632757237483467</v>
      </c>
      <c r="V47">
        <f t="shared" si="4"/>
        <v>0.13967518868793707</v>
      </c>
    </row>
    <row r="48" spans="1:22" x14ac:dyDescent="0.25">
      <c r="A48" t="str">
        <f>'Riordinamento atomi'!A50</f>
        <v>O</v>
      </c>
      <c r="B48">
        <f>'Riordinamento atomi'!B50</f>
        <v>8.9217338940000008</v>
      </c>
      <c r="C48">
        <f>'Riordinamento atomi'!C50</f>
        <v>3.535007652</v>
      </c>
      <c r="D48">
        <f>'Riordinamento atomi'!D50</f>
        <v>6.2248843039999997</v>
      </c>
      <c r="G48" t="str">
        <f>'Riordinamento atomi'!I50</f>
        <v>O</v>
      </c>
      <c r="H48">
        <f>'Riordinamento atomi'!J50</f>
        <v>9.4314622558999996</v>
      </c>
      <c r="I48">
        <f>'Riordinamento atomi'!K50</f>
        <v>3.8346587134000001</v>
      </c>
      <c r="J48">
        <f>'Riordinamento atomi'!L50</f>
        <v>6.5262054063999999</v>
      </c>
      <c r="Q48" t="str">
        <f t="shared" si="0"/>
        <v>O</v>
      </c>
      <c r="R48">
        <f t="shared" si="3"/>
        <v>9.2166526581030439</v>
      </c>
      <c r="S48">
        <f t="shared" si="1"/>
        <v>3.556692262687708</v>
      </c>
      <c r="T48">
        <f t="shared" si="2"/>
        <v>6.2678878746483466</v>
      </c>
      <c r="V48">
        <f t="shared" si="4"/>
        <v>0.29882537852272723</v>
      </c>
    </row>
    <row r="49" spans="1:22" x14ac:dyDescent="0.25">
      <c r="A49" t="str">
        <f>'Riordinamento atomi'!A51</f>
        <v>O</v>
      </c>
      <c r="B49">
        <f>'Riordinamento atomi'!B51</f>
        <v>5.8727543759999996</v>
      </c>
      <c r="C49">
        <f>'Riordinamento atomi'!C51</f>
        <v>3.535007652</v>
      </c>
      <c r="D49">
        <f>'Riordinamento atomi'!D51</f>
        <v>3.6381078759999999</v>
      </c>
      <c r="G49" t="str">
        <f>'Riordinamento atomi'!I51</f>
        <v>O</v>
      </c>
      <c r="H49">
        <f>'Riordinamento atomi'!J51</f>
        <v>6.2709616325999997</v>
      </c>
      <c r="I49">
        <f>'Riordinamento atomi'!K51</f>
        <v>3.8235957037000001</v>
      </c>
      <c r="J49">
        <f>'Riordinamento atomi'!L51</f>
        <v>3.8207163559000001</v>
      </c>
      <c r="Q49" t="str">
        <f t="shared" si="0"/>
        <v>O</v>
      </c>
      <c r="R49">
        <f t="shared" si="3"/>
        <v>6.0561520348030449</v>
      </c>
      <c r="S49">
        <f t="shared" si="1"/>
        <v>3.545629252987708</v>
      </c>
      <c r="T49">
        <f t="shared" si="2"/>
        <v>3.5623988241483473</v>
      </c>
      <c r="V49">
        <f t="shared" si="4"/>
        <v>0.1986941876207165</v>
      </c>
    </row>
    <row r="50" spans="1:22" x14ac:dyDescent="0.25">
      <c r="A50" t="str">
        <f>'Riordinamento atomi'!A52</f>
        <v>O</v>
      </c>
      <c r="B50">
        <f>'Riordinamento atomi'!B52</f>
        <v>1.2933882139999999</v>
      </c>
      <c r="C50">
        <f>'Riordinamento atomi'!C52</f>
        <v>3.9902378039999999</v>
      </c>
      <c r="D50">
        <f>'Riordinamento atomi'!D52</f>
        <v>8.4665037420000004</v>
      </c>
      <c r="G50" t="str">
        <f>'Riordinamento atomi'!I52</f>
        <v>O</v>
      </c>
      <c r="H50">
        <f>'Riordinamento atomi'!J52</f>
        <v>1.3205681195000001</v>
      </c>
      <c r="I50">
        <f>'Riordinamento atomi'!K52</f>
        <v>4.4022450341999999</v>
      </c>
      <c r="J50">
        <f>'Riordinamento atomi'!L52</f>
        <v>9.0217646943999998</v>
      </c>
      <c r="Q50" t="str">
        <f t="shared" si="0"/>
        <v>O</v>
      </c>
      <c r="R50">
        <f t="shared" si="3"/>
        <v>1.105758521703045</v>
      </c>
      <c r="S50">
        <f t="shared" si="1"/>
        <v>4.1242785834877083</v>
      </c>
      <c r="T50">
        <f t="shared" si="2"/>
        <v>8.7634471626483474</v>
      </c>
      <c r="V50">
        <f t="shared" si="4"/>
        <v>0.37596173616933892</v>
      </c>
    </row>
    <row r="51" spans="1:22" x14ac:dyDescent="0.25">
      <c r="A51" t="str">
        <f>'Riordinamento atomi'!A53</f>
        <v>O</v>
      </c>
      <c r="B51">
        <f>'Riordinamento atomi'!B53</f>
        <v>6.327984528</v>
      </c>
      <c r="C51">
        <f>'Riordinamento atomi'!C53</f>
        <v>1.2933882139999999</v>
      </c>
      <c r="D51">
        <f>'Riordinamento atomi'!D53</f>
        <v>5.8727543759999996</v>
      </c>
      <c r="G51" t="str">
        <f>'Riordinamento atomi'!I53</f>
        <v>O</v>
      </c>
      <c r="H51">
        <f>'Riordinamento atomi'!J53</f>
        <v>6.6871279412</v>
      </c>
      <c r="I51">
        <f>'Riordinamento atomi'!K53</f>
        <v>1.4064963586999999</v>
      </c>
      <c r="J51">
        <f>'Riordinamento atomi'!L53</f>
        <v>6.2476922988999997</v>
      </c>
      <c r="Q51" t="str">
        <f t="shared" si="0"/>
        <v>O</v>
      </c>
      <c r="R51">
        <f t="shared" si="3"/>
        <v>6.4723183434030451</v>
      </c>
      <c r="S51">
        <f t="shared" si="1"/>
        <v>1.1285299079877078</v>
      </c>
      <c r="T51">
        <f t="shared" si="2"/>
        <v>5.9893747671483464</v>
      </c>
      <c r="V51">
        <f t="shared" si="4"/>
        <v>0.24821528349728236</v>
      </c>
    </row>
    <row r="52" spans="1:22" x14ac:dyDescent="0.25">
      <c r="A52" t="str">
        <f>'Riordinamento atomi'!A54</f>
        <v>O</v>
      </c>
      <c r="B52">
        <f>'Riordinamento atomi'!B54</f>
        <v>1.396488438</v>
      </c>
      <c r="C52">
        <f>'Riordinamento atomi'!C54</f>
        <v>3.6381078759999999</v>
      </c>
      <c r="D52">
        <f>'Riordinamento atomi'!D54</f>
        <v>3.9902378039999999</v>
      </c>
      <c r="G52" t="str">
        <f>'Riordinamento atomi'!I54</f>
        <v>O</v>
      </c>
      <c r="H52">
        <f>'Riordinamento atomi'!J54</f>
        <v>1.3417879658</v>
      </c>
      <c r="I52">
        <f>'Riordinamento atomi'!K54</f>
        <v>3.8263107826999998</v>
      </c>
      <c r="J52">
        <f>'Riordinamento atomi'!L54</f>
        <v>4.2850039835000002</v>
      </c>
      <c r="Q52" t="str">
        <f t="shared" si="0"/>
        <v>O</v>
      </c>
      <c r="R52">
        <f t="shared" si="3"/>
        <v>1.126978368003045</v>
      </c>
      <c r="S52">
        <f t="shared" si="1"/>
        <v>3.5483443319877077</v>
      </c>
      <c r="T52">
        <f t="shared" si="2"/>
        <v>4.0266864517483469</v>
      </c>
      <c r="V52">
        <f t="shared" si="4"/>
        <v>0.28639426597977374</v>
      </c>
    </row>
    <row r="53" spans="1:22" x14ac:dyDescent="0.25">
      <c r="A53" t="str">
        <f>'Riordinamento atomi'!A55</f>
        <v>O</v>
      </c>
      <c r="B53">
        <f>'Riordinamento atomi'!B55</f>
        <v>8.5696039660000007</v>
      </c>
      <c r="C53">
        <f>'Riordinamento atomi'!C55</f>
        <v>8.9217338940000008</v>
      </c>
      <c r="D53">
        <f>'Riordinamento atomi'!D55</f>
        <v>6.327984528</v>
      </c>
      <c r="G53" t="str">
        <f>'Riordinamento atomi'!I55</f>
        <v>O</v>
      </c>
      <c r="H53">
        <f>'Riordinamento atomi'!J55</f>
        <v>9.0559715257000004</v>
      </c>
      <c r="I53">
        <f>'Riordinamento atomi'!K55</f>
        <v>9.4330644262999996</v>
      </c>
      <c r="J53">
        <f>'Riordinamento atomi'!L55</f>
        <v>6.6849497351</v>
      </c>
      <c r="Q53" t="str">
        <f t="shared" si="0"/>
        <v>O</v>
      </c>
      <c r="R53">
        <f t="shared" si="3"/>
        <v>8.8411619279030447</v>
      </c>
      <c r="S53">
        <f t="shared" si="1"/>
        <v>9.155097975587708</v>
      </c>
      <c r="T53">
        <f t="shared" si="2"/>
        <v>6.4266322033483476</v>
      </c>
      <c r="V53">
        <f t="shared" si="4"/>
        <v>0.37139451409497432</v>
      </c>
    </row>
    <row r="54" spans="1:22" x14ac:dyDescent="0.25">
      <c r="A54" t="str">
        <f>'Riordinamento atomi'!A56</f>
        <v>O</v>
      </c>
      <c r="B54">
        <f>'Riordinamento atomi'!B56</f>
        <v>8.4665037420000004</v>
      </c>
      <c r="C54">
        <f>'Riordinamento atomi'!C56</f>
        <v>1.2933882139999999</v>
      </c>
      <c r="D54">
        <f>'Riordinamento atomi'!D56</f>
        <v>3.9902378039999999</v>
      </c>
      <c r="G54" t="str">
        <f>'Riordinamento atomi'!I56</f>
        <v>O</v>
      </c>
      <c r="H54">
        <f>'Riordinamento atomi'!J56</f>
        <v>8.9248282524999993</v>
      </c>
      <c r="I54">
        <f>'Riordinamento atomi'!K56</f>
        <v>1.4146026217000001</v>
      </c>
      <c r="J54">
        <f>'Riordinamento atomi'!L56</f>
        <v>4.1072589999</v>
      </c>
      <c r="Q54" t="str">
        <f t="shared" si="0"/>
        <v>O</v>
      </c>
      <c r="R54">
        <f t="shared" si="3"/>
        <v>8.7100186547030436</v>
      </c>
      <c r="S54">
        <f t="shared" si="1"/>
        <v>1.136636170987708</v>
      </c>
      <c r="T54">
        <f t="shared" si="2"/>
        <v>3.8489414681483471</v>
      </c>
      <c r="V54">
        <f t="shared" si="4"/>
        <v>0.32223496120440009</v>
      </c>
    </row>
    <row r="55" spans="1:22" x14ac:dyDescent="0.25">
      <c r="A55" t="str">
        <f>'Riordinamento atomi'!A57</f>
        <v>O</v>
      </c>
      <c r="B55">
        <f>'Riordinamento atomi'!B57</f>
        <v>8.5696039660000007</v>
      </c>
      <c r="C55">
        <f>'Riordinamento atomi'!C57</f>
        <v>0.94125828600000006</v>
      </c>
      <c r="D55">
        <f>'Riordinamento atomi'!D57</f>
        <v>8.4665037420000004</v>
      </c>
      <c r="G55" t="str">
        <f>'Riordinamento atomi'!I57</f>
        <v>O</v>
      </c>
      <c r="H55">
        <f>'Riordinamento atomi'!J57</f>
        <v>9.0619125491000005</v>
      </c>
      <c r="I55">
        <f>'Riordinamento atomi'!K57</f>
        <v>1.123966292</v>
      </c>
      <c r="J55">
        <f>'Riordinamento atomi'!L57</f>
        <v>8.9660861757999992</v>
      </c>
      <c r="Q55" t="str">
        <f t="shared" si="0"/>
        <v>O</v>
      </c>
      <c r="R55">
        <f t="shared" si="3"/>
        <v>8.8471029513030448</v>
      </c>
      <c r="S55">
        <f t="shared" si="1"/>
        <v>0.84599984128770789</v>
      </c>
      <c r="T55">
        <f t="shared" si="2"/>
        <v>8.7077686440483468</v>
      </c>
      <c r="V55">
        <f t="shared" si="4"/>
        <v>0.37985340737397905</v>
      </c>
    </row>
    <row r="56" spans="1:22" x14ac:dyDescent="0.25">
      <c r="A56" t="str">
        <f>'Riordinamento atomi'!A58</f>
        <v>O</v>
      </c>
      <c r="B56">
        <f>'Riordinamento atomi'!B58</f>
        <v>3.535007652</v>
      </c>
      <c r="C56">
        <f>'Riordinamento atomi'!C58</f>
        <v>3.6381078759999999</v>
      </c>
      <c r="D56">
        <f>'Riordinamento atomi'!D58</f>
        <v>5.8727543759999996</v>
      </c>
      <c r="G56" t="str">
        <f>'Riordinamento atomi'!I58</f>
        <v>O</v>
      </c>
      <c r="H56">
        <f>'Riordinamento atomi'!J58</f>
        <v>3.5813105133000001</v>
      </c>
      <c r="I56">
        <f>'Riordinamento atomi'!K58</f>
        <v>3.8787379949999998</v>
      </c>
      <c r="J56">
        <f>'Riordinamento atomi'!L58</f>
        <v>6.2284888335000002</v>
      </c>
      <c r="Q56" t="str">
        <f t="shared" si="0"/>
        <v>O</v>
      </c>
      <c r="R56">
        <f t="shared" si="3"/>
        <v>3.3665009155030452</v>
      </c>
      <c r="S56">
        <f t="shared" si="1"/>
        <v>3.6007715442877077</v>
      </c>
      <c r="T56">
        <f t="shared" si="2"/>
        <v>5.9701713017483478</v>
      </c>
      <c r="V56">
        <f t="shared" si="4"/>
        <v>0.19818824216598635</v>
      </c>
    </row>
    <row r="57" spans="1:22" x14ac:dyDescent="0.25">
      <c r="A57" t="str">
        <f>'Riordinamento atomi'!A59</f>
        <v>O</v>
      </c>
      <c r="B57">
        <f>'Riordinamento atomi'!B59</f>
        <v>1.2933882139999999</v>
      </c>
      <c r="C57">
        <f>'Riordinamento atomi'!C59</f>
        <v>5.8727543759999996</v>
      </c>
      <c r="D57">
        <f>'Riordinamento atomi'!D59</f>
        <v>6.327984528</v>
      </c>
      <c r="G57" t="str">
        <f>'Riordinamento atomi'!I59</f>
        <v>O</v>
      </c>
      <c r="H57">
        <f>'Riordinamento atomi'!J59</f>
        <v>1.3350521475999999</v>
      </c>
      <c r="I57">
        <f>'Riordinamento atomi'!K59</f>
        <v>6.1179329766999997</v>
      </c>
      <c r="J57">
        <f>'Riordinamento atomi'!L59</f>
        <v>6.6728647301999997</v>
      </c>
      <c r="Q57" t="str">
        <f t="shared" si="0"/>
        <v>O</v>
      </c>
      <c r="R57">
        <f t="shared" si="3"/>
        <v>1.1202425498030448</v>
      </c>
      <c r="S57">
        <f t="shared" si="1"/>
        <v>5.8399665259877072</v>
      </c>
      <c r="T57">
        <f t="shared" si="2"/>
        <v>6.4145471984483464</v>
      </c>
      <c r="V57">
        <f t="shared" si="4"/>
        <v>0.19633532553715938</v>
      </c>
    </row>
    <row r="58" spans="1:22" x14ac:dyDescent="0.25">
      <c r="A58" t="str">
        <f>'Riordinamento atomi'!A60</f>
        <v>O</v>
      </c>
      <c r="B58">
        <f>'Riordinamento atomi'!B60</f>
        <v>3.9902378039999999</v>
      </c>
      <c r="C58">
        <f>'Riordinamento atomi'!C60</f>
        <v>1.396488438</v>
      </c>
      <c r="D58">
        <f>'Riordinamento atomi'!D60</f>
        <v>3.6381078759999999</v>
      </c>
      <c r="G58" t="str">
        <f>'Riordinamento atomi'!I60</f>
        <v>O</v>
      </c>
      <c r="H58">
        <f>'Riordinamento atomi'!J60</f>
        <v>4.0798944607000003</v>
      </c>
      <c r="I58">
        <f>'Riordinamento atomi'!K60</f>
        <v>1.6152985892</v>
      </c>
      <c r="J58">
        <f>'Riordinamento atomi'!L60</f>
        <v>3.9152861321999999</v>
      </c>
      <c r="Q58" t="str">
        <f t="shared" si="0"/>
        <v>O</v>
      </c>
      <c r="R58">
        <f t="shared" si="3"/>
        <v>3.8650848629030454</v>
      </c>
      <c r="S58">
        <f t="shared" si="1"/>
        <v>1.3373321384877079</v>
      </c>
      <c r="T58">
        <f t="shared" si="2"/>
        <v>3.656968600448347</v>
      </c>
      <c r="V58">
        <f t="shared" si="4"/>
        <v>0.13970845845517821</v>
      </c>
    </row>
    <row r="59" spans="1:22" x14ac:dyDescent="0.25">
      <c r="A59" t="str">
        <f>'Riordinamento atomi'!A61</f>
        <v>O</v>
      </c>
      <c r="B59">
        <f>'Riordinamento atomi'!B61</f>
        <v>3.9902378039999999</v>
      </c>
      <c r="C59">
        <f>'Riordinamento atomi'!C61</f>
        <v>3.535007652</v>
      </c>
      <c r="D59">
        <f>'Riordinamento atomi'!D61</f>
        <v>8.5696039660000007</v>
      </c>
      <c r="G59" t="str">
        <f>'Riordinamento atomi'!I61</f>
        <v>O</v>
      </c>
      <c r="H59">
        <f>'Riordinamento atomi'!J61</f>
        <v>4.0914840724000001</v>
      </c>
      <c r="I59">
        <f>'Riordinamento atomi'!K61</f>
        <v>3.8392030730000002</v>
      </c>
      <c r="J59">
        <f>'Riordinamento atomi'!L61</f>
        <v>9.0352913272999995</v>
      </c>
      <c r="Q59" t="str">
        <f t="shared" si="0"/>
        <v>O</v>
      </c>
      <c r="R59">
        <f t="shared" si="3"/>
        <v>3.8766744746030453</v>
      </c>
      <c r="S59">
        <f t="shared" si="1"/>
        <v>3.5612366222877081</v>
      </c>
      <c r="T59">
        <f t="shared" si="2"/>
        <v>8.7769737955483471</v>
      </c>
      <c r="V59">
        <f t="shared" si="4"/>
        <v>0.2378798748801271</v>
      </c>
    </row>
    <row r="60" spans="1:22" x14ac:dyDescent="0.25">
      <c r="A60" t="str">
        <f>'Riordinamento atomi'!A62</f>
        <v>O</v>
      </c>
      <c r="B60">
        <f>'Riordinamento atomi'!B62</f>
        <v>5.8727543759999996</v>
      </c>
      <c r="C60">
        <f>'Riordinamento atomi'!C62</f>
        <v>1.396488438</v>
      </c>
      <c r="D60">
        <f>'Riordinamento atomi'!D62</f>
        <v>8.5696039660000007</v>
      </c>
      <c r="G60" t="str">
        <f>'Riordinamento atomi'!I62</f>
        <v>O</v>
      </c>
      <c r="H60">
        <f>'Riordinamento atomi'!J62</f>
        <v>6.2120954375000004</v>
      </c>
      <c r="I60">
        <f>'Riordinamento atomi'!K62</f>
        <v>1.5398079088000001</v>
      </c>
      <c r="J60">
        <f>'Riordinamento atomi'!L62</f>
        <v>9.1271732535000005</v>
      </c>
      <c r="Q60" t="str">
        <f t="shared" si="0"/>
        <v>O</v>
      </c>
      <c r="R60">
        <f t="shared" si="3"/>
        <v>5.9972858397030455</v>
      </c>
      <c r="S60">
        <f t="shared" si="1"/>
        <v>1.261841458087708</v>
      </c>
      <c r="T60">
        <f t="shared" si="2"/>
        <v>8.8688557217483481</v>
      </c>
      <c r="V60">
        <f t="shared" si="4"/>
        <v>0.35098362920511378</v>
      </c>
    </row>
    <row r="61" spans="1:22" x14ac:dyDescent="0.25">
      <c r="A61" t="str">
        <f>'Riordinamento atomi'!A63</f>
        <v>O</v>
      </c>
      <c r="B61">
        <f>'Riordinamento atomi'!B63</f>
        <v>8.9217338940000008</v>
      </c>
      <c r="C61">
        <f>'Riordinamento atomi'!C63</f>
        <v>1.396488438</v>
      </c>
      <c r="D61">
        <f>'Riordinamento atomi'!D63</f>
        <v>1.2933882139999999</v>
      </c>
      <c r="G61" t="str">
        <f>'Riordinamento atomi'!I63</f>
        <v>O</v>
      </c>
      <c r="H61">
        <f>'Riordinamento atomi'!J63</f>
        <v>9.4468922538999998</v>
      </c>
      <c r="I61">
        <f>'Riordinamento atomi'!K63</f>
        <v>1.4374449306999999</v>
      </c>
      <c r="J61">
        <f>'Riordinamento atomi'!L63</f>
        <v>1.4683147201</v>
      </c>
      <c r="Q61" t="str">
        <f t="shared" si="0"/>
        <v>O</v>
      </c>
      <c r="R61">
        <f t="shared" si="3"/>
        <v>9.232082656103044</v>
      </c>
      <c r="S61">
        <f t="shared" si="1"/>
        <v>1.1594784799877078</v>
      </c>
      <c r="T61">
        <f t="shared" si="2"/>
        <v>1.2099971883483471</v>
      </c>
      <c r="V61">
        <f t="shared" si="4"/>
        <v>0.39930456733565473</v>
      </c>
    </row>
    <row r="62" spans="1:22" x14ac:dyDescent="0.25">
      <c r="A62" t="str">
        <f>'Riordinamento atomi'!A64</f>
        <v>O</v>
      </c>
      <c r="B62">
        <f>'Riordinamento atomi'!B64</f>
        <v>3.6381078759999999</v>
      </c>
      <c r="C62">
        <f>'Riordinamento atomi'!C64</f>
        <v>0.94125828600000006</v>
      </c>
      <c r="D62">
        <f>'Riordinamento atomi'!D64</f>
        <v>6.327984528</v>
      </c>
      <c r="G62" t="str">
        <f>'Riordinamento atomi'!I64</f>
        <v>O</v>
      </c>
      <c r="H62">
        <f>'Riordinamento atomi'!J64</f>
        <v>3.8076094857</v>
      </c>
      <c r="I62">
        <f>'Riordinamento atomi'!K64</f>
        <v>1.0936015667000001</v>
      </c>
      <c r="J62">
        <f>'Riordinamento atomi'!L64</f>
        <v>6.6270629576999998</v>
      </c>
      <c r="Q62" t="str">
        <f t="shared" si="0"/>
        <v>O</v>
      </c>
      <c r="R62">
        <f t="shared" si="3"/>
        <v>3.5927998879030452</v>
      </c>
      <c r="S62">
        <f t="shared" si="1"/>
        <v>0.81563511598770799</v>
      </c>
      <c r="T62">
        <f t="shared" si="2"/>
        <v>6.3687454259483474</v>
      </c>
      <c r="V62">
        <f t="shared" si="4"/>
        <v>0.13962609151188976</v>
      </c>
    </row>
    <row r="63" spans="1:22" x14ac:dyDescent="0.25">
      <c r="A63" t="str">
        <f>'Riordinamento atomi'!A65</f>
        <v>O</v>
      </c>
      <c r="B63">
        <f>'Riordinamento atomi'!B65</f>
        <v>8.4665037420000004</v>
      </c>
      <c r="C63">
        <f>'Riordinamento atomi'!C65</f>
        <v>3.6381078759999999</v>
      </c>
      <c r="D63">
        <f>'Riordinamento atomi'!D65</f>
        <v>8.9217338940000008</v>
      </c>
      <c r="G63" t="str">
        <f>'Riordinamento atomi'!I65</f>
        <v>O</v>
      </c>
      <c r="H63">
        <f>'Riordinamento atomi'!J65</f>
        <v>8.9920130146999995</v>
      </c>
      <c r="I63">
        <f>'Riordinamento atomi'!K65</f>
        <v>3.9586371647999998</v>
      </c>
      <c r="J63">
        <f>'Riordinamento atomi'!L65</f>
        <v>9.4580021629999997</v>
      </c>
      <c r="Q63" t="str">
        <f t="shared" si="0"/>
        <v>O</v>
      </c>
      <c r="R63">
        <f t="shared" si="3"/>
        <v>8.7772034169030437</v>
      </c>
      <c r="S63">
        <f t="shared" si="1"/>
        <v>3.6806707140877077</v>
      </c>
      <c r="T63">
        <f t="shared" si="2"/>
        <v>9.1996846312483473</v>
      </c>
      <c r="V63">
        <f t="shared" si="4"/>
        <v>0.41904951438682825</v>
      </c>
    </row>
    <row r="64" spans="1:22" x14ac:dyDescent="0.25">
      <c r="A64" t="str">
        <f>'Riordinamento atomi'!A66</f>
        <v>O</v>
      </c>
      <c r="B64">
        <f>'Riordinamento atomi'!B66</f>
        <v>3.535007652</v>
      </c>
      <c r="C64">
        <f>'Riordinamento atomi'!C66</f>
        <v>1.2933882139999999</v>
      </c>
      <c r="D64">
        <f>'Riordinamento atomi'!D66</f>
        <v>0.94125828600000006</v>
      </c>
      <c r="G64" t="str">
        <f>'Riordinamento atomi'!I66</f>
        <v>O</v>
      </c>
      <c r="H64">
        <f>'Riordinamento atomi'!J66</f>
        <v>3.7698213021</v>
      </c>
      <c r="I64">
        <f>'Riordinamento atomi'!K66</f>
        <v>1.3577185226999999</v>
      </c>
      <c r="J64">
        <f>'Riordinamento atomi'!L66</f>
        <v>1.0207793085000001</v>
      </c>
      <c r="Q64" t="str">
        <f t="shared" si="0"/>
        <v>O</v>
      </c>
      <c r="R64">
        <f t="shared" si="3"/>
        <v>3.5550117043030451</v>
      </c>
      <c r="S64">
        <f t="shared" si="1"/>
        <v>1.0797520719877078</v>
      </c>
      <c r="T64">
        <f t="shared" si="2"/>
        <v>0.76246177674834725</v>
      </c>
      <c r="V64">
        <f t="shared" si="4"/>
        <v>0.279300474405282</v>
      </c>
    </row>
    <row r="65" spans="1:22" x14ac:dyDescent="0.25">
      <c r="A65" t="str">
        <f>'Riordinamento atomi'!A67</f>
        <v>O</v>
      </c>
      <c r="B65">
        <f>'Riordinamento atomi'!B67</f>
        <v>6.2248843039999997</v>
      </c>
      <c r="C65">
        <f>'Riordinamento atomi'!C67</f>
        <v>5.8727543759999996</v>
      </c>
      <c r="D65">
        <f>'Riordinamento atomi'!D67</f>
        <v>8.4665037420000004</v>
      </c>
      <c r="G65" t="str">
        <f>'Riordinamento atomi'!I67</f>
        <v>O</v>
      </c>
      <c r="H65">
        <f>'Riordinamento atomi'!J67</f>
        <v>6.5775685943999997</v>
      </c>
      <c r="I65">
        <f>'Riordinamento atomi'!K67</f>
        <v>6.2959561529999997</v>
      </c>
      <c r="J65">
        <f>'Riordinamento atomi'!L67</f>
        <v>9.0172614998</v>
      </c>
      <c r="Q65" t="str">
        <f t="shared" si="0"/>
        <v>O</v>
      </c>
      <c r="R65">
        <f t="shared" si="3"/>
        <v>6.3627589966030449</v>
      </c>
      <c r="S65">
        <f t="shared" si="1"/>
        <v>6.0179897022877071</v>
      </c>
      <c r="T65">
        <f t="shared" si="2"/>
        <v>8.7589439680483476</v>
      </c>
      <c r="V65">
        <f t="shared" si="4"/>
        <v>0.35443478479614476</v>
      </c>
    </row>
    <row r="66" spans="1:22" x14ac:dyDescent="0.25">
      <c r="A66" t="str">
        <f>'Riordinamento atomi'!A68</f>
        <v>O</v>
      </c>
      <c r="B66">
        <f>'Riordinamento atomi'!B68</f>
        <v>6.327984528</v>
      </c>
      <c r="C66">
        <f>'Riordinamento atomi'!C68</f>
        <v>3.6381078759999999</v>
      </c>
      <c r="D66">
        <f>'Riordinamento atomi'!D68</f>
        <v>0.94125828600000006</v>
      </c>
      <c r="G66" t="str">
        <f>'Riordinamento atomi'!I68</f>
        <v>O</v>
      </c>
      <c r="H66">
        <f>'Riordinamento atomi'!J68</f>
        <v>6.7252906667000003</v>
      </c>
      <c r="I66">
        <f>'Riordinamento atomi'!K68</f>
        <v>3.9178255315000001</v>
      </c>
      <c r="J66">
        <f>'Riordinamento atomi'!L68</f>
        <v>1.087137536</v>
      </c>
      <c r="Q66" t="str">
        <f t="shared" si="0"/>
        <v>O</v>
      </c>
      <c r="R66">
        <f t="shared" si="3"/>
        <v>6.5104810689030455</v>
      </c>
      <c r="S66">
        <f t="shared" si="1"/>
        <v>3.639859080787708</v>
      </c>
      <c r="T66">
        <f t="shared" si="2"/>
        <v>0.82882000424834712</v>
      </c>
      <c r="V66">
        <f t="shared" si="4"/>
        <v>0.2143604939419797</v>
      </c>
    </row>
    <row r="67" spans="1:22" x14ac:dyDescent="0.25">
      <c r="A67" t="str">
        <f>'Riordinamento atomi'!A69</f>
        <v>O</v>
      </c>
      <c r="B67">
        <f>'Riordinamento atomi'!B69</f>
        <v>6.2248843039999997</v>
      </c>
      <c r="C67">
        <f>'Riordinamento atomi'!C69</f>
        <v>3.9902378039999999</v>
      </c>
      <c r="D67">
        <f>'Riordinamento atomi'!D69</f>
        <v>6.327984528</v>
      </c>
      <c r="G67" t="str">
        <f>'Riordinamento atomi'!I69</f>
        <v>O</v>
      </c>
      <c r="H67">
        <f>'Riordinamento atomi'!J69</f>
        <v>6.5255905527999998</v>
      </c>
      <c r="I67">
        <f>'Riordinamento atomi'!K69</f>
        <v>4.2527849932999997</v>
      </c>
      <c r="J67">
        <f>'Riordinamento atomi'!L69</f>
        <v>6.6979048317999998</v>
      </c>
      <c r="Q67" t="str">
        <f t="shared" si="0"/>
        <v>O</v>
      </c>
      <c r="R67">
        <f t="shared" si="3"/>
        <v>6.3107809550030449</v>
      </c>
      <c r="S67">
        <f t="shared" si="1"/>
        <v>3.9748185425877076</v>
      </c>
      <c r="T67">
        <f t="shared" si="2"/>
        <v>6.4395873000483466</v>
      </c>
      <c r="V67">
        <f t="shared" si="4"/>
        <v>0.14167274616140807</v>
      </c>
    </row>
    <row r="68" spans="1:22" x14ac:dyDescent="0.25">
      <c r="A68" t="str">
        <f>'Riordinamento atomi'!A70</f>
        <v>O</v>
      </c>
      <c r="B68">
        <f>'Riordinamento atomi'!B70</f>
        <v>1.396488438</v>
      </c>
      <c r="C68">
        <f>'Riordinamento atomi'!C70</f>
        <v>1.2933882139999999</v>
      </c>
      <c r="D68">
        <f>'Riordinamento atomi'!D70</f>
        <v>8.9217338940000008</v>
      </c>
      <c r="G68" t="str">
        <f>'Riordinamento atomi'!I70</f>
        <v>O</v>
      </c>
      <c r="H68">
        <f>'Riordinamento atomi'!J70</f>
        <v>1.4422929638999999</v>
      </c>
      <c r="I68">
        <f>'Riordinamento atomi'!K70</f>
        <v>1.4268903581000001</v>
      </c>
      <c r="J68">
        <f>'Riordinamento atomi'!L70</f>
        <v>9.4148642425000002</v>
      </c>
      <c r="Q68" t="str">
        <f t="shared" ref="Q68:Q82" si="5">G68</f>
        <v>O</v>
      </c>
      <c r="R68">
        <f t="shared" ref="R68:R82" si="6">H68+$M$3</f>
        <v>1.2274833661030449</v>
      </c>
      <c r="S68">
        <f t="shared" ref="S68:S82" si="7">I68+$N$3</f>
        <v>1.148923907387708</v>
      </c>
      <c r="T68">
        <f t="shared" ref="T68:T82" si="8">J68+$O$3</f>
        <v>9.1565467107483478</v>
      </c>
      <c r="V68">
        <f t="shared" ref="V68:V82" si="9">SQRT((R68-B68)^2+(S68-C68)^2+(T68-D68)^2)</f>
        <v>0.32337240006091744</v>
      </c>
    </row>
    <row r="69" spans="1:22" x14ac:dyDescent="0.25">
      <c r="A69" t="str">
        <f>'Riordinamento atomi'!A71</f>
        <v>O</v>
      </c>
      <c r="B69">
        <f>'Riordinamento atomi'!B71</f>
        <v>3.6381078759999999</v>
      </c>
      <c r="C69">
        <f>'Riordinamento atomi'!C71</f>
        <v>8.9217338940000008</v>
      </c>
      <c r="D69">
        <f>'Riordinamento atomi'!D71</f>
        <v>8.4665037420000004</v>
      </c>
      <c r="G69" t="str">
        <f>'Riordinamento atomi'!I71</f>
        <v>O</v>
      </c>
      <c r="H69">
        <f>'Riordinamento atomi'!J71</f>
        <v>3.8410360886000001</v>
      </c>
      <c r="I69">
        <f>'Riordinamento atomi'!K71</f>
        <v>9.4464455918999999</v>
      </c>
      <c r="J69">
        <f>'Riordinamento atomi'!L71</f>
        <v>8.9561974067999994</v>
      </c>
      <c r="Q69" t="str">
        <f t="shared" si="5"/>
        <v>O</v>
      </c>
      <c r="R69">
        <f t="shared" si="6"/>
        <v>3.6262264908030453</v>
      </c>
      <c r="S69">
        <f t="shared" si="7"/>
        <v>9.1684791411877082</v>
      </c>
      <c r="T69">
        <f t="shared" si="8"/>
        <v>8.697879875048347</v>
      </c>
      <c r="V69">
        <f t="shared" si="9"/>
        <v>0.33846609766463676</v>
      </c>
    </row>
    <row r="70" spans="1:22" x14ac:dyDescent="0.25">
      <c r="A70" t="str">
        <f>'Riordinamento atomi'!A72</f>
        <v>O</v>
      </c>
      <c r="B70">
        <f>'Riordinamento atomi'!B72</f>
        <v>0.94125828600000006</v>
      </c>
      <c r="C70">
        <f>'Riordinamento atomi'!C72</f>
        <v>3.535007652</v>
      </c>
      <c r="D70">
        <f>'Riordinamento atomi'!D72</f>
        <v>1.2933882139999999</v>
      </c>
      <c r="G70" t="str">
        <f>'Riordinamento atomi'!I72</f>
        <v>O</v>
      </c>
      <c r="H70">
        <f>'Riordinamento atomi'!J72</f>
        <v>0.84691373849999996</v>
      </c>
      <c r="I70">
        <f>'Riordinamento atomi'!K72</f>
        <v>3.7269723853999999</v>
      </c>
      <c r="J70">
        <f>'Riordinamento atomi'!L72</f>
        <v>1.3965269432</v>
      </c>
      <c r="Q70" t="str">
        <f t="shared" si="5"/>
        <v>O</v>
      </c>
      <c r="R70">
        <f t="shared" si="6"/>
        <v>0.63210414070304499</v>
      </c>
      <c r="S70">
        <f t="shared" si="7"/>
        <v>3.4490059346877078</v>
      </c>
      <c r="T70">
        <f t="shared" si="8"/>
        <v>1.1382094114483472</v>
      </c>
      <c r="V70">
        <f t="shared" si="9"/>
        <v>0.35644500514990957</v>
      </c>
    </row>
    <row r="71" spans="1:22" x14ac:dyDescent="0.25">
      <c r="A71" t="str">
        <f>'Riordinamento atomi'!A73</f>
        <v>O</v>
      </c>
      <c r="B71">
        <f>'Riordinamento atomi'!B73</f>
        <v>5.8727543759999996</v>
      </c>
      <c r="C71">
        <f>'Riordinamento atomi'!C73</f>
        <v>6.327984528</v>
      </c>
      <c r="D71">
        <f>'Riordinamento atomi'!D73</f>
        <v>1.2933882139999999</v>
      </c>
      <c r="G71" t="str">
        <f>'Riordinamento atomi'!I73</f>
        <v>O</v>
      </c>
      <c r="H71">
        <f>'Riordinamento atomi'!J73</f>
        <v>6.3067821948000002</v>
      </c>
      <c r="I71">
        <f>'Riordinamento atomi'!K73</f>
        <v>6.7069017521000003</v>
      </c>
      <c r="J71">
        <f>'Riordinamento atomi'!L73</f>
        <v>1.3350198269</v>
      </c>
      <c r="Q71" t="str">
        <f t="shared" si="5"/>
        <v>O</v>
      </c>
      <c r="R71">
        <f t="shared" si="6"/>
        <v>6.0919725970030454</v>
      </c>
      <c r="S71">
        <f t="shared" si="7"/>
        <v>6.4289353013877086</v>
      </c>
      <c r="T71">
        <f t="shared" si="8"/>
        <v>1.0767022951483471</v>
      </c>
      <c r="V71">
        <f t="shared" si="9"/>
        <v>0.32434622627048054</v>
      </c>
    </row>
    <row r="72" spans="1:22" x14ac:dyDescent="0.25">
      <c r="A72" t="str">
        <f>'Riordinamento atomi'!A74</f>
        <v>O</v>
      </c>
      <c r="B72">
        <f>'Riordinamento atomi'!B74</f>
        <v>3.9902378039999999</v>
      </c>
      <c r="C72">
        <f>'Riordinamento atomi'!C74</f>
        <v>8.4665037420000004</v>
      </c>
      <c r="D72">
        <f>'Riordinamento atomi'!D74</f>
        <v>1.2933882139999999</v>
      </c>
      <c r="G72" t="str">
        <f>'Riordinamento atomi'!I74</f>
        <v>O</v>
      </c>
      <c r="H72">
        <f>'Riordinamento atomi'!J74</f>
        <v>4.1368864943999997</v>
      </c>
      <c r="I72">
        <f>'Riordinamento atomi'!K74</f>
        <v>8.9291883820999995</v>
      </c>
      <c r="J72">
        <f>'Riordinamento atomi'!L74</f>
        <v>1.3515539249999999</v>
      </c>
      <c r="Q72" t="str">
        <f t="shared" si="5"/>
        <v>O</v>
      </c>
      <c r="R72">
        <f t="shared" si="6"/>
        <v>3.9220768966030448</v>
      </c>
      <c r="S72">
        <f t="shared" si="7"/>
        <v>8.6512219313877079</v>
      </c>
      <c r="T72">
        <f t="shared" si="8"/>
        <v>1.0932363932483471</v>
      </c>
      <c r="V72">
        <f t="shared" si="9"/>
        <v>0.28076230184633233</v>
      </c>
    </row>
    <row r="73" spans="1:22" x14ac:dyDescent="0.25">
      <c r="A73" t="str">
        <f>'Riordinamento atomi'!A75</f>
        <v>O</v>
      </c>
      <c r="B73">
        <f>'Riordinamento atomi'!B75</f>
        <v>0.94125828600000006</v>
      </c>
      <c r="C73">
        <f>'Riordinamento atomi'!C75</f>
        <v>8.4665037420000004</v>
      </c>
      <c r="D73">
        <f>'Riordinamento atomi'!D75</f>
        <v>8.5696039660000007</v>
      </c>
      <c r="G73" t="str">
        <f>'Riordinamento atomi'!I75</f>
        <v>O</v>
      </c>
      <c r="H73">
        <f>'Riordinamento atomi'!J75</f>
        <v>0.96983697980000005</v>
      </c>
      <c r="I73">
        <f>'Riordinamento atomi'!K75</f>
        <v>9.0119431565999992</v>
      </c>
      <c r="J73">
        <f>'Riordinamento atomi'!L75</f>
        <v>9.0783635876000002</v>
      </c>
      <c r="Q73" t="str">
        <f t="shared" si="5"/>
        <v>O</v>
      </c>
      <c r="R73">
        <f t="shared" si="6"/>
        <v>0.75502738200304509</v>
      </c>
      <c r="S73">
        <f t="shared" si="7"/>
        <v>8.7339767058877076</v>
      </c>
      <c r="T73">
        <f t="shared" si="8"/>
        <v>8.8200460558483478</v>
      </c>
      <c r="V73">
        <f t="shared" si="9"/>
        <v>0.41102916731298433</v>
      </c>
    </row>
    <row r="74" spans="1:22" x14ac:dyDescent="0.25">
      <c r="A74" t="str">
        <f>'Riordinamento atomi'!A76</f>
        <v>O</v>
      </c>
      <c r="B74">
        <f>'Riordinamento atomi'!B76</f>
        <v>6.2248843039999997</v>
      </c>
      <c r="C74">
        <f>'Riordinamento atomi'!C76</f>
        <v>8.9217338940000008</v>
      </c>
      <c r="D74">
        <f>'Riordinamento atomi'!D76</f>
        <v>3.535007652</v>
      </c>
      <c r="G74" t="str">
        <f>'Riordinamento atomi'!I76</f>
        <v>O</v>
      </c>
      <c r="H74">
        <f>'Riordinamento atomi'!J76</f>
        <v>6.6021534605000003</v>
      </c>
      <c r="I74">
        <f>'Riordinamento atomi'!K76</f>
        <v>9.4922065325999991</v>
      </c>
      <c r="J74">
        <f>'Riordinamento atomi'!L76</f>
        <v>3.6813343365</v>
      </c>
      <c r="Q74" t="str">
        <f t="shared" si="5"/>
        <v>O</v>
      </c>
      <c r="R74">
        <f t="shared" si="6"/>
        <v>6.3873438627030454</v>
      </c>
      <c r="S74">
        <f t="shared" si="7"/>
        <v>9.2142400818877075</v>
      </c>
      <c r="T74">
        <f t="shared" si="8"/>
        <v>3.4230168047483471</v>
      </c>
      <c r="V74">
        <f t="shared" si="9"/>
        <v>0.35283838798340772</v>
      </c>
    </row>
    <row r="75" spans="1:22" x14ac:dyDescent="0.25">
      <c r="A75" t="str">
        <f>'Riordinamento atomi'!A77</f>
        <v>O</v>
      </c>
      <c r="B75">
        <f>'Riordinamento atomi'!B77</f>
        <v>1.396488438</v>
      </c>
      <c r="C75">
        <f>'Riordinamento atomi'!C77</f>
        <v>6.2248843039999997</v>
      </c>
      <c r="D75">
        <f>'Riordinamento atomi'!D77</f>
        <v>0.94125828600000006</v>
      </c>
      <c r="G75" t="str">
        <f>'Riordinamento atomi'!I77</f>
        <v>O</v>
      </c>
      <c r="H75">
        <f>'Riordinamento atomi'!J77</f>
        <v>1.3425627035000001</v>
      </c>
      <c r="I75">
        <f>'Riordinamento atomi'!K77</f>
        <v>6.4934852721</v>
      </c>
      <c r="J75">
        <f>'Riordinamento atomi'!L77</f>
        <v>0.99542036509999998</v>
      </c>
      <c r="Q75" t="str">
        <f t="shared" si="5"/>
        <v>O</v>
      </c>
      <c r="R75">
        <f t="shared" si="6"/>
        <v>1.127753105703045</v>
      </c>
      <c r="S75">
        <f t="shared" si="7"/>
        <v>6.2155188213877075</v>
      </c>
      <c r="T75">
        <f t="shared" si="8"/>
        <v>0.73710283334834714</v>
      </c>
      <c r="V75">
        <f t="shared" si="9"/>
        <v>0.33761789042750279</v>
      </c>
    </row>
    <row r="76" spans="1:22" x14ac:dyDescent="0.25">
      <c r="A76" t="str">
        <f>'Riordinamento atomi'!A78</f>
        <v>O</v>
      </c>
      <c r="B76">
        <f>'Riordinamento atomi'!B78</f>
        <v>6.327984528</v>
      </c>
      <c r="C76">
        <f>'Riordinamento atomi'!C78</f>
        <v>8.5696039660000007</v>
      </c>
      <c r="D76">
        <f>'Riordinamento atomi'!D78</f>
        <v>8.9217338940000008</v>
      </c>
      <c r="G76" t="str">
        <f>'Riordinamento atomi'!I78</f>
        <v>O</v>
      </c>
      <c r="H76">
        <f>'Riordinamento atomi'!J78</f>
        <v>6.7057319592000004</v>
      </c>
      <c r="I76">
        <f>'Riordinamento atomi'!K78</f>
        <v>9.0393601423999996</v>
      </c>
      <c r="J76">
        <f>'Riordinamento atomi'!L78</f>
        <v>9.4469828625000005</v>
      </c>
      <c r="Q76" t="str">
        <f t="shared" si="5"/>
        <v>O</v>
      </c>
      <c r="R76">
        <f t="shared" si="6"/>
        <v>6.4909223614030456</v>
      </c>
      <c r="S76">
        <f t="shared" si="7"/>
        <v>8.761393691687708</v>
      </c>
      <c r="T76">
        <f t="shared" si="8"/>
        <v>9.1886653307483481</v>
      </c>
      <c r="V76">
        <f t="shared" si="9"/>
        <v>0.36685750415928742</v>
      </c>
    </row>
    <row r="77" spans="1:22" x14ac:dyDescent="0.25">
      <c r="A77" t="str">
        <f>'Riordinamento atomi'!A79</f>
        <v>O</v>
      </c>
      <c r="B77">
        <f>'Riordinamento atomi'!B79</f>
        <v>3.6381078759999999</v>
      </c>
      <c r="C77">
        <f>'Riordinamento atomi'!C79</f>
        <v>3.9902378039999999</v>
      </c>
      <c r="D77">
        <f>'Riordinamento atomi'!D79</f>
        <v>1.396488438</v>
      </c>
      <c r="G77" t="str">
        <f>'Riordinamento atomi'!I79</f>
        <v>O</v>
      </c>
      <c r="H77">
        <f>'Riordinamento atomi'!J79</f>
        <v>3.8175000741999998</v>
      </c>
      <c r="I77">
        <f>'Riordinamento atomi'!K79</f>
        <v>4.2137287099999998</v>
      </c>
      <c r="J77">
        <f>'Riordinamento atomi'!L79</f>
        <v>1.4987282287999999</v>
      </c>
      <c r="Q77" t="str">
        <f t="shared" si="5"/>
        <v>O</v>
      </c>
      <c r="R77">
        <f t="shared" si="6"/>
        <v>3.602690476403045</v>
      </c>
      <c r="S77">
        <f t="shared" si="7"/>
        <v>3.9357622592877077</v>
      </c>
      <c r="T77">
        <f t="shared" si="8"/>
        <v>1.2404106970483471</v>
      </c>
      <c r="V77">
        <f t="shared" si="9"/>
        <v>0.16906282378596013</v>
      </c>
    </row>
    <row r="78" spans="1:22" x14ac:dyDescent="0.25">
      <c r="A78" t="str">
        <f>'Riordinamento atomi'!A80</f>
        <v>O</v>
      </c>
      <c r="B78">
        <f>'Riordinamento atomi'!B80</f>
        <v>3.535007652</v>
      </c>
      <c r="C78">
        <f>'Riordinamento atomi'!C80</f>
        <v>6.2248843039999997</v>
      </c>
      <c r="D78">
        <f>'Riordinamento atomi'!D80</f>
        <v>8.9217338940000008</v>
      </c>
      <c r="G78" t="str">
        <f>'Riordinamento atomi'!I80</f>
        <v>O</v>
      </c>
      <c r="H78">
        <f>'Riordinamento atomi'!J80</f>
        <v>3.6344146469999998</v>
      </c>
      <c r="I78">
        <f>'Riordinamento atomi'!K80</f>
        <v>6.5605735262999998</v>
      </c>
      <c r="J78">
        <f>'Riordinamento atomi'!L80</f>
        <v>9.3415119673000007</v>
      </c>
      <c r="Q78" t="str">
        <f t="shared" si="5"/>
        <v>O</v>
      </c>
      <c r="R78">
        <f t="shared" si="6"/>
        <v>3.419605049203045</v>
      </c>
      <c r="S78">
        <f t="shared" si="7"/>
        <v>6.2826070755877073</v>
      </c>
      <c r="T78">
        <f t="shared" si="8"/>
        <v>9.0831944355483483</v>
      </c>
      <c r="V78">
        <f t="shared" si="9"/>
        <v>0.20668620072265118</v>
      </c>
    </row>
    <row r="79" spans="1:22" x14ac:dyDescent="0.25">
      <c r="A79" t="str">
        <f>'Riordinamento atomi'!A81</f>
        <v>O</v>
      </c>
      <c r="B79">
        <f>'Riordinamento atomi'!B81</f>
        <v>3.6381078759999999</v>
      </c>
      <c r="C79">
        <f>'Riordinamento atomi'!C81</f>
        <v>5.8727543759999996</v>
      </c>
      <c r="D79">
        <f>'Riordinamento atomi'!D81</f>
        <v>3.535007652</v>
      </c>
      <c r="G79" t="str">
        <f>'Riordinamento atomi'!I81</f>
        <v>O</v>
      </c>
      <c r="H79">
        <f>'Riordinamento atomi'!J81</f>
        <v>3.8028811995999998</v>
      </c>
      <c r="I79">
        <f>'Riordinamento atomi'!K81</f>
        <v>6.2578747054999999</v>
      </c>
      <c r="J79">
        <f>'Riordinamento atomi'!L81</f>
        <v>3.7094573173000001</v>
      </c>
      <c r="Q79" t="str">
        <f t="shared" si="5"/>
        <v>O</v>
      </c>
      <c r="R79">
        <f t="shared" si="6"/>
        <v>3.588071601803045</v>
      </c>
      <c r="S79">
        <f t="shared" si="7"/>
        <v>5.9799082547877074</v>
      </c>
      <c r="T79">
        <f t="shared" si="8"/>
        <v>3.4511397855483472</v>
      </c>
      <c r="V79">
        <f t="shared" si="9"/>
        <v>0.14498069353509069</v>
      </c>
    </row>
    <row r="80" spans="1:22" x14ac:dyDescent="0.25">
      <c r="A80" t="str">
        <f>'Riordinamento atomi'!A82</f>
        <v>O</v>
      </c>
      <c r="B80">
        <f>'Riordinamento atomi'!B82</f>
        <v>8.4665037420000004</v>
      </c>
      <c r="C80">
        <f>'Riordinamento atomi'!C82</f>
        <v>8.5696039660000007</v>
      </c>
      <c r="D80">
        <f>'Riordinamento atomi'!D82</f>
        <v>0.94125828600000006</v>
      </c>
      <c r="G80" t="str">
        <f>'Riordinamento atomi'!I82</f>
        <v>O</v>
      </c>
      <c r="H80">
        <f>'Riordinamento atomi'!J82</f>
        <v>8.7973214561000006</v>
      </c>
      <c r="I80">
        <f>'Riordinamento atomi'!K82</f>
        <v>9.0377838712000003</v>
      </c>
      <c r="J80">
        <f>'Riordinamento atomi'!L82</f>
        <v>1.0410317972000001</v>
      </c>
      <c r="Q80" t="str">
        <f t="shared" si="5"/>
        <v>O</v>
      </c>
      <c r="R80">
        <f t="shared" si="6"/>
        <v>8.5825118583030449</v>
      </c>
      <c r="S80">
        <f t="shared" si="7"/>
        <v>8.7598174204877086</v>
      </c>
      <c r="T80">
        <f t="shared" si="8"/>
        <v>0.78271426544834721</v>
      </c>
      <c r="V80">
        <f t="shared" si="9"/>
        <v>0.2734506313194594</v>
      </c>
    </row>
    <row r="81" spans="1:22" x14ac:dyDescent="0.25">
      <c r="A81" t="str">
        <f>'Riordinamento atomi'!A83</f>
        <v>O</v>
      </c>
      <c r="B81">
        <f>'Riordinamento atomi'!B83</f>
        <v>6.2248843039999997</v>
      </c>
      <c r="C81">
        <f>'Riordinamento atomi'!C83</f>
        <v>0.94125828600000006</v>
      </c>
      <c r="D81">
        <f>'Riordinamento atomi'!D83</f>
        <v>1.396488438</v>
      </c>
      <c r="G81" t="str">
        <f>'Riordinamento atomi'!I83</f>
        <v>O</v>
      </c>
      <c r="H81">
        <f>'Riordinamento atomi'!J83</f>
        <v>6.6507703186000002</v>
      </c>
      <c r="I81">
        <f>'Riordinamento atomi'!K83</f>
        <v>1.0100190277000001</v>
      </c>
      <c r="J81">
        <f>'Riordinamento atomi'!L83</f>
        <v>1.5634108823999999</v>
      </c>
      <c r="Q81" t="str">
        <f t="shared" si="5"/>
        <v>O</v>
      </c>
      <c r="R81">
        <f t="shared" si="6"/>
        <v>6.4359607208030454</v>
      </c>
      <c r="S81">
        <f t="shared" si="7"/>
        <v>0.73205257698770798</v>
      </c>
      <c r="T81">
        <f t="shared" si="8"/>
        <v>1.3050933506483471</v>
      </c>
      <c r="V81">
        <f t="shared" si="9"/>
        <v>0.31092337384919322</v>
      </c>
    </row>
    <row r="82" spans="1:22" x14ac:dyDescent="0.25">
      <c r="A82" t="str">
        <f>'Riordinamento atomi'!A84</f>
        <v>O</v>
      </c>
      <c r="B82">
        <f>'Riordinamento atomi'!B84</f>
        <v>8.9217338940000008</v>
      </c>
      <c r="C82">
        <f>'Riordinamento atomi'!C84</f>
        <v>6.327984528</v>
      </c>
      <c r="D82">
        <f>'Riordinamento atomi'!D84</f>
        <v>8.5696039660000007</v>
      </c>
      <c r="G82" t="str">
        <f>'Riordinamento atomi'!I84</f>
        <v>O</v>
      </c>
      <c r="H82">
        <f>'Riordinamento atomi'!J84</f>
        <v>9.3651784492000001</v>
      </c>
      <c r="I82">
        <f>'Riordinamento atomi'!K84</f>
        <v>6.7491672660999997</v>
      </c>
      <c r="J82">
        <f>'Riordinamento atomi'!L84</f>
        <v>9.1778731164000007</v>
      </c>
      <c r="Q82" t="str">
        <f t="shared" si="5"/>
        <v>O</v>
      </c>
      <c r="R82">
        <f t="shared" si="6"/>
        <v>9.1503688514030443</v>
      </c>
      <c r="S82">
        <f t="shared" si="7"/>
        <v>6.4712008153877072</v>
      </c>
      <c r="T82">
        <f t="shared" si="8"/>
        <v>8.9195555846483483</v>
      </c>
      <c r="V82">
        <f t="shared" si="9"/>
        <v>0.44187213548085191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0"/>
  <sheetViews>
    <sheetView topLeftCell="A43" workbookViewId="0">
      <selection activeCell="B1" sqref="B1:E80"/>
    </sheetView>
  </sheetViews>
  <sheetFormatPr defaultRowHeight="15" x14ac:dyDescent="0.25"/>
  <sheetData>
    <row r="1" spans="2:5" x14ac:dyDescent="0.25">
      <c r="B1" t="s">
        <v>2</v>
      </c>
      <c r="C1">
        <v>2.5382753365999999</v>
      </c>
      <c r="D1">
        <v>2.3350008692999999</v>
      </c>
      <c r="E1">
        <v>5.2201058704000003</v>
      </c>
    </row>
    <row r="2" spans="2:5" x14ac:dyDescent="0.25">
      <c r="B2" t="s">
        <v>2</v>
      </c>
      <c r="C2">
        <v>2.8945563329000001</v>
      </c>
      <c r="D2">
        <v>5.2341702155999998</v>
      </c>
      <c r="E2">
        <v>7.8154933745999999</v>
      </c>
    </row>
    <row r="3" spans="2:5" x14ac:dyDescent="0.25">
      <c r="B3" t="s">
        <v>0</v>
      </c>
      <c r="C3">
        <v>-4.4527089000000004E-3</v>
      </c>
      <c r="D3">
        <v>7.8032866095999998</v>
      </c>
      <c r="E3">
        <v>7.4843752595000002</v>
      </c>
    </row>
    <row r="4" spans="2:5" x14ac:dyDescent="0.25">
      <c r="B4" t="s">
        <v>0</v>
      </c>
      <c r="C4">
        <v>7.4805564370999997</v>
      </c>
      <c r="D4">
        <v>3.1302314400000003E-2</v>
      </c>
      <c r="E4">
        <v>7.8444845374999996</v>
      </c>
    </row>
    <row r="5" spans="2:5" x14ac:dyDescent="0.25">
      <c r="B5" t="s">
        <v>0</v>
      </c>
      <c r="C5">
        <v>5.2327052723999996</v>
      </c>
      <c r="D5">
        <v>7.8421175906</v>
      </c>
      <c r="E5">
        <v>2.9223938487000001</v>
      </c>
    </row>
    <row r="6" spans="2:5" x14ac:dyDescent="0.25">
      <c r="B6" t="s">
        <v>0</v>
      </c>
      <c r="C6">
        <v>2.5591121143</v>
      </c>
      <c r="D6">
        <v>8.1002772793000002</v>
      </c>
      <c r="E6">
        <v>-2.3357071999999999E-3</v>
      </c>
    </row>
    <row r="7" spans="2:5" x14ac:dyDescent="0.25">
      <c r="B7" t="s">
        <v>0</v>
      </c>
      <c r="C7">
        <v>7.8195191895000002</v>
      </c>
      <c r="D7">
        <v>8.1870490816999997</v>
      </c>
      <c r="E7">
        <v>5.1727063328999998</v>
      </c>
    </row>
    <row r="8" spans="2:5" x14ac:dyDescent="0.25">
      <c r="B8" t="s">
        <v>2</v>
      </c>
      <c r="C8">
        <v>7.4835067727000002</v>
      </c>
      <c r="D8">
        <v>5.2282426391000003</v>
      </c>
      <c r="E8">
        <v>2.5883596685999999</v>
      </c>
    </row>
    <row r="9" spans="2:5" x14ac:dyDescent="0.25">
      <c r="B9" t="s">
        <v>2</v>
      </c>
      <c r="C9">
        <v>-6.1138527999999998E-2</v>
      </c>
      <c r="D9">
        <v>2.6487074596000002</v>
      </c>
      <c r="E9">
        <v>2.9871052915999998</v>
      </c>
    </row>
    <row r="10" spans="2:5" x14ac:dyDescent="0.25">
      <c r="B10" t="s">
        <v>0</v>
      </c>
      <c r="C10">
        <v>2.8882550942999998</v>
      </c>
      <c r="D10">
        <v>4.6838635099999998E-2</v>
      </c>
      <c r="E10">
        <v>2.6176982604000001</v>
      </c>
    </row>
    <row r="11" spans="2:5" x14ac:dyDescent="0.25">
      <c r="B11" t="s">
        <v>0</v>
      </c>
      <c r="C11">
        <v>5.1476454049999996</v>
      </c>
      <c r="D11">
        <v>2.6548115658000002</v>
      </c>
      <c r="E11">
        <v>7.4878690566000001</v>
      </c>
    </row>
    <row r="12" spans="2:5" x14ac:dyDescent="0.25">
      <c r="B12" t="s">
        <v>0</v>
      </c>
      <c r="C12">
        <v>7.8787062102999998</v>
      </c>
      <c r="D12">
        <v>2.2963127640000001</v>
      </c>
      <c r="E12">
        <v>7.5104026300000001E-2</v>
      </c>
    </row>
    <row r="13" spans="2:5" x14ac:dyDescent="0.25">
      <c r="B13" t="s">
        <v>0</v>
      </c>
      <c r="C13">
        <v>-4.4808545999999996E-3</v>
      </c>
      <c r="D13">
        <v>8.5701723100000002E-2</v>
      </c>
      <c r="E13">
        <v>5.1822703290999996</v>
      </c>
    </row>
    <row r="14" spans="2:5" x14ac:dyDescent="0.25">
      <c r="B14" t="s">
        <v>3</v>
      </c>
      <c r="C14">
        <v>5.1568238527999997</v>
      </c>
      <c r="D14">
        <v>5.2152756911999996</v>
      </c>
      <c r="E14">
        <v>5.1874506934999998</v>
      </c>
    </row>
    <row r="15" spans="2:5" x14ac:dyDescent="0.25">
      <c r="B15" t="s">
        <v>0</v>
      </c>
      <c r="C15">
        <v>5.2811035532000004</v>
      </c>
      <c r="D15">
        <v>-4.4002622599999999E-2</v>
      </c>
      <c r="E15">
        <v>5.0958464600000003E-2</v>
      </c>
    </row>
    <row r="16" spans="2:5" x14ac:dyDescent="0.25">
      <c r="B16" t="s">
        <v>0</v>
      </c>
      <c r="C16">
        <v>5.2042178532000003</v>
      </c>
      <c r="D16">
        <v>7.3549176300000005E-2</v>
      </c>
      <c r="E16">
        <v>5.1859370573000003</v>
      </c>
    </row>
    <row r="17" spans="2:5" x14ac:dyDescent="0.25">
      <c r="B17" t="s">
        <v>2</v>
      </c>
      <c r="C17">
        <v>7.8064088583000002</v>
      </c>
      <c r="D17">
        <v>7.4176453441000003</v>
      </c>
      <c r="E17">
        <v>1.8948956199999999E-2</v>
      </c>
    </row>
    <row r="18" spans="2:5" x14ac:dyDescent="0.25">
      <c r="B18" t="s">
        <v>2</v>
      </c>
      <c r="C18">
        <v>8.1999175328000007</v>
      </c>
      <c r="D18">
        <v>2.6564701E-2</v>
      </c>
      <c r="E18">
        <v>2.6079474509999998</v>
      </c>
    </row>
    <row r="19" spans="2:5" x14ac:dyDescent="0.25">
      <c r="B19" t="s">
        <v>0</v>
      </c>
      <c r="C19">
        <v>5.2216008605999997</v>
      </c>
      <c r="D19">
        <v>2.6273411191</v>
      </c>
      <c r="E19">
        <v>2.2932426993999999</v>
      </c>
    </row>
    <row r="20" spans="2:5" x14ac:dyDescent="0.25">
      <c r="B20" t="s">
        <v>0</v>
      </c>
      <c r="C20">
        <v>2.1404455242</v>
      </c>
      <c r="D20">
        <v>5.1696488470000004</v>
      </c>
      <c r="E20">
        <v>2.6461967665000001</v>
      </c>
    </row>
    <row r="21" spans="2:5" x14ac:dyDescent="0.25">
      <c r="B21" t="s">
        <v>0</v>
      </c>
      <c r="C21">
        <v>3.0348577500000001E-2</v>
      </c>
      <c r="D21">
        <v>2.7302306142999999</v>
      </c>
      <c r="E21">
        <v>8.1616904610999992</v>
      </c>
    </row>
    <row r="22" spans="2:5" x14ac:dyDescent="0.25">
      <c r="B22" t="s">
        <v>0</v>
      </c>
      <c r="C22">
        <v>7.8291971605999997</v>
      </c>
      <c r="D22">
        <v>3.0201876792000002</v>
      </c>
      <c r="E22">
        <v>5.1816675146</v>
      </c>
    </row>
    <row r="23" spans="2:5" x14ac:dyDescent="0.25">
      <c r="B23" t="s">
        <v>0</v>
      </c>
      <c r="C23">
        <v>2.5631758530000002</v>
      </c>
      <c r="D23">
        <v>2.9996250871000001</v>
      </c>
      <c r="E23">
        <v>3.05098265E-2</v>
      </c>
    </row>
    <row r="24" spans="2:5" x14ac:dyDescent="0.25">
      <c r="B24" t="s">
        <v>0</v>
      </c>
      <c r="C24">
        <v>2.2587379499</v>
      </c>
      <c r="D24">
        <v>6.1577365299999999E-2</v>
      </c>
      <c r="E24">
        <v>7.8127502476000004</v>
      </c>
    </row>
    <row r="25" spans="2:5" x14ac:dyDescent="0.25">
      <c r="B25" t="s">
        <v>0</v>
      </c>
      <c r="C25">
        <v>5.1751867539000003</v>
      </c>
      <c r="D25">
        <v>7.8331173958000004</v>
      </c>
      <c r="E25">
        <v>8.1607732003999995</v>
      </c>
    </row>
    <row r="26" spans="2:5" x14ac:dyDescent="0.25">
      <c r="B26" t="s">
        <v>0</v>
      </c>
      <c r="C26">
        <v>8.1589435510000001</v>
      </c>
      <c r="D26">
        <v>5.2780608000000004</v>
      </c>
      <c r="E26">
        <v>7.8375657208999998</v>
      </c>
    </row>
    <row r="27" spans="2:5" x14ac:dyDescent="0.25">
      <c r="B27" t="s">
        <v>3</v>
      </c>
      <c r="C27">
        <v>-0.13097326049999999</v>
      </c>
      <c r="D27">
        <v>7.7654922070000003</v>
      </c>
      <c r="E27">
        <v>2.2558565781</v>
      </c>
    </row>
    <row r="28" spans="2:5" x14ac:dyDescent="0.25">
      <c r="B28" t="s">
        <v>0</v>
      </c>
      <c r="C28">
        <v>2.5522961447000001</v>
      </c>
      <c r="D28">
        <v>7.4546304564000003</v>
      </c>
      <c r="E28">
        <v>5.2121241716000002</v>
      </c>
    </row>
    <row r="29" spans="2:5" x14ac:dyDescent="0.25">
      <c r="B29" t="s">
        <v>0</v>
      </c>
      <c r="C29">
        <v>5.2115528347</v>
      </c>
      <c r="D29">
        <v>5.2271272782000002</v>
      </c>
      <c r="E29">
        <v>1.1792098399999999E-2</v>
      </c>
    </row>
    <row r="30" spans="2:5" x14ac:dyDescent="0.25">
      <c r="B30" t="s">
        <v>0</v>
      </c>
      <c r="C30">
        <v>-2.29280031E-2</v>
      </c>
      <c r="D30">
        <v>-1.9974209999999999E-2</v>
      </c>
      <c r="E30">
        <v>2.7259685700000001E-2</v>
      </c>
    </row>
    <row r="31" spans="2:5" x14ac:dyDescent="0.25">
      <c r="B31" t="s">
        <v>2</v>
      </c>
      <c r="C31">
        <v>-1.9189085299999999E-2</v>
      </c>
      <c r="D31">
        <v>5.1975441546000001</v>
      </c>
      <c r="E31">
        <v>5.2205435628999997</v>
      </c>
    </row>
    <row r="32" spans="2:5" x14ac:dyDescent="0.25">
      <c r="B32" t="s">
        <v>2</v>
      </c>
      <c r="C32">
        <v>-5.8342017599999997E-2</v>
      </c>
      <c r="D32">
        <v>5.2213025238000004</v>
      </c>
      <c r="E32">
        <v>2.8715887200000002E-2</v>
      </c>
    </row>
    <row r="33" spans="2:5" x14ac:dyDescent="0.25">
      <c r="B33" t="s">
        <v>1</v>
      </c>
      <c r="C33">
        <v>4.0914840724000001</v>
      </c>
      <c r="D33">
        <v>3.8392030730000002</v>
      </c>
      <c r="E33">
        <v>9.0352913272999995</v>
      </c>
    </row>
    <row r="34" spans="2:5" x14ac:dyDescent="0.25">
      <c r="B34" t="s">
        <v>1</v>
      </c>
      <c r="C34">
        <v>6.2120954375000004</v>
      </c>
      <c r="D34">
        <v>1.5398079088000001</v>
      </c>
      <c r="E34">
        <v>9.1271732535000005</v>
      </c>
    </row>
    <row r="35" spans="2:5" x14ac:dyDescent="0.25">
      <c r="B35" t="s">
        <v>1</v>
      </c>
      <c r="C35">
        <v>4.1150309572000001</v>
      </c>
      <c r="D35">
        <v>6.6322281725999996</v>
      </c>
      <c r="E35">
        <v>6.6039368766999997</v>
      </c>
    </row>
    <row r="36" spans="2:5" x14ac:dyDescent="0.25">
      <c r="B36" t="s">
        <v>1</v>
      </c>
      <c r="C36">
        <v>3.8076094857</v>
      </c>
      <c r="D36">
        <v>1.0936015667000001</v>
      </c>
      <c r="E36">
        <v>6.6270629576999998</v>
      </c>
    </row>
    <row r="37" spans="2:5" x14ac:dyDescent="0.25">
      <c r="B37" t="s">
        <v>1</v>
      </c>
      <c r="C37">
        <v>3.7150013012000001</v>
      </c>
      <c r="D37">
        <v>9.1056819916999991</v>
      </c>
      <c r="E37">
        <v>4.1898542332000002</v>
      </c>
    </row>
    <row r="38" spans="2:5" x14ac:dyDescent="0.25">
      <c r="B38" t="s">
        <v>1</v>
      </c>
      <c r="C38">
        <v>8.9985866314000003</v>
      </c>
      <c r="D38">
        <v>6.5609459609999998</v>
      </c>
      <c r="E38">
        <v>6.1815902932000002</v>
      </c>
    </row>
    <row r="39" spans="2:5" x14ac:dyDescent="0.25">
      <c r="B39" t="s">
        <v>1</v>
      </c>
      <c r="C39">
        <v>1.3095635217999999</v>
      </c>
      <c r="D39">
        <v>1.1818138267</v>
      </c>
      <c r="E39">
        <v>3.7088063207999999</v>
      </c>
    </row>
    <row r="40" spans="2:5" x14ac:dyDescent="0.25">
      <c r="B40" t="s">
        <v>1</v>
      </c>
      <c r="C40">
        <v>1.4378002355999999</v>
      </c>
      <c r="D40">
        <v>9.0909418900999999</v>
      </c>
      <c r="E40">
        <v>6.2218027114999996</v>
      </c>
    </row>
    <row r="41" spans="2:5" x14ac:dyDescent="0.25">
      <c r="B41" t="s">
        <v>1</v>
      </c>
      <c r="C41">
        <v>1.2859529760999999</v>
      </c>
      <c r="D41">
        <v>9.3502496907000001</v>
      </c>
      <c r="E41">
        <v>1.5105282519000001</v>
      </c>
    </row>
    <row r="42" spans="2:5" x14ac:dyDescent="0.25">
      <c r="B42" t="s">
        <v>1</v>
      </c>
      <c r="C42">
        <v>6.7273517976999999</v>
      </c>
      <c r="D42">
        <v>6.5419956991000001</v>
      </c>
      <c r="E42">
        <v>4.1119671296</v>
      </c>
    </row>
    <row r="43" spans="2:5" x14ac:dyDescent="0.25">
      <c r="B43" t="s">
        <v>1</v>
      </c>
      <c r="C43">
        <v>3.8410360886000001</v>
      </c>
      <c r="D43">
        <v>9.4464455918999999</v>
      </c>
      <c r="E43">
        <v>8.9561974067999994</v>
      </c>
    </row>
    <row r="44" spans="2:5" x14ac:dyDescent="0.25">
      <c r="B44" t="s">
        <v>1</v>
      </c>
      <c r="C44">
        <v>6.1891428438</v>
      </c>
      <c r="D44">
        <v>8.9643490848000003</v>
      </c>
      <c r="E44">
        <v>6.5335291792000003</v>
      </c>
    </row>
    <row r="45" spans="2:5" x14ac:dyDescent="0.25">
      <c r="B45" t="s">
        <v>1</v>
      </c>
      <c r="C45">
        <v>6.3067821948000002</v>
      </c>
      <c r="D45">
        <v>6.7069017521000003</v>
      </c>
      <c r="E45">
        <v>1.3350198269</v>
      </c>
    </row>
    <row r="46" spans="2:5" x14ac:dyDescent="0.25">
      <c r="B46" t="s">
        <v>1</v>
      </c>
      <c r="C46">
        <v>4.1368864943999997</v>
      </c>
      <c r="D46">
        <v>8.9291883820999995</v>
      </c>
      <c r="E46">
        <v>1.3515539249999999</v>
      </c>
    </row>
    <row r="47" spans="2:5" x14ac:dyDescent="0.25">
      <c r="B47" t="s">
        <v>1</v>
      </c>
      <c r="C47">
        <v>6.2709616325999997</v>
      </c>
      <c r="D47">
        <v>3.8235957037000001</v>
      </c>
      <c r="E47">
        <v>3.8207163559000001</v>
      </c>
    </row>
    <row r="48" spans="2:5" x14ac:dyDescent="0.25">
      <c r="B48" t="s">
        <v>1</v>
      </c>
      <c r="C48">
        <v>6.6021534605000003</v>
      </c>
      <c r="D48">
        <v>9.4922065325999991</v>
      </c>
      <c r="E48">
        <v>3.6813343365</v>
      </c>
    </row>
    <row r="49" spans="2:5" x14ac:dyDescent="0.25">
      <c r="B49" t="s">
        <v>1</v>
      </c>
      <c r="C49">
        <v>4.0798944607000003</v>
      </c>
      <c r="D49">
        <v>1.6152985892</v>
      </c>
      <c r="E49">
        <v>3.9152861321999999</v>
      </c>
    </row>
    <row r="50" spans="2:5" x14ac:dyDescent="0.25">
      <c r="B50" t="s">
        <v>1</v>
      </c>
      <c r="C50">
        <v>6.6507703186000002</v>
      </c>
      <c r="D50">
        <v>1.0100190277000001</v>
      </c>
      <c r="E50">
        <v>1.5634108823999999</v>
      </c>
    </row>
    <row r="51" spans="2:5" x14ac:dyDescent="0.25">
      <c r="B51" t="s">
        <v>1</v>
      </c>
      <c r="C51">
        <v>3.5813105133000001</v>
      </c>
      <c r="D51">
        <v>3.8787379949999998</v>
      </c>
      <c r="E51">
        <v>6.2284888335000002</v>
      </c>
    </row>
    <row r="52" spans="2:5" x14ac:dyDescent="0.25">
      <c r="B52" t="s">
        <v>1</v>
      </c>
      <c r="C52">
        <v>9.0619125491000005</v>
      </c>
      <c r="D52">
        <v>1.123966292</v>
      </c>
      <c r="E52">
        <v>8.9660861757999992</v>
      </c>
    </row>
    <row r="53" spans="2:5" x14ac:dyDescent="0.25">
      <c r="B53" t="s">
        <v>1</v>
      </c>
      <c r="C53">
        <v>8.9248282524999993</v>
      </c>
      <c r="D53">
        <v>1.4146026217000001</v>
      </c>
      <c r="E53">
        <v>4.1072589999</v>
      </c>
    </row>
    <row r="54" spans="2:5" x14ac:dyDescent="0.25">
      <c r="B54" t="s">
        <v>1</v>
      </c>
      <c r="C54">
        <v>9.0559715257000004</v>
      </c>
      <c r="D54">
        <v>9.4330644262999996</v>
      </c>
      <c r="E54">
        <v>6.6849497351</v>
      </c>
    </row>
    <row r="55" spans="2:5" x14ac:dyDescent="0.25">
      <c r="B55" t="s">
        <v>1</v>
      </c>
      <c r="C55">
        <v>1.3417879658</v>
      </c>
      <c r="D55">
        <v>3.8263107826999998</v>
      </c>
      <c r="E55">
        <v>4.2850039835000002</v>
      </c>
    </row>
    <row r="56" spans="2:5" x14ac:dyDescent="0.25">
      <c r="B56" t="s">
        <v>1</v>
      </c>
      <c r="C56">
        <v>6.6871279412</v>
      </c>
      <c r="D56">
        <v>1.4064963586999999</v>
      </c>
      <c r="E56">
        <v>6.2476922988999997</v>
      </c>
    </row>
    <row r="57" spans="2:5" x14ac:dyDescent="0.25">
      <c r="B57" t="s">
        <v>1</v>
      </c>
      <c r="C57">
        <v>9.3650705067000004</v>
      </c>
      <c r="D57">
        <v>9.0653023908999995</v>
      </c>
      <c r="E57">
        <v>3.8028371096</v>
      </c>
    </row>
    <row r="58" spans="2:5" x14ac:dyDescent="0.25">
      <c r="B58" t="s">
        <v>1</v>
      </c>
      <c r="C58">
        <v>0.87726059150000002</v>
      </c>
      <c r="D58">
        <v>6.6238288636</v>
      </c>
      <c r="E58">
        <v>3.9141963667000002</v>
      </c>
    </row>
    <row r="59" spans="2:5" x14ac:dyDescent="0.25">
      <c r="B59" t="s">
        <v>1</v>
      </c>
      <c r="C59">
        <v>9.4468922538999998</v>
      </c>
      <c r="D59">
        <v>1.4374449306999999</v>
      </c>
      <c r="E59">
        <v>1.4683147201</v>
      </c>
    </row>
    <row r="60" spans="2:5" x14ac:dyDescent="0.25">
      <c r="B60" t="s">
        <v>1</v>
      </c>
      <c r="C60">
        <v>8.9710607928999995</v>
      </c>
      <c r="D60">
        <v>6.1357032233000002</v>
      </c>
      <c r="E60">
        <v>1.4015769745</v>
      </c>
    </row>
    <row r="61" spans="2:5" x14ac:dyDescent="0.25">
      <c r="B61" t="s">
        <v>1</v>
      </c>
      <c r="C61">
        <v>8.9920130146999995</v>
      </c>
      <c r="D61">
        <v>3.9586371647999998</v>
      </c>
      <c r="E61">
        <v>9.4580021629999997</v>
      </c>
    </row>
    <row r="62" spans="2:5" x14ac:dyDescent="0.25">
      <c r="B62" t="s">
        <v>1</v>
      </c>
      <c r="C62">
        <v>3.7698213021</v>
      </c>
      <c r="D62">
        <v>1.3577185226999999</v>
      </c>
      <c r="E62">
        <v>1.0207793085000001</v>
      </c>
    </row>
    <row r="63" spans="2:5" x14ac:dyDescent="0.25">
      <c r="B63" t="s">
        <v>1</v>
      </c>
      <c r="C63">
        <v>6.5775685943999997</v>
      </c>
      <c r="D63">
        <v>6.2959561529999997</v>
      </c>
      <c r="E63">
        <v>9.0172614998</v>
      </c>
    </row>
    <row r="64" spans="2:5" x14ac:dyDescent="0.25">
      <c r="B64" t="s">
        <v>1</v>
      </c>
      <c r="C64">
        <v>6.7252906667000003</v>
      </c>
      <c r="D64">
        <v>3.9178255315000001</v>
      </c>
      <c r="E64">
        <v>1.087137536</v>
      </c>
    </row>
    <row r="65" spans="2:5" x14ac:dyDescent="0.25">
      <c r="B65" t="s">
        <v>1</v>
      </c>
      <c r="C65">
        <v>6.5255905527999998</v>
      </c>
      <c r="D65">
        <v>4.2527849932999997</v>
      </c>
      <c r="E65">
        <v>6.6979048317999998</v>
      </c>
    </row>
    <row r="66" spans="2:5" x14ac:dyDescent="0.25">
      <c r="B66" t="s">
        <v>1</v>
      </c>
      <c r="C66">
        <v>1.4422929638999999</v>
      </c>
      <c r="D66">
        <v>1.4268903581000001</v>
      </c>
      <c r="E66">
        <v>9.4148642425000002</v>
      </c>
    </row>
    <row r="67" spans="2:5" x14ac:dyDescent="0.25">
      <c r="B67" t="s">
        <v>1</v>
      </c>
      <c r="C67">
        <v>9.0824624720999996</v>
      </c>
      <c r="D67">
        <v>4.2789456228000002</v>
      </c>
      <c r="E67">
        <v>3.6858962864000002</v>
      </c>
    </row>
    <row r="68" spans="2:5" x14ac:dyDescent="0.25">
      <c r="B68" t="s">
        <v>1</v>
      </c>
      <c r="C68">
        <v>0.84691373849999996</v>
      </c>
      <c r="D68">
        <v>3.7269723853999999</v>
      </c>
      <c r="E68">
        <v>1.3965269432</v>
      </c>
    </row>
    <row r="69" spans="2:5" x14ac:dyDescent="0.25">
      <c r="B69" t="s">
        <v>1</v>
      </c>
      <c r="C69">
        <v>1.0600978782999999</v>
      </c>
      <c r="D69">
        <v>1.5805133362999999</v>
      </c>
      <c r="E69">
        <v>6.5215932555</v>
      </c>
    </row>
    <row r="70" spans="2:5" x14ac:dyDescent="0.25">
      <c r="B70" t="s">
        <v>1</v>
      </c>
      <c r="C70">
        <v>9.4314622558999996</v>
      </c>
      <c r="D70">
        <v>3.8346587134000001</v>
      </c>
      <c r="E70">
        <v>6.5262054063999999</v>
      </c>
    </row>
    <row r="71" spans="2:5" x14ac:dyDescent="0.25">
      <c r="B71" t="s">
        <v>1</v>
      </c>
      <c r="C71">
        <v>0.96983697980000005</v>
      </c>
      <c r="D71">
        <v>9.0119431565999992</v>
      </c>
      <c r="E71">
        <v>9.0783635876000002</v>
      </c>
    </row>
    <row r="72" spans="2:5" x14ac:dyDescent="0.25">
      <c r="B72" t="s">
        <v>1</v>
      </c>
      <c r="C72">
        <v>1.3205681195000001</v>
      </c>
      <c r="D72">
        <v>4.4022450341999999</v>
      </c>
      <c r="E72">
        <v>9.0217646943999998</v>
      </c>
    </row>
    <row r="73" spans="2:5" x14ac:dyDescent="0.25">
      <c r="B73" t="s">
        <v>1</v>
      </c>
      <c r="C73">
        <v>9.3651784492000001</v>
      </c>
      <c r="D73">
        <v>6.7491672660999997</v>
      </c>
      <c r="E73">
        <v>9.1778731164000007</v>
      </c>
    </row>
    <row r="74" spans="2:5" x14ac:dyDescent="0.25">
      <c r="B74" t="s">
        <v>1</v>
      </c>
      <c r="C74">
        <v>1.3350521475999999</v>
      </c>
      <c r="D74">
        <v>6.1179329766999997</v>
      </c>
      <c r="E74">
        <v>6.6728647301999997</v>
      </c>
    </row>
    <row r="75" spans="2:5" x14ac:dyDescent="0.25">
      <c r="B75" t="s">
        <v>1</v>
      </c>
      <c r="C75">
        <v>8.7973214561000006</v>
      </c>
      <c r="D75">
        <v>9.0377838712000003</v>
      </c>
      <c r="E75">
        <v>1.0410317972000001</v>
      </c>
    </row>
    <row r="76" spans="2:5" x14ac:dyDescent="0.25">
      <c r="B76" t="s">
        <v>1</v>
      </c>
      <c r="C76">
        <v>3.8028811995999998</v>
      </c>
      <c r="D76">
        <v>6.2578747054999999</v>
      </c>
      <c r="E76">
        <v>3.7094573173000001</v>
      </c>
    </row>
    <row r="77" spans="2:5" x14ac:dyDescent="0.25">
      <c r="B77" t="s">
        <v>1</v>
      </c>
      <c r="C77">
        <v>3.6344146469999998</v>
      </c>
      <c r="D77">
        <v>6.5605735262999998</v>
      </c>
      <c r="E77">
        <v>9.3415119673000007</v>
      </c>
    </row>
    <row r="78" spans="2:5" x14ac:dyDescent="0.25">
      <c r="B78" t="s">
        <v>1</v>
      </c>
      <c r="C78">
        <v>3.8175000741999998</v>
      </c>
      <c r="D78">
        <v>4.2137287099999998</v>
      </c>
      <c r="E78">
        <v>1.4987282287999999</v>
      </c>
    </row>
    <row r="79" spans="2:5" x14ac:dyDescent="0.25">
      <c r="B79" t="s">
        <v>1</v>
      </c>
      <c r="C79">
        <v>6.7057319592000004</v>
      </c>
      <c r="D79">
        <v>9.0393601423999996</v>
      </c>
      <c r="E79">
        <v>9.4469828625000005</v>
      </c>
    </row>
    <row r="80" spans="2:5" x14ac:dyDescent="0.25">
      <c r="B80" t="s">
        <v>1</v>
      </c>
      <c r="C80">
        <v>1.3425627035000001</v>
      </c>
      <c r="D80">
        <v>6.4934852721</v>
      </c>
      <c r="E80">
        <v>0.99542036509999998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Riordinamento atomi</vt:lpstr>
      <vt:lpstr>Riallineamento reticolo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Toci</dc:creator>
  <cp:lastModifiedBy>alberto santonocito</cp:lastModifiedBy>
  <dcterms:created xsi:type="dcterms:W3CDTF">2024-03-19T08:03:22Z</dcterms:created>
  <dcterms:modified xsi:type="dcterms:W3CDTF">2024-03-19T14:41:17Z</dcterms:modified>
</cp:coreProperties>
</file>