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4"/>
  <workbookPr/>
  <xr:revisionPtr revIDLastSave="0" documentId="8_{D6CFD1C8-AAC3-426C-90C4-006EBDEFEFA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Lis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H7" i="1"/>
  <c r="H9" i="1"/>
  <c r="H6" i="1"/>
  <c r="J8" i="1"/>
  <c r="E7" i="1"/>
  <c r="E8" i="1"/>
  <c r="E9" i="1"/>
  <c r="E6" i="1"/>
  <c r="J9" i="1"/>
  <c r="J6" i="1"/>
  <c r="G7" i="1"/>
  <c r="G8" i="1"/>
  <c r="G9" i="1"/>
  <c r="G6" i="1"/>
  <c r="F6" i="1"/>
  <c r="F7" i="1"/>
  <c r="F8" i="1"/>
  <c r="F9" i="1"/>
  <c r="C9" i="1"/>
  <c r="C8" i="1"/>
  <c r="C7" i="1"/>
  <c r="C6" i="1"/>
  <c r="J7" i="1" l="1"/>
  <c r="I9" i="1"/>
  <c r="I8" i="1"/>
  <c r="I7" i="1"/>
  <c r="I6" i="1"/>
</calcChain>
</file>

<file path=xl/sharedStrings.xml><?xml version="1.0" encoding="utf-8"?>
<sst xmlns="http://schemas.openxmlformats.org/spreadsheetml/2006/main" count="12" uniqueCount="10">
  <si>
    <t>Datum narození</t>
  </si>
  <si>
    <t>Pohlaví</t>
  </si>
  <si>
    <t>RČ-rok</t>
  </si>
  <si>
    <t>RČ-měsíc</t>
  </si>
  <si>
    <t>RČ-den</t>
  </si>
  <si>
    <t>RČ-číslo</t>
  </si>
  <si>
    <t>Celé RČ</t>
  </si>
  <si>
    <t>je ok?</t>
  </si>
  <si>
    <t>muž</t>
  </si>
  <si>
    <t>žena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</si>
</sst>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right"/>
    </xf>
  </cellXfs>
  <cellStyles count="1">
    <cellStyle name="Normální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J9"/>
  <sheetViews>
    <sheetView tabSelected="1" workbookViewId="0">
      <selection activeCell="H9" sqref="H9"/>
    </sheetView>
  </sheetViews>
  <sheetFormatPr defaultRowHeight="15"/>
  <cols>
    <col min="3" max="3" width="14.85546875" customWidth="1"/>
    <col min="9" max="9" width="12.7109375" customWidth="1"/>
  </cols>
  <sheetData>
    <row r="5" spans="3:10">
      <c r="C5" s="3" t="s">
        <v>0</v>
      </c>
      <c r="D5" s="3" t="s">
        <v>1</v>
      </c>
      <c r="E5" s="4" t="s">
        <v>2</v>
      </c>
      <c r="F5" s="4" t="s">
        <v>3</v>
      </c>
      <c r="G5" s="4" t="s">
        <v>4</v>
      </c>
      <c r="H5" s="3" t="s">
        <v>5</v>
      </c>
      <c r="I5" s="3" t="s">
        <v>6</v>
      </c>
      <c r="J5" s="3" t="s">
        <v>7</v>
      </c>
    </row>
    <row r="6" spans="3:10">
      <c r="C6" s="2">
        <f>DATE(1987,4,5)</f>
        <v>31872</v>
      </c>
      <c r="D6" s="1" t="s">
        <v>8</v>
      </c>
      <c r="E6" s="6" t="str">
        <f>RIGHT(YEAR(C6),2)</f>
        <v>87</v>
      </c>
      <c r="F6" s="6" t="str">
        <f>IF(MONTH(C6) &lt; 10, "0" &amp; MONTH(C6), MONTH(C6))</f>
        <v>04</v>
      </c>
      <c r="G6" s="6" t="str">
        <f>IF(DAY(C6) &lt; 10, "0" &amp; DAY(C6), DAY(C6))</f>
        <v>05</v>
      </c>
      <c r="H6" s="5">
        <f ca="1">RANDBETWEEN(1,9999)</f>
        <v>9837</v>
      </c>
      <c r="I6" s="5" t="str">
        <f ca="1">E6 &amp; F6 &amp;G6 &amp; "/" &amp; H6</f>
        <v>870405/9837</v>
      </c>
      <c r="J6" s="5" t="str">
        <f ca="1">IF(MOD(VALUE(E6 &amp; F6 &amp; G6 &amp; H6), 11) = 0, "je to ok", "neni to ok")</f>
        <v>je to ok</v>
      </c>
    </row>
    <row r="7" spans="3:10">
      <c r="C7" s="2">
        <f>DATE(2010,12,18)</f>
        <v>40530</v>
      </c>
      <c r="D7" s="1" t="s">
        <v>9</v>
      </c>
      <c r="E7" s="6" t="str">
        <f t="shared" ref="E7:E9" si="0">RIGHT(YEAR(C7),2)</f>
        <v>10</v>
      </c>
      <c r="F7" s="6">
        <f t="shared" ref="F7:F9" si="1">IF(MONTH(C7) &lt; 10, "0" &amp; MONTH(C7), MONTH(C7))</f>
        <v>12</v>
      </c>
      <c r="G7" s="6">
        <f t="shared" ref="G7:G9" si="2">IF(DAY(C7) &lt; 10, "0" &amp; DAY(C7), DAY(C7))</f>
        <v>18</v>
      </c>
      <c r="H7" s="5">
        <f ca="1">RANDBETWEEN(1,9999)</f>
        <v>8277</v>
      </c>
      <c r="I7" s="5" t="str">
        <f t="shared" ref="I7:I9" ca="1" si="3">E7 &amp; F7 &amp;G7 &amp; "/" &amp; H7</f>
        <v>101218/8277</v>
      </c>
      <c r="J7" s="5" t="str">
        <f ca="1">IF(MOD(VALUE(E7 &amp; F7 &amp; G7 &amp; H7), 11) = 0, "je to ok", "neni to ok")</f>
        <v>neni to ok</v>
      </c>
    </row>
    <row r="8" spans="3:10">
      <c r="C8" s="2">
        <f>DATE(1997,6,15)</f>
        <v>35596</v>
      </c>
      <c r="D8" s="1" t="s">
        <v>8</v>
      </c>
      <c r="E8" s="6" t="str">
        <f t="shared" si="0"/>
        <v>97</v>
      </c>
      <c r="F8" s="6" t="str">
        <f t="shared" si="1"/>
        <v>06</v>
      </c>
      <c r="G8" s="6">
        <f t="shared" si="2"/>
        <v>15</v>
      </c>
      <c r="H8" s="5">
        <f ca="1">RANDBETWEEN(1,9999)</f>
        <v>2918</v>
      </c>
      <c r="I8" s="5" t="str">
        <f t="shared" ca="1" si="3"/>
        <v>970615/2918</v>
      </c>
      <c r="J8" s="5" t="str">
        <f t="shared" ref="J8:J9" ca="1" si="4">IF(MOD(VALUE(E8 &amp; F8 &amp; G8 &amp; H8), 11) = 0, "je to ok", "neni to ok")</f>
        <v>je to ok</v>
      </c>
    </row>
    <row r="9" spans="3:10">
      <c r="C9" s="2">
        <f>DATE(1978,4,10)</f>
        <v>28590</v>
      </c>
      <c r="D9" s="1" t="s">
        <v>9</v>
      </c>
      <c r="E9" s="6" t="str">
        <f t="shared" si="0"/>
        <v>78</v>
      </c>
      <c r="F9" s="6" t="str">
        <f t="shared" si="1"/>
        <v>04</v>
      </c>
      <c r="G9" s="6">
        <f t="shared" si="2"/>
        <v>10</v>
      </c>
      <c r="H9" s="5">
        <f t="shared" ref="H9" ca="1" si="5">RANDBETWEEN(1,9999)</f>
        <v>5308</v>
      </c>
      <c r="I9" s="5" t="str">
        <f t="shared" ca="1" si="3"/>
        <v>780410/5308</v>
      </c>
      <c r="J9" s="5" t="str">
        <f t="shared" ca="1" si="4"/>
        <v>neni to ok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2024-05-06T17:57:25Z</dcterms:created>
  <dcterms:modified xsi:type="dcterms:W3CDTF">2024-05-06T18:31:28Z</dcterms:modified>
  <cp:category/>
  <cp:contentStatus/>
</cp:coreProperties>
</file>