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idation " sheetId="1" r:id="rId4"/>
  </sheets>
  <definedNames/>
  <calcPr/>
</workbook>
</file>

<file path=xl/sharedStrings.xml><?xml version="1.0" encoding="utf-8"?>
<sst xmlns="http://schemas.openxmlformats.org/spreadsheetml/2006/main" count="25" uniqueCount="15">
  <si>
    <t>validation</t>
  </si>
  <si>
    <t>X</t>
  </si>
  <si>
    <t>INPUT = 2</t>
  </si>
  <si>
    <t>W</t>
  </si>
  <si>
    <t>2 -&gt; 4</t>
  </si>
  <si>
    <t>z</t>
  </si>
  <si>
    <t>a</t>
  </si>
  <si>
    <t>RELU</t>
  </si>
  <si>
    <t>4 -&gt; 8</t>
  </si>
  <si>
    <t xml:space="preserve">a </t>
  </si>
  <si>
    <t>W 8 -&gt; 1</t>
  </si>
  <si>
    <t>SIGMOID</t>
  </si>
  <si>
    <t xml:space="preserve"> </t>
  </si>
  <si>
    <t>b</t>
  </si>
  <si>
    <t>W, b from numpy or tensorflow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</si>
</sst>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>
      <sz val="11.0"/>
      <color rgb="FF212121"/>
      <name val="Arial"/>
    </font>
    <font>
      <sz val="11.0"/>
      <color rgb="FFFFFFFF"/>
      <name val="Arial"/>
    </font>
    <font>
      <sz val="9.0"/>
      <color rgb="FFFFFFFF"/>
      <name val="&quot;Google Sans Mono&quot;"/>
    </font>
    <font>
      <sz val="9.0"/>
      <color rgb="FF000000"/>
      <name val="&quot;Google Sans Mono&quot;"/>
    </font>
    <font>
      <b/>
      <sz val="9.0"/>
      <color rgb="FF000000"/>
      <name val="&quot;Google Sans Mono&quot;"/>
    </font>
    <font>
      <sz val="11.0"/>
      <color rgb="FF000000"/>
      <name val="Arial"/>
    </font>
    <font>
      <sz val="9.0"/>
      <color rgb="FF000000"/>
      <name val="Arial"/>
    </font>
    <font>
      <sz val="9.0"/>
      <color rgb="FF000000"/>
      <name val="&quot;Google Sans&quot;"/>
    </font>
    <font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274E13"/>
        <bgColor rgb="FF274E13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4" xfId="0" applyAlignment="1" applyFont="1" applyNumberFormat="1">
      <alignment readingOrder="0"/>
    </xf>
    <xf borderId="0" fillId="3" fontId="3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4" fontId="1" numFmtId="0" xfId="0" applyFont="1"/>
    <xf borderId="0" fillId="2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4" xfId="0" applyFont="1" applyNumberFormat="1"/>
    <xf borderId="0" fillId="2" fontId="1" numFmtId="0" xfId="0" applyFont="1"/>
    <xf borderId="0" fillId="0" fontId="5" numFmtId="0" xfId="0" applyFont="1"/>
    <xf borderId="0" fillId="5" fontId="6" numFmtId="3" xfId="0" applyAlignment="1" applyFill="1" applyFont="1" applyNumberFormat="1">
      <alignment readingOrder="0"/>
    </xf>
    <xf borderId="0" fillId="6" fontId="7" numFmtId="4" xfId="0" applyAlignment="1" applyFill="1" applyFont="1" applyNumberFormat="1">
      <alignment readingOrder="0"/>
    </xf>
    <xf borderId="0" fillId="6" fontId="7" numFmtId="4" xfId="0" applyAlignment="1" applyFont="1" applyNumberFormat="1">
      <alignment horizontal="left" readingOrder="0"/>
    </xf>
    <xf borderId="0" fillId="7" fontId="1" numFmtId="0" xfId="0" applyFill="1" applyFont="1"/>
    <xf borderId="0" fillId="7" fontId="8" numFmtId="0" xfId="0" applyAlignment="1" applyFont="1">
      <alignment horizontal="left"/>
    </xf>
    <xf borderId="0" fillId="5" fontId="9" numFmtId="0" xfId="0" applyAlignment="1" applyFont="1">
      <alignment horizontal="left" readingOrder="0"/>
    </xf>
    <xf borderId="0" fillId="5" fontId="10" numFmtId="0" xfId="0" applyAlignment="1" applyFont="1">
      <alignment horizontal="left"/>
    </xf>
    <xf borderId="0" fillId="0" fontId="2" numFmtId="0" xfId="0" applyFont="1"/>
    <xf borderId="0" fillId="5" fontId="9" numFmtId="0" xfId="0" applyAlignment="1" applyFont="1">
      <alignment horizontal="left"/>
    </xf>
    <xf borderId="0" fillId="5" fontId="11" numFmtId="4" xfId="0" applyAlignment="1" applyFont="1" applyNumberFormat="1">
      <alignment readingOrder="0"/>
    </xf>
    <xf borderId="0" fillId="5" fontId="12" numFmtId="4" xfId="0" applyAlignment="1" applyFont="1" applyNumberFormat="1">
      <alignment readingOrder="0"/>
    </xf>
    <xf borderId="0" fillId="5" fontId="11" numFmtId="4" xfId="0" applyAlignment="1" applyFont="1" applyNumberFormat="1">
      <alignment horizontal="left" readingOrder="0"/>
    </xf>
    <xf borderId="0" fillId="5" fontId="13" numFmtId="4" xfId="0" applyAlignment="1" applyFont="1" applyNumberFormat="1">
      <alignment readingOrder="0"/>
    </xf>
    <xf borderId="0" fillId="8" fontId="14" numFmtId="0" xfId="0" applyAlignment="1" applyFill="1" applyFont="1">
      <alignment readingOrder="0"/>
    </xf>
    <xf borderId="0" fillId="8" fontId="14" numFmtId="0" xfId="0" applyFont="1"/>
    <xf borderId="0" fillId="8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5.63"/>
    <col customWidth="1" min="3" max="3" width="5.13"/>
    <col customWidth="1" min="4" max="4" width="5.0"/>
    <col customWidth="1" min="5" max="5" width="5.25"/>
    <col customWidth="1" min="6" max="6" width="7.13"/>
    <col customWidth="1" min="7" max="7" width="4.25"/>
    <col customWidth="1" min="8" max="8" width="7.13"/>
    <col customWidth="1" min="9" max="9" width="2.63"/>
    <col customWidth="1" min="10" max="10" width="3.25"/>
    <col customWidth="1" min="11" max="11" width="4.0"/>
    <col customWidth="1" min="12" max="12" width="2.63"/>
    <col customWidth="1" min="13" max="13" width="2.88"/>
    <col customWidth="1" min="14" max="14" width="2.38"/>
    <col customWidth="1" min="15" max="15" width="5.0"/>
    <col customWidth="1" min="16" max="16" width="6.88"/>
    <col customWidth="1" min="17" max="17" width="2.5"/>
    <col customWidth="1" min="18" max="18" width="2.88"/>
    <col customWidth="1" min="19" max="19" width="2.75"/>
    <col customWidth="1" min="20" max="20" width="2.13"/>
    <col customWidth="1" min="21" max="21" width="3.25"/>
    <col customWidth="1" min="22" max="22" width="2.38"/>
    <col customWidth="1" min="23" max="23" width="2.63"/>
    <col customWidth="1" min="24" max="24" width="2.5"/>
    <col customWidth="1" min="25" max="25" width="4.63"/>
    <col customWidth="1" min="26" max="26" width="2.88"/>
    <col customWidth="1" min="27" max="27" width="3.0"/>
    <col customWidth="1" min="28" max="28" width="3.13"/>
    <col customWidth="1" min="29" max="29" width="3.25"/>
    <col customWidth="1" min="30" max="30" width="2.38"/>
    <col customWidth="1" min="31" max="31" width="5.88"/>
    <col customWidth="1" min="32" max="32" width="4.63"/>
    <col customWidth="1" min="33" max="33" width="4.75"/>
    <col customWidth="1" min="34" max="34" width="6.63"/>
    <col customWidth="1" min="35" max="35" width="3.13"/>
    <col customWidth="1" min="36" max="36" width="3.63"/>
    <col customWidth="1" min="37" max="37" width="6.13"/>
    <col customWidth="1" min="38" max="38" width="9.13"/>
    <col customWidth="1" min="39" max="39" width="7.5"/>
    <col customWidth="1" min="40" max="40" width="8.63"/>
    <col customWidth="1" min="41" max="41" width="3.0"/>
    <col customWidth="1" min="42" max="42" width="2.63"/>
    <col customWidth="1" min="43" max="43" width="4.5"/>
    <col customWidth="1" min="44" max="44" width="4.75"/>
    <col customWidth="1" min="45" max="45" width="2.88"/>
    <col customWidth="1" min="46" max="46" width="6.0"/>
    <col customWidth="1" min="47" max="47" width="8.5"/>
    <col customWidth="1" min="48" max="48" width="16.63"/>
    <col customWidth="1" min="49" max="49" width="9.75"/>
    <col customWidth="1" min="50" max="50" width="6.0"/>
    <col customWidth="1" min="51" max="51" width="9.63"/>
    <col customWidth="1" min="52" max="57" width="6.0"/>
    <col customWidth="1" min="58" max="58" width="8.0"/>
    <col customWidth="1" min="59" max="59" width="8.63"/>
    <col customWidth="1" min="60" max="71" width="6.0"/>
    <col customWidth="1" min="72" max="72" width="3.75"/>
    <col customWidth="1" min="73" max="73" width="3.13"/>
    <col customWidth="1" min="74" max="74" width="2.88"/>
    <col customWidth="1" min="75" max="75" width="3.13"/>
    <col customWidth="1" min="76" max="76" width="3.0"/>
    <col customWidth="1" min="77" max="77" width="3.63"/>
    <col customWidth="1" min="78" max="78" width="2.63"/>
    <col customWidth="1" min="79" max="79" width="3.5"/>
    <col customWidth="1" min="80" max="80" width="3.13"/>
    <col customWidth="1" min="81" max="81" width="19.75"/>
    <col customWidth="1" min="82" max="82" width="4.88"/>
    <col customWidth="1" min="83" max="83" width="5.25"/>
    <col customWidth="1" min="84" max="84" width="4.38"/>
    <col customWidth="1" min="85" max="85" width="4.5"/>
    <col customWidth="1" min="86" max="86" width="3.38"/>
    <col customWidth="1" min="87" max="87" width="2.75"/>
    <col customWidth="1" min="88" max="88" width="3.25"/>
    <col customWidth="1" min="89" max="90" width="3.88"/>
    <col customWidth="1" min="91" max="95" width="4.0"/>
  </cols>
  <sheetData>
    <row r="1">
      <c r="A1" s="1" t="s">
        <v>0</v>
      </c>
      <c r="B1" s="2" t="s">
        <v>1</v>
      </c>
      <c r="C1" s="2" t="s">
        <v>2</v>
      </c>
      <c r="E1" s="3" t="s">
        <v>3</v>
      </c>
      <c r="F1" s="4" t="s">
        <v>4</v>
      </c>
      <c r="G1" s="5"/>
      <c r="H1" s="5"/>
      <c r="J1" s="6" t="s">
        <v>5</v>
      </c>
      <c r="O1" s="7" t="s">
        <v>6</v>
      </c>
      <c r="P1" s="6" t="s">
        <v>7</v>
      </c>
      <c r="T1" s="8" t="s">
        <v>3</v>
      </c>
      <c r="U1" s="9" t="s">
        <v>8</v>
      </c>
      <c r="V1" s="10"/>
      <c r="W1" s="10"/>
      <c r="X1" s="10"/>
      <c r="Y1" s="10"/>
      <c r="Z1" s="10"/>
      <c r="AA1" s="10"/>
      <c r="AC1" s="7" t="s">
        <v>5</v>
      </c>
      <c r="AL1" s="6" t="s">
        <v>9</v>
      </c>
      <c r="AM1" s="6" t="s">
        <v>7</v>
      </c>
      <c r="AU1" s="11" t="s">
        <v>10</v>
      </c>
      <c r="AW1" s="12" t="s">
        <v>5</v>
      </c>
      <c r="AY1" s="7" t="s">
        <v>6</v>
      </c>
      <c r="AZ1" s="6" t="s">
        <v>11</v>
      </c>
    </row>
    <row r="2">
      <c r="A2" s="7" t="s">
        <v>12</v>
      </c>
      <c r="B2" s="13"/>
      <c r="C2" s="13"/>
      <c r="E2" s="5"/>
      <c r="F2" s="5"/>
      <c r="G2" s="5"/>
      <c r="H2" s="5"/>
      <c r="T2" s="10"/>
      <c r="U2" s="10"/>
      <c r="V2" s="10"/>
      <c r="W2" s="10"/>
      <c r="X2" s="10"/>
      <c r="Y2" s="10"/>
      <c r="Z2" s="10"/>
      <c r="AA2" s="10"/>
      <c r="AU2" s="14"/>
      <c r="AW2" s="15"/>
    </row>
    <row r="3">
      <c r="A3" s="16">
        <v>1.0</v>
      </c>
      <c r="B3" s="17">
        <v>18.798918</v>
      </c>
      <c r="C3" s="18">
        <v>-97.634201</v>
      </c>
      <c r="E3" s="4">
        <v>0.75</v>
      </c>
      <c r="F3" s="4">
        <v>0.75</v>
      </c>
      <c r="G3" s="4">
        <v>0.75</v>
      </c>
      <c r="H3" s="4">
        <v>0.75</v>
      </c>
      <c r="J3" s="19">
        <f t="shared" ref="J3:M3" si="1">($B3*E$3+$C3*E$4)+E$8</f>
        <v>-58.87646225</v>
      </c>
      <c r="K3" s="19">
        <f t="shared" si="1"/>
        <v>-58.87646225</v>
      </c>
      <c r="L3" s="19">
        <f t="shared" si="1"/>
        <v>-58.87646225</v>
      </c>
      <c r="M3" s="19">
        <f t="shared" si="1"/>
        <v>-58.87646225</v>
      </c>
      <c r="O3" s="19">
        <f t="shared" ref="O3:R3" si="2">max(0,J3)</f>
        <v>0</v>
      </c>
      <c r="P3" s="19">
        <f t="shared" si="2"/>
        <v>0</v>
      </c>
      <c r="Q3" s="19">
        <f t="shared" si="2"/>
        <v>0</v>
      </c>
      <c r="R3" s="19">
        <f t="shared" si="2"/>
        <v>0</v>
      </c>
      <c r="T3" s="9">
        <v>0.75</v>
      </c>
      <c r="U3" s="9">
        <v>0.75</v>
      </c>
      <c r="V3" s="9">
        <v>0.75</v>
      </c>
      <c r="W3" s="9">
        <v>0.75</v>
      </c>
      <c r="X3" s="9">
        <v>0.75</v>
      </c>
      <c r="Y3" s="9">
        <v>0.75</v>
      </c>
      <c r="Z3" s="9">
        <v>0.75</v>
      </c>
      <c r="AA3" s="9">
        <v>0.75</v>
      </c>
      <c r="AC3" s="19">
        <f t="shared" ref="AC3:AJ3" si="3">($O3*T$3+$P3*T$4+$Q3*T$5+$R3*T$6)+T$9</f>
        <v>0.25</v>
      </c>
      <c r="AD3" s="19">
        <f t="shared" si="3"/>
        <v>0.25</v>
      </c>
      <c r="AE3" s="19">
        <f t="shared" si="3"/>
        <v>0.25</v>
      </c>
      <c r="AF3" s="19">
        <f t="shared" si="3"/>
        <v>0.25</v>
      </c>
      <c r="AG3" s="19">
        <f t="shared" si="3"/>
        <v>0.25</v>
      </c>
      <c r="AH3" s="19">
        <f t="shared" si="3"/>
        <v>0.25</v>
      </c>
      <c r="AI3" s="19">
        <f t="shared" si="3"/>
        <v>0.25</v>
      </c>
      <c r="AJ3" s="19">
        <f t="shared" si="3"/>
        <v>0.25</v>
      </c>
      <c r="AL3" s="20">
        <f t="shared" ref="AL3:AS3" si="4">max(0,AC3)</f>
        <v>0.25</v>
      </c>
      <c r="AM3" s="20">
        <f t="shared" si="4"/>
        <v>0.25</v>
      </c>
      <c r="AN3" s="20">
        <f t="shared" si="4"/>
        <v>0.25</v>
      </c>
      <c r="AO3" s="20">
        <f t="shared" si="4"/>
        <v>0.25</v>
      </c>
      <c r="AP3" s="20">
        <f t="shared" si="4"/>
        <v>0.25</v>
      </c>
      <c r="AQ3" s="20">
        <f t="shared" si="4"/>
        <v>0.25</v>
      </c>
      <c r="AR3" s="20">
        <f t="shared" si="4"/>
        <v>0.25</v>
      </c>
      <c r="AS3" s="20">
        <f t="shared" si="4"/>
        <v>0.25</v>
      </c>
      <c r="AT3" s="21" t="s">
        <v>12</v>
      </c>
      <c r="AU3" s="1">
        <v>0.75</v>
      </c>
      <c r="AW3" s="22">
        <f t="shared" ref="AW3:AW18" si="9">($AL3*AU$3+$AM3*AU$4+$AN3*AU$5+$AO3*AU$6+$AP3*AU$7+$AQ3*AU$8+$AR3*AU$9+$AS3*AU$10)+AU$13</f>
        <v>1.75</v>
      </c>
      <c r="AY3" s="23">
        <f t="shared" ref="AY3:AY18" si="10">1/(1+EXP(-AW3))
</f>
        <v>0.851952802</v>
      </c>
    </row>
    <row r="4">
      <c r="A4" s="16">
        <f t="shared" ref="A4:A18" si="11">A3+1</f>
        <v>2</v>
      </c>
      <c r="B4" s="17">
        <v>17.437009</v>
      </c>
      <c r="C4" s="18">
        <v>-98.43956</v>
      </c>
      <c r="E4" s="4">
        <v>0.75</v>
      </c>
      <c r="F4" s="4">
        <v>0.75</v>
      </c>
      <c r="G4" s="4">
        <v>0.75</v>
      </c>
      <c r="H4" s="4">
        <v>0.75</v>
      </c>
      <c r="J4" s="23">
        <f t="shared" ref="J4:M4" si="5">($B4*E$3+$C4*E$4)+E$8</f>
        <v>-60.50191325</v>
      </c>
      <c r="K4" s="23">
        <f t="shared" si="5"/>
        <v>-60.50191325</v>
      </c>
      <c r="L4" s="23">
        <f t="shared" si="5"/>
        <v>-60.50191325</v>
      </c>
      <c r="M4" s="23">
        <f t="shared" si="5"/>
        <v>-60.50191325</v>
      </c>
      <c r="O4" s="23">
        <f t="shared" ref="O4:R4" si="6">max(0,J4)</f>
        <v>0</v>
      </c>
      <c r="P4" s="23">
        <f t="shared" si="6"/>
        <v>0</v>
      </c>
      <c r="Q4" s="23">
        <f t="shared" si="6"/>
        <v>0</v>
      </c>
      <c r="R4" s="23">
        <f t="shared" si="6"/>
        <v>0</v>
      </c>
      <c r="T4" s="9">
        <v>0.75</v>
      </c>
      <c r="U4" s="9">
        <v>0.75</v>
      </c>
      <c r="V4" s="9">
        <v>0.75</v>
      </c>
      <c r="W4" s="9">
        <v>0.75</v>
      </c>
      <c r="X4" s="9">
        <v>0.75</v>
      </c>
      <c r="Y4" s="9">
        <v>0.75</v>
      </c>
      <c r="Z4" s="9">
        <v>0.75</v>
      </c>
      <c r="AA4" s="9">
        <v>0.75</v>
      </c>
      <c r="AC4" s="23">
        <f t="shared" ref="AC4:AJ4" si="7">($O4*T$3+$P4*T$4+$Q4*T$5+$R4*T$6)+T$9</f>
        <v>0.25</v>
      </c>
      <c r="AD4" s="23">
        <f t="shared" si="7"/>
        <v>0.25</v>
      </c>
      <c r="AE4" s="23">
        <f t="shared" si="7"/>
        <v>0.25</v>
      </c>
      <c r="AF4" s="23">
        <f t="shared" si="7"/>
        <v>0.25</v>
      </c>
      <c r="AG4" s="23">
        <f t="shared" si="7"/>
        <v>0.25</v>
      </c>
      <c r="AH4" s="23">
        <f t="shared" si="7"/>
        <v>0.25</v>
      </c>
      <c r="AI4" s="23">
        <f t="shared" si="7"/>
        <v>0.25</v>
      </c>
      <c r="AJ4" s="23">
        <f t="shared" si="7"/>
        <v>0.25</v>
      </c>
      <c r="AL4" s="24">
        <f t="shared" ref="AL4:AS4" si="8">max(0,AC4)</f>
        <v>0.25</v>
      </c>
      <c r="AM4" s="24">
        <f t="shared" si="8"/>
        <v>0.25</v>
      </c>
      <c r="AN4" s="24">
        <f t="shared" si="8"/>
        <v>0.25</v>
      </c>
      <c r="AO4" s="24">
        <f t="shared" si="8"/>
        <v>0.25</v>
      </c>
      <c r="AP4" s="24">
        <f t="shared" si="8"/>
        <v>0.25</v>
      </c>
      <c r="AQ4" s="24">
        <f t="shared" si="8"/>
        <v>0.25</v>
      </c>
      <c r="AR4" s="24">
        <f t="shared" si="8"/>
        <v>0.25</v>
      </c>
      <c r="AS4" s="24">
        <f t="shared" si="8"/>
        <v>0.25</v>
      </c>
      <c r="AU4" s="1">
        <v>0.75</v>
      </c>
      <c r="AW4" s="22">
        <f t="shared" si="9"/>
        <v>1.75</v>
      </c>
      <c r="AY4" s="23">
        <f t="shared" si="10"/>
        <v>0.851952802</v>
      </c>
    </row>
    <row r="5">
      <c r="A5" s="16">
        <f t="shared" si="11"/>
        <v>3</v>
      </c>
      <c r="B5" s="17">
        <v>20.344966</v>
      </c>
      <c r="C5" s="18">
        <v>-102.996769</v>
      </c>
      <c r="E5" s="5"/>
      <c r="F5" s="5"/>
      <c r="G5" s="5"/>
      <c r="H5" s="5"/>
      <c r="J5" s="23">
        <f t="shared" ref="J5:M5" si="12">($B5*E$3+$C5*E$4)+E$8</f>
        <v>-61.73885225</v>
      </c>
      <c r="K5" s="23">
        <f t="shared" si="12"/>
        <v>-61.73885225</v>
      </c>
      <c r="L5" s="23">
        <f t="shared" si="12"/>
        <v>-61.73885225</v>
      </c>
      <c r="M5" s="23">
        <f t="shared" si="12"/>
        <v>-61.73885225</v>
      </c>
      <c r="O5" s="23">
        <f t="shared" ref="O5:R5" si="13">max(0,J5)</f>
        <v>0</v>
      </c>
      <c r="P5" s="23">
        <f t="shared" si="13"/>
        <v>0</v>
      </c>
      <c r="Q5" s="23">
        <f t="shared" si="13"/>
        <v>0</v>
      </c>
      <c r="R5" s="23">
        <f t="shared" si="13"/>
        <v>0</v>
      </c>
      <c r="T5" s="9">
        <v>0.75</v>
      </c>
      <c r="U5" s="9">
        <v>0.75</v>
      </c>
      <c r="V5" s="9">
        <v>0.75</v>
      </c>
      <c r="W5" s="9">
        <v>0.75</v>
      </c>
      <c r="X5" s="9">
        <v>0.75</v>
      </c>
      <c r="Y5" s="9">
        <v>0.75</v>
      </c>
      <c r="Z5" s="9">
        <v>0.75</v>
      </c>
      <c r="AA5" s="9">
        <v>0.75</v>
      </c>
      <c r="AC5" s="23">
        <f t="shared" ref="AC5:AJ5" si="14">($O5*T$3+$P5*T$4+$Q5*T$5+$R5*T$6)+T$9</f>
        <v>0.25</v>
      </c>
      <c r="AD5" s="23">
        <f t="shared" si="14"/>
        <v>0.25</v>
      </c>
      <c r="AE5" s="23">
        <f t="shared" si="14"/>
        <v>0.25</v>
      </c>
      <c r="AF5" s="23">
        <f t="shared" si="14"/>
        <v>0.25</v>
      </c>
      <c r="AG5" s="23">
        <f t="shared" si="14"/>
        <v>0.25</v>
      </c>
      <c r="AH5" s="23">
        <f t="shared" si="14"/>
        <v>0.25</v>
      </c>
      <c r="AI5" s="23">
        <f t="shared" si="14"/>
        <v>0.25</v>
      </c>
      <c r="AJ5" s="23">
        <f t="shared" si="14"/>
        <v>0.25</v>
      </c>
      <c r="AL5" s="24">
        <f t="shared" ref="AL5:AS5" si="15">max(0,AC5)</f>
        <v>0.25</v>
      </c>
      <c r="AM5" s="24">
        <f t="shared" si="15"/>
        <v>0.25</v>
      </c>
      <c r="AN5" s="24">
        <f t="shared" si="15"/>
        <v>0.25</v>
      </c>
      <c r="AO5" s="24">
        <f t="shared" si="15"/>
        <v>0.25</v>
      </c>
      <c r="AP5" s="24">
        <f t="shared" si="15"/>
        <v>0.25</v>
      </c>
      <c r="AQ5" s="24">
        <f t="shared" si="15"/>
        <v>0.25</v>
      </c>
      <c r="AR5" s="24">
        <f t="shared" si="15"/>
        <v>0.25</v>
      </c>
      <c r="AS5" s="24">
        <f t="shared" si="15"/>
        <v>0.25</v>
      </c>
      <c r="AU5" s="1">
        <v>0.75</v>
      </c>
      <c r="AW5" s="22">
        <f t="shared" si="9"/>
        <v>1.75</v>
      </c>
      <c r="AY5" s="23">
        <f t="shared" si="10"/>
        <v>0.851952802</v>
      </c>
    </row>
    <row r="6">
      <c r="A6" s="16">
        <f t="shared" si="11"/>
        <v>4</v>
      </c>
      <c r="B6" s="17">
        <v>18.903558</v>
      </c>
      <c r="C6" s="18">
        <v>-97.832212</v>
      </c>
      <c r="E6" s="3" t="s">
        <v>13</v>
      </c>
      <c r="F6" s="5"/>
      <c r="G6" s="5"/>
      <c r="H6" s="5"/>
      <c r="J6" s="23">
        <f t="shared" ref="J6:M6" si="16">($B6*E$3+$C6*E$4)+E$8</f>
        <v>-58.9464905</v>
      </c>
      <c r="K6" s="23">
        <f t="shared" si="16"/>
        <v>-58.9464905</v>
      </c>
      <c r="L6" s="23">
        <f t="shared" si="16"/>
        <v>-58.9464905</v>
      </c>
      <c r="M6" s="23">
        <f t="shared" si="16"/>
        <v>-58.9464905</v>
      </c>
      <c r="O6" s="23">
        <f t="shared" ref="O6:R6" si="17">max(0,J6)</f>
        <v>0</v>
      </c>
      <c r="P6" s="23">
        <f t="shared" si="17"/>
        <v>0</v>
      </c>
      <c r="Q6" s="23">
        <f t="shared" si="17"/>
        <v>0</v>
      </c>
      <c r="R6" s="23">
        <f t="shared" si="17"/>
        <v>0</v>
      </c>
      <c r="T6" s="9">
        <v>0.75</v>
      </c>
      <c r="U6" s="9">
        <v>0.75</v>
      </c>
      <c r="V6" s="9">
        <v>0.75</v>
      </c>
      <c r="W6" s="9">
        <v>0.75</v>
      </c>
      <c r="X6" s="9">
        <v>0.75</v>
      </c>
      <c r="Y6" s="9">
        <v>0.75</v>
      </c>
      <c r="Z6" s="9">
        <v>0.75</v>
      </c>
      <c r="AA6" s="9">
        <v>0.75</v>
      </c>
      <c r="AC6" s="23">
        <f t="shared" ref="AC6:AJ6" si="18">($O6*T$3+$P6*T$4+$Q6*T$5+$R6*T$6)+T$9</f>
        <v>0.25</v>
      </c>
      <c r="AD6" s="23">
        <f t="shared" si="18"/>
        <v>0.25</v>
      </c>
      <c r="AE6" s="23">
        <f t="shared" si="18"/>
        <v>0.25</v>
      </c>
      <c r="AF6" s="23">
        <f t="shared" si="18"/>
        <v>0.25</v>
      </c>
      <c r="AG6" s="23">
        <f t="shared" si="18"/>
        <v>0.25</v>
      </c>
      <c r="AH6" s="23">
        <f t="shared" si="18"/>
        <v>0.25</v>
      </c>
      <c r="AI6" s="23">
        <f t="shared" si="18"/>
        <v>0.25</v>
      </c>
      <c r="AJ6" s="23">
        <f t="shared" si="18"/>
        <v>0.25</v>
      </c>
      <c r="AL6" s="24">
        <f t="shared" ref="AL6:AS6" si="19">max(0,AC6)</f>
        <v>0.25</v>
      </c>
      <c r="AM6" s="24">
        <f t="shared" si="19"/>
        <v>0.25</v>
      </c>
      <c r="AN6" s="24">
        <f t="shared" si="19"/>
        <v>0.25</v>
      </c>
      <c r="AO6" s="24">
        <f t="shared" si="19"/>
        <v>0.25</v>
      </c>
      <c r="AP6" s="24">
        <f t="shared" si="19"/>
        <v>0.25</v>
      </c>
      <c r="AQ6" s="24">
        <f t="shared" si="19"/>
        <v>0.25</v>
      </c>
      <c r="AR6" s="24">
        <f t="shared" si="19"/>
        <v>0.25</v>
      </c>
      <c r="AS6" s="24">
        <f t="shared" si="19"/>
        <v>0.25</v>
      </c>
      <c r="AU6" s="1">
        <v>0.75</v>
      </c>
      <c r="AW6" s="22">
        <f t="shared" si="9"/>
        <v>1.75</v>
      </c>
      <c r="AY6" s="23">
        <f t="shared" si="10"/>
        <v>0.851952802</v>
      </c>
    </row>
    <row r="7">
      <c r="A7" s="16">
        <f t="shared" si="11"/>
        <v>5</v>
      </c>
      <c r="B7" s="25">
        <v>19.925745</v>
      </c>
      <c r="C7" s="26">
        <v>-97.80106</v>
      </c>
      <c r="E7" s="5"/>
      <c r="F7" s="5"/>
      <c r="G7" s="5"/>
      <c r="H7" s="5"/>
      <c r="J7" s="23">
        <f t="shared" ref="J7:M7" si="20">($B7*E$3+$C7*E$4)+E$8</f>
        <v>-58.15648625</v>
      </c>
      <c r="K7" s="23">
        <f t="shared" si="20"/>
        <v>-58.15648625</v>
      </c>
      <c r="L7" s="23">
        <f t="shared" si="20"/>
        <v>-58.15648625</v>
      </c>
      <c r="M7" s="23">
        <f t="shared" si="20"/>
        <v>-58.15648625</v>
      </c>
      <c r="O7" s="23">
        <f t="shared" ref="O7:R7" si="21">max(0,J7)</f>
        <v>0</v>
      </c>
      <c r="P7" s="23">
        <f t="shared" si="21"/>
        <v>0</v>
      </c>
      <c r="Q7" s="23">
        <f t="shared" si="21"/>
        <v>0</v>
      </c>
      <c r="R7" s="23">
        <f t="shared" si="21"/>
        <v>0</v>
      </c>
      <c r="T7" s="10"/>
      <c r="U7" s="10"/>
      <c r="V7" s="10"/>
      <c r="W7" s="10"/>
      <c r="X7" s="10"/>
      <c r="Y7" s="10"/>
      <c r="Z7" s="10"/>
      <c r="AA7" s="10"/>
      <c r="AC7" s="23">
        <f t="shared" ref="AC7:AJ7" si="22">($O7*T$3+$P7*T$4+$Q7*T$5+$R7*T$6)+T$9</f>
        <v>0.25</v>
      </c>
      <c r="AD7" s="23">
        <f t="shared" si="22"/>
        <v>0.25</v>
      </c>
      <c r="AE7" s="23">
        <f t="shared" si="22"/>
        <v>0.25</v>
      </c>
      <c r="AF7" s="23">
        <f t="shared" si="22"/>
        <v>0.25</v>
      </c>
      <c r="AG7" s="23">
        <f t="shared" si="22"/>
        <v>0.25</v>
      </c>
      <c r="AH7" s="23">
        <f t="shared" si="22"/>
        <v>0.25</v>
      </c>
      <c r="AI7" s="23">
        <f t="shared" si="22"/>
        <v>0.25</v>
      </c>
      <c r="AJ7" s="23">
        <f t="shared" si="22"/>
        <v>0.25</v>
      </c>
      <c r="AL7" s="24">
        <f t="shared" ref="AL7:AS7" si="23">max(0,AC7)</f>
        <v>0.25</v>
      </c>
      <c r="AM7" s="24">
        <f t="shared" si="23"/>
        <v>0.25</v>
      </c>
      <c r="AN7" s="24">
        <f t="shared" si="23"/>
        <v>0.25</v>
      </c>
      <c r="AO7" s="24">
        <f t="shared" si="23"/>
        <v>0.25</v>
      </c>
      <c r="AP7" s="24">
        <f t="shared" si="23"/>
        <v>0.25</v>
      </c>
      <c r="AQ7" s="24">
        <f t="shared" si="23"/>
        <v>0.25</v>
      </c>
      <c r="AR7" s="24">
        <f t="shared" si="23"/>
        <v>0.25</v>
      </c>
      <c r="AS7" s="24">
        <f t="shared" si="23"/>
        <v>0.25</v>
      </c>
      <c r="AU7" s="1">
        <v>0.75</v>
      </c>
      <c r="AW7" s="22">
        <f t="shared" si="9"/>
        <v>1.75</v>
      </c>
      <c r="AY7" s="23">
        <f t="shared" si="10"/>
        <v>0.851952802</v>
      </c>
    </row>
    <row r="8">
      <c r="A8" s="16">
        <f t="shared" si="11"/>
        <v>6</v>
      </c>
      <c r="B8" s="25">
        <v>19.501173</v>
      </c>
      <c r="C8" s="27">
        <v>-97.805871</v>
      </c>
      <c r="E8" s="4">
        <v>0.25</v>
      </c>
      <c r="F8" s="4">
        <v>0.25</v>
      </c>
      <c r="G8" s="4">
        <v>0.25</v>
      </c>
      <c r="H8" s="4">
        <v>0.25</v>
      </c>
      <c r="J8" s="23">
        <f t="shared" ref="J8:M8" si="24">($B8*E$3+$C8*E$4)+E$8</f>
        <v>-58.4785235</v>
      </c>
      <c r="K8" s="23">
        <f t="shared" si="24"/>
        <v>-58.4785235</v>
      </c>
      <c r="L8" s="23">
        <f t="shared" si="24"/>
        <v>-58.4785235</v>
      </c>
      <c r="M8" s="23">
        <f t="shared" si="24"/>
        <v>-58.4785235</v>
      </c>
      <c r="O8" s="23">
        <f t="shared" ref="O8:R8" si="25">max(0,J8)</f>
        <v>0</v>
      </c>
      <c r="P8" s="23">
        <f t="shared" si="25"/>
        <v>0</v>
      </c>
      <c r="Q8" s="23">
        <f t="shared" si="25"/>
        <v>0</v>
      </c>
      <c r="R8" s="23">
        <f t="shared" si="25"/>
        <v>0</v>
      </c>
      <c r="T8" s="8" t="s">
        <v>13</v>
      </c>
      <c r="U8" s="10"/>
      <c r="V8" s="10"/>
      <c r="W8" s="10"/>
      <c r="X8" s="10"/>
      <c r="Y8" s="10"/>
      <c r="Z8" s="10"/>
      <c r="AA8" s="10"/>
      <c r="AC8" s="23">
        <f t="shared" ref="AC8:AJ8" si="26">($O8*T$3+$P8*T$4+$Q8*T$5+$R8*T$6)+T$9</f>
        <v>0.25</v>
      </c>
      <c r="AD8" s="23">
        <f t="shared" si="26"/>
        <v>0.25</v>
      </c>
      <c r="AE8" s="23">
        <f t="shared" si="26"/>
        <v>0.25</v>
      </c>
      <c r="AF8" s="23">
        <f t="shared" si="26"/>
        <v>0.25</v>
      </c>
      <c r="AG8" s="23">
        <f t="shared" si="26"/>
        <v>0.25</v>
      </c>
      <c r="AH8" s="23">
        <f t="shared" si="26"/>
        <v>0.25</v>
      </c>
      <c r="AI8" s="23">
        <f t="shared" si="26"/>
        <v>0.25</v>
      </c>
      <c r="AJ8" s="23">
        <f t="shared" si="26"/>
        <v>0.25</v>
      </c>
      <c r="AL8" s="24">
        <f t="shared" ref="AL8:AS8" si="27">max(0,AC8)</f>
        <v>0.25</v>
      </c>
      <c r="AM8" s="24">
        <f t="shared" si="27"/>
        <v>0.25</v>
      </c>
      <c r="AN8" s="24">
        <f t="shared" si="27"/>
        <v>0.25</v>
      </c>
      <c r="AO8" s="24">
        <f t="shared" si="27"/>
        <v>0.25</v>
      </c>
      <c r="AP8" s="24">
        <f t="shared" si="27"/>
        <v>0.25</v>
      </c>
      <c r="AQ8" s="24">
        <f t="shared" si="27"/>
        <v>0.25</v>
      </c>
      <c r="AR8" s="24">
        <f t="shared" si="27"/>
        <v>0.25</v>
      </c>
      <c r="AS8" s="24">
        <f t="shared" si="27"/>
        <v>0.25</v>
      </c>
      <c r="AU8" s="1">
        <v>0.75</v>
      </c>
      <c r="AW8" s="22">
        <f t="shared" si="9"/>
        <v>1.75</v>
      </c>
      <c r="AY8" s="23">
        <f t="shared" si="10"/>
        <v>0.851952802</v>
      </c>
    </row>
    <row r="9">
      <c r="A9" s="16">
        <f t="shared" si="11"/>
        <v>7</v>
      </c>
      <c r="B9" s="25">
        <v>18.497862</v>
      </c>
      <c r="C9" s="28">
        <v>-98.391479</v>
      </c>
      <c r="J9" s="23">
        <f t="shared" ref="J9:M9" si="28">($B9*E$3+$C9*E$4)+E$8</f>
        <v>-59.67021275</v>
      </c>
      <c r="K9" s="23">
        <f t="shared" si="28"/>
        <v>-59.67021275</v>
      </c>
      <c r="L9" s="23">
        <f t="shared" si="28"/>
        <v>-59.67021275</v>
      </c>
      <c r="M9" s="23">
        <f t="shared" si="28"/>
        <v>-59.67021275</v>
      </c>
      <c r="O9" s="23">
        <f t="shared" ref="O9:R9" si="29">max(0,J9)</f>
        <v>0</v>
      </c>
      <c r="P9" s="23">
        <f t="shared" si="29"/>
        <v>0</v>
      </c>
      <c r="Q9" s="23">
        <f t="shared" si="29"/>
        <v>0</v>
      </c>
      <c r="R9" s="23">
        <f t="shared" si="29"/>
        <v>0</v>
      </c>
      <c r="T9" s="9">
        <v>0.25</v>
      </c>
      <c r="U9" s="9">
        <v>0.25</v>
      </c>
      <c r="V9" s="9">
        <v>0.25</v>
      </c>
      <c r="W9" s="9">
        <v>0.25</v>
      </c>
      <c r="X9" s="9">
        <v>0.25</v>
      </c>
      <c r="Y9" s="9">
        <v>0.25</v>
      </c>
      <c r="Z9" s="9">
        <v>0.25</v>
      </c>
      <c r="AA9" s="9">
        <v>0.25</v>
      </c>
      <c r="AC9" s="23">
        <f t="shared" ref="AC9:AJ9" si="30">($O9*T$3+$P9*T$4+$Q9*T$5+$R9*T$6)+T$9</f>
        <v>0.25</v>
      </c>
      <c r="AD9" s="23">
        <f t="shared" si="30"/>
        <v>0.25</v>
      </c>
      <c r="AE9" s="23">
        <f t="shared" si="30"/>
        <v>0.25</v>
      </c>
      <c r="AF9" s="23">
        <f t="shared" si="30"/>
        <v>0.25</v>
      </c>
      <c r="AG9" s="23">
        <f t="shared" si="30"/>
        <v>0.25</v>
      </c>
      <c r="AH9" s="23">
        <f t="shared" si="30"/>
        <v>0.25</v>
      </c>
      <c r="AI9" s="23">
        <f t="shared" si="30"/>
        <v>0.25</v>
      </c>
      <c r="AJ9" s="23">
        <f t="shared" si="30"/>
        <v>0.25</v>
      </c>
      <c r="AL9" s="24">
        <f t="shared" ref="AL9:AS9" si="31">max(0,AC9)</f>
        <v>0.25</v>
      </c>
      <c r="AM9" s="24">
        <f t="shared" si="31"/>
        <v>0.25</v>
      </c>
      <c r="AN9" s="24">
        <f t="shared" si="31"/>
        <v>0.25</v>
      </c>
      <c r="AO9" s="24">
        <f t="shared" si="31"/>
        <v>0.25</v>
      </c>
      <c r="AP9" s="24">
        <f t="shared" si="31"/>
        <v>0.25</v>
      </c>
      <c r="AQ9" s="24">
        <f t="shared" si="31"/>
        <v>0.25</v>
      </c>
      <c r="AR9" s="24">
        <f t="shared" si="31"/>
        <v>0.25</v>
      </c>
      <c r="AS9" s="24">
        <f t="shared" si="31"/>
        <v>0.25</v>
      </c>
      <c r="AU9" s="1">
        <v>0.75</v>
      </c>
      <c r="AW9" s="22">
        <f t="shared" si="9"/>
        <v>1.75</v>
      </c>
      <c r="AY9" s="23">
        <f t="shared" si="10"/>
        <v>0.851952802</v>
      </c>
    </row>
    <row r="10">
      <c r="A10" s="16">
        <f t="shared" si="11"/>
        <v>8</v>
      </c>
      <c r="B10" s="25">
        <v>17.454062</v>
      </c>
      <c r="C10" s="27">
        <v>-98.350675</v>
      </c>
      <c r="E10" s="29" t="s">
        <v>14</v>
      </c>
      <c r="F10" s="30"/>
      <c r="G10" s="30"/>
      <c r="H10" s="30"/>
      <c r="J10" s="23">
        <f t="shared" ref="J10:M10" si="32">($B10*E$3+$C10*E$4)+E$8</f>
        <v>-60.42245975</v>
      </c>
      <c r="K10" s="23">
        <f t="shared" si="32"/>
        <v>-60.42245975</v>
      </c>
      <c r="L10" s="23">
        <f t="shared" si="32"/>
        <v>-60.42245975</v>
      </c>
      <c r="M10" s="23">
        <f t="shared" si="32"/>
        <v>-60.42245975</v>
      </c>
      <c r="O10" s="23">
        <f t="shared" ref="O10:R10" si="33">max(0,J10)</f>
        <v>0</v>
      </c>
      <c r="P10" s="23">
        <f t="shared" si="33"/>
        <v>0</v>
      </c>
      <c r="Q10" s="23">
        <f t="shared" si="33"/>
        <v>0</v>
      </c>
      <c r="R10" s="23">
        <f t="shared" si="33"/>
        <v>0</v>
      </c>
      <c r="AC10" s="23">
        <f t="shared" ref="AC10:AJ10" si="34">($O10*T$3+$P10*T$4+$Q10*T$5+$R10*T$6)+T$9</f>
        <v>0.25</v>
      </c>
      <c r="AD10" s="23">
        <f t="shared" si="34"/>
        <v>0.25</v>
      </c>
      <c r="AE10" s="23">
        <f t="shared" si="34"/>
        <v>0.25</v>
      </c>
      <c r="AF10" s="23">
        <f t="shared" si="34"/>
        <v>0.25</v>
      </c>
      <c r="AG10" s="23">
        <f t="shared" si="34"/>
        <v>0.25</v>
      </c>
      <c r="AH10" s="23">
        <f t="shared" si="34"/>
        <v>0.25</v>
      </c>
      <c r="AI10" s="23">
        <f t="shared" si="34"/>
        <v>0.25</v>
      </c>
      <c r="AJ10" s="23">
        <f t="shared" si="34"/>
        <v>0.25</v>
      </c>
      <c r="AL10" s="24">
        <f t="shared" ref="AL10:AS10" si="35">max(0,AC10)</f>
        <v>0.25</v>
      </c>
      <c r="AM10" s="24">
        <f t="shared" si="35"/>
        <v>0.25</v>
      </c>
      <c r="AN10" s="24">
        <f t="shared" si="35"/>
        <v>0.25</v>
      </c>
      <c r="AO10" s="24">
        <f t="shared" si="35"/>
        <v>0.25</v>
      </c>
      <c r="AP10" s="24">
        <f t="shared" si="35"/>
        <v>0.25</v>
      </c>
      <c r="AQ10" s="24">
        <f t="shared" si="35"/>
        <v>0.25</v>
      </c>
      <c r="AR10" s="24">
        <f t="shared" si="35"/>
        <v>0.25</v>
      </c>
      <c r="AS10" s="24">
        <f t="shared" si="35"/>
        <v>0.25</v>
      </c>
      <c r="AU10" s="1">
        <v>0.75</v>
      </c>
      <c r="AW10" s="22">
        <f t="shared" si="9"/>
        <v>1.75</v>
      </c>
      <c r="AY10" s="23">
        <f t="shared" si="10"/>
        <v>0.851952802</v>
      </c>
    </row>
    <row r="11">
      <c r="A11" s="16">
        <f t="shared" si="11"/>
        <v>9</v>
      </c>
      <c r="B11" s="25">
        <v>41.98475</v>
      </c>
      <c r="C11" s="27">
        <v>12.543633</v>
      </c>
      <c r="J11" s="23">
        <f t="shared" ref="J11:M11" si="36">($B11*E$3+$C11*E$4)+E$8</f>
        <v>41.14628725</v>
      </c>
      <c r="K11" s="23">
        <f t="shared" si="36"/>
        <v>41.14628725</v>
      </c>
      <c r="L11" s="23">
        <f t="shared" si="36"/>
        <v>41.14628725</v>
      </c>
      <c r="M11" s="23">
        <f t="shared" si="36"/>
        <v>41.14628725</v>
      </c>
      <c r="O11" s="23">
        <f t="shared" ref="O11:R11" si="37">max(0,J11)</f>
        <v>41.14628725</v>
      </c>
      <c r="P11" s="23">
        <f t="shared" si="37"/>
        <v>41.14628725</v>
      </c>
      <c r="Q11" s="23">
        <f t="shared" si="37"/>
        <v>41.14628725</v>
      </c>
      <c r="R11" s="23">
        <f t="shared" si="37"/>
        <v>41.14628725</v>
      </c>
      <c r="AC11" s="23">
        <f t="shared" ref="AC11:AJ11" si="38">($O11*T$3+$P11*T$4+$Q11*T$5+$R11*T$6)+T$9</f>
        <v>123.6888618</v>
      </c>
      <c r="AD11" s="23">
        <f t="shared" si="38"/>
        <v>123.6888618</v>
      </c>
      <c r="AE11" s="23">
        <f t="shared" si="38"/>
        <v>123.6888618</v>
      </c>
      <c r="AF11" s="23">
        <f t="shared" si="38"/>
        <v>123.6888618</v>
      </c>
      <c r="AG11" s="23">
        <f t="shared" si="38"/>
        <v>123.6888618</v>
      </c>
      <c r="AH11" s="23">
        <f t="shared" si="38"/>
        <v>123.6888618</v>
      </c>
      <c r="AI11" s="23">
        <f t="shared" si="38"/>
        <v>123.6888618</v>
      </c>
      <c r="AJ11" s="23">
        <f t="shared" si="38"/>
        <v>123.6888618</v>
      </c>
      <c r="AL11" s="24">
        <f t="shared" ref="AL11:AS11" si="39">max(0,AC11)</f>
        <v>123.6888618</v>
      </c>
      <c r="AM11" s="24">
        <f t="shared" si="39"/>
        <v>123.6888618</v>
      </c>
      <c r="AN11" s="24">
        <f t="shared" si="39"/>
        <v>123.6888618</v>
      </c>
      <c r="AO11" s="24">
        <f t="shared" si="39"/>
        <v>123.6888618</v>
      </c>
      <c r="AP11" s="24">
        <f t="shared" si="39"/>
        <v>123.6888618</v>
      </c>
      <c r="AQ11" s="24">
        <f t="shared" si="39"/>
        <v>123.6888618</v>
      </c>
      <c r="AR11" s="24">
        <f t="shared" si="39"/>
        <v>123.6888618</v>
      </c>
      <c r="AS11" s="24">
        <f t="shared" si="39"/>
        <v>123.6888618</v>
      </c>
      <c r="AW11" s="22">
        <f t="shared" si="9"/>
        <v>742.3831705</v>
      </c>
      <c r="AY11" s="23">
        <f t="shared" si="10"/>
        <v>1</v>
      </c>
    </row>
    <row r="12">
      <c r="A12" s="16">
        <f t="shared" si="11"/>
        <v>10</v>
      </c>
      <c r="B12" s="25">
        <v>41.757839</v>
      </c>
      <c r="C12" s="27">
        <v>11.942973</v>
      </c>
      <c r="J12" s="23">
        <f t="shared" ref="J12:M12" si="40">($B12*E$3+$C12*E$4)+E$8</f>
        <v>40.525609</v>
      </c>
      <c r="K12" s="23">
        <f t="shared" si="40"/>
        <v>40.525609</v>
      </c>
      <c r="L12" s="23">
        <f t="shared" si="40"/>
        <v>40.525609</v>
      </c>
      <c r="M12" s="23">
        <f t="shared" si="40"/>
        <v>40.525609</v>
      </c>
      <c r="O12" s="23">
        <f t="shared" ref="O12:R12" si="41">max(0,J12)</f>
        <v>40.525609</v>
      </c>
      <c r="P12" s="23">
        <f t="shared" si="41"/>
        <v>40.525609</v>
      </c>
      <c r="Q12" s="23">
        <f t="shared" si="41"/>
        <v>40.525609</v>
      </c>
      <c r="R12" s="23">
        <f t="shared" si="41"/>
        <v>40.525609</v>
      </c>
      <c r="T12" s="29" t="s">
        <v>14</v>
      </c>
      <c r="U12" s="31"/>
      <c r="V12" s="31"/>
      <c r="W12" s="31"/>
      <c r="X12" s="31"/>
      <c r="Y12" s="31"/>
      <c r="Z12" s="31"/>
      <c r="AA12" s="31"/>
      <c r="AC12" s="23">
        <f t="shared" ref="AC12:AJ12" si="42">($O12*T$3+$P12*T$4+$Q12*T$5+$R12*T$6)+T$9</f>
        <v>121.826827</v>
      </c>
      <c r="AD12" s="23">
        <f t="shared" si="42"/>
        <v>121.826827</v>
      </c>
      <c r="AE12" s="23">
        <f t="shared" si="42"/>
        <v>121.826827</v>
      </c>
      <c r="AF12" s="23">
        <f t="shared" si="42"/>
        <v>121.826827</v>
      </c>
      <c r="AG12" s="23">
        <f t="shared" si="42"/>
        <v>121.826827</v>
      </c>
      <c r="AH12" s="23">
        <f t="shared" si="42"/>
        <v>121.826827</v>
      </c>
      <c r="AI12" s="23">
        <f t="shared" si="42"/>
        <v>121.826827</v>
      </c>
      <c r="AJ12" s="23">
        <f t="shared" si="42"/>
        <v>121.826827</v>
      </c>
      <c r="AL12" s="24">
        <f t="shared" ref="AL12:AS12" si="43">max(0,AC12)</f>
        <v>121.826827</v>
      </c>
      <c r="AM12" s="24">
        <f t="shared" si="43"/>
        <v>121.826827</v>
      </c>
      <c r="AN12" s="24">
        <f t="shared" si="43"/>
        <v>121.826827</v>
      </c>
      <c r="AO12" s="24">
        <f t="shared" si="43"/>
        <v>121.826827</v>
      </c>
      <c r="AP12" s="24">
        <f t="shared" si="43"/>
        <v>121.826827</v>
      </c>
      <c r="AQ12" s="24">
        <f t="shared" si="43"/>
        <v>121.826827</v>
      </c>
      <c r="AR12" s="24">
        <f t="shared" si="43"/>
        <v>121.826827</v>
      </c>
      <c r="AS12" s="24">
        <f t="shared" si="43"/>
        <v>121.826827</v>
      </c>
      <c r="AU12" s="11" t="s">
        <v>13</v>
      </c>
      <c r="AW12" s="22">
        <f t="shared" si="9"/>
        <v>731.210962</v>
      </c>
      <c r="AY12" s="23">
        <f t="shared" si="10"/>
        <v>1</v>
      </c>
    </row>
    <row r="13">
      <c r="A13" s="16">
        <f t="shared" si="11"/>
        <v>11</v>
      </c>
      <c r="B13" s="25">
        <v>42.28434</v>
      </c>
      <c r="C13" s="28">
        <v>12.679161</v>
      </c>
      <c r="J13" s="23">
        <f t="shared" ref="J13:M13" si="44">($B13*E$3+$C13*E$4)+E$8</f>
        <v>41.47262575</v>
      </c>
      <c r="K13" s="23">
        <f t="shared" si="44"/>
        <v>41.47262575</v>
      </c>
      <c r="L13" s="23">
        <f t="shared" si="44"/>
        <v>41.47262575</v>
      </c>
      <c r="M13" s="23">
        <f t="shared" si="44"/>
        <v>41.47262575</v>
      </c>
      <c r="O13" s="23">
        <f t="shared" ref="O13:R13" si="45">max(0,J13)</f>
        <v>41.47262575</v>
      </c>
      <c r="P13" s="23">
        <f t="shared" si="45"/>
        <v>41.47262575</v>
      </c>
      <c r="Q13" s="23">
        <f t="shared" si="45"/>
        <v>41.47262575</v>
      </c>
      <c r="R13" s="23">
        <f t="shared" si="45"/>
        <v>41.47262575</v>
      </c>
      <c r="AC13" s="23">
        <f t="shared" ref="AC13:AJ13" si="46">($O13*T$3+$P13*T$4+$Q13*T$5+$R13*T$6)+T$9</f>
        <v>124.6678773</v>
      </c>
      <c r="AD13" s="23">
        <f t="shared" si="46"/>
        <v>124.6678773</v>
      </c>
      <c r="AE13" s="23">
        <f t="shared" si="46"/>
        <v>124.6678773</v>
      </c>
      <c r="AF13" s="23">
        <f t="shared" si="46"/>
        <v>124.6678773</v>
      </c>
      <c r="AG13" s="23">
        <f t="shared" si="46"/>
        <v>124.6678773</v>
      </c>
      <c r="AH13" s="23">
        <f t="shared" si="46"/>
        <v>124.6678773</v>
      </c>
      <c r="AI13" s="23">
        <f t="shared" si="46"/>
        <v>124.6678773</v>
      </c>
      <c r="AJ13" s="23">
        <f t="shared" si="46"/>
        <v>124.6678773</v>
      </c>
      <c r="AL13" s="24">
        <f t="shared" ref="AL13:AS13" si="47">max(0,AC13)</f>
        <v>124.6678773</v>
      </c>
      <c r="AM13" s="24">
        <f t="shared" si="47"/>
        <v>124.6678773</v>
      </c>
      <c r="AN13" s="24">
        <f t="shared" si="47"/>
        <v>124.6678773</v>
      </c>
      <c r="AO13" s="24">
        <f t="shared" si="47"/>
        <v>124.6678773</v>
      </c>
      <c r="AP13" s="24">
        <f t="shared" si="47"/>
        <v>124.6678773</v>
      </c>
      <c r="AQ13" s="24">
        <f t="shared" si="47"/>
        <v>124.6678773</v>
      </c>
      <c r="AR13" s="24">
        <f t="shared" si="47"/>
        <v>124.6678773</v>
      </c>
      <c r="AS13" s="24">
        <f t="shared" si="47"/>
        <v>124.6678773</v>
      </c>
      <c r="AU13" s="1">
        <v>0.25</v>
      </c>
      <c r="AW13" s="22">
        <f t="shared" si="9"/>
        <v>748.2572635</v>
      </c>
      <c r="AY13" s="23">
        <f t="shared" si="10"/>
        <v>1</v>
      </c>
    </row>
    <row r="14">
      <c r="A14" s="16">
        <f t="shared" si="11"/>
        <v>12</v>
      </c>
      <c r="B14" s="28">
        <v>42.297256</v>
      </c>
      <c r="C14" s="28">
        <v>12.464379</v>
      </c>
      <c r="J14" s="23">
        <f t="shared" ref="J14:M14" si="48">($B14*E$3+$C14*E$4)+E$8</f>
        <v>41.32122625</v>
      </c>
      <c r="K14" s="23">
        <f t="shared" si="48"/>
        <v>41.32122625</v>
      </c>
      <c r="L14" s="23">
        <f t="shared" si="48"/>
        <v>41.32122625</v>
      </c>
      <c r="M14" s="23">
        <f t="shared" si="48"/>
        <v>41.32122625</v>
      </c>
      <c r="O14" s="23">
        <f t="shared" ref="O14:R14" si="49">max(0,J14)</f>
        <v>41.32122625</v>
      </c>
      <c r="P14" s="23">
        <f t="shared" si="49"/>
        <v>41.32122625</v>
      </c>
      <c r="Q14" s="23">
        <f t="shared" si="49"/>
        <v>41.32122625</v>
      </c>
      <c r="R14" s="23">
        <f t="shared" si="49"/>
        <v>41.32122625</v>
      </c>
      <c r="AC14" s="23">
        <f t="shared" ref="AC14:AJ14" si="50">($O14*T$3+$P14*T$4+$Q14*T$5+$R14*T$6)+T$9</f>
        <v>124.2136788</v>
      </c>
      <c r="AD14" s="23">
        <f t="shared" si="50"/>
        <v>124.2136788</v>
      </c>
      <c r="AE14" s="23">
        <f t="shared" si="50"/>
        <v>124.2136788</v>
      </c>
      <c r="AF14" s="23">
        <f t="shared" si="50"/>
        <v>124.2136788</v>
      </c>
      <c r="AG14" s="23">
        <f t="shared" si="50"/>
        <v>124.2136788</v>
      </c>
      <c r="AH14" s="23">
        <f t="shared" si="50"/>
        <v>124.2136788</v>
      </c>
      <c r="AI14" s="23">
        <f t="shared" si="50"/>
        <v>124.2136788</v>
      </c>
      <c r="AJ14" s="23">
        <f t="shared" si="50"/>
        <v>124.2136788</v>
      </c>
      <c r="AL14" s="24">
        <f t="shared" ref="AL14:AS14" si="51">max(0,AC14)</f>
        <v>124.2136788</v>
      </c>
      <c r="AM14" s="24">
        <f t="shared" si="51"/>
        <v>124.2136788</v>
      </c>
      <c r="AN14" s="24">
        <f t="shared" si="51"/>
        <v>124.2136788</v>
      </c>
      <c r="AO14" s="24">
        <f t="shared" si="51"/>
        <v>124.2136788</v>
      </c>
      <c r="AP14" s="24">
        <f t="shared" si="51"/>
        <v>124.2136788</v>
      </c>
      <c r="AQ14" s="24">
        <f t="shared" si="51"/>
        <v>124.2136788</v>
      </c>
      <c r="AR14" s="24">
        <f t="shared" si="51"/>
        <v>124.2136788</v>
      </c>
      <c r="AS14" s="24">
        <f t="shared" si="51"/>
        <v>124.2136788</v>
      </c>
      <c r="AW14" s="22">
        <f t="shared" si="9"/>
        <v>745.5320725</v>
      </c>
      <c r="AY14" s="23">
        <f t="shared" si="10"/>
        <v>1</v>
      </c>
    </row>
    <row r="15">
      <c r="A15" s="16">
        <f t="shared" si="11"/>
        <v>13</v>
      </c>
      <c r="B15" s="28">
        <v>41.799502</v>
      </c>
      <c r="C15" s="28">
        <v>12.434825</v>
      </c>
      <c r="J15" s="23">
        <f t="shared" ref="J15:M15" si="52">($B15*E$3+$C15*E$4)+E$8</f>
        <v>40.92574525</v>
      </c>
      <c r="K15" s="23">
        <f t="shared" si="52"/>
        <v>40.92574525</v>
      </c>
      <c r="L15" s="23">
        <f t="shared" si="52"/>
        <v>40.92574525</v>
      </c>
      <c r="M15" s="23">
        <f t="shared" si="52"/>
        <v>40.92574525</v>
      </c>
      <c r="O15" s="23">
        <f t="shared" ref="O15:R15" si="53">max(0,J15)</f>
        <v>40.92574525</v>
      </c>
      <c r="P15" s="23">
        <f t="shared" si="53"/>
        <v>40.92574525</v>
      </c>
      <c r="Q15" s="23">
        <f t="shared" si="53"/>
        <v>40.92574525</v>
      </c>
      <c r="R15" s="23">
        <f t="shared" si="53"/>
        <v>40.92574525</v>
      </c>
      <c r="AC15" s="23">
        <f t="shared" ref="AC15:AJ15" si="54">($O15*T$3+$P15*T$4+$Q15*T$5+$R15*T$6)+T$9</f>
        <v>123.0272358</v>
      </c>
      <c r="AD15" s="23">
        <f t="shared" si="54"/>
        <v>123.0272358</v>
      </c>
      <c r="AE15" s="23">
        <f t="shared" si="54"/>
        <v>123.0272358</v>
      </c>
      <c r="AF15" s="23">
        <f t="shared" si="54"/>
        <v>123.0272358</v>
      </c>
      <c r="AG15" s="23">
        <f t="shared" si="54"/>
        <v>123.0272358</v>
      </c>
      <c r="AH15" s="23">
        <f t="shared" si="54"/>
        <v>123.0272358</v>
      </c>
      <c r="AI15" s="23">
        <f t="shared" si="54"/>
        <v>123.0272358</v>
      </c>
      <c r="AJ15" s="23">
        <f t="shared" si="54"/>
        <v>123.0272358</v>
      </c>
      <c r="AL15" s="24">
        <f t="shared" ref="AL15:AS15" si="55">max(0,AC15)</f>
        <v>123.0272358</v>
      </c>
      <c r="AM15" s="24">
        <f t="shared" si="55"/>
        <v>123.0272358</v>
      </c>
      <c r="AN15" s="24">
        <f t="shared" si="55"/>
        <v>123.0272358</v>
      </c>
      <c r="AO15" s="24">
        <f t="shared" si="55"/>
        <v>123.0272358</v>
      </c>
      <c r="AP15" s="24">
        <f t="shared" si="55"/>
        <v>123.0272358</v>
      </c>
      <c r="AQ15" s="24">
        <f t="shared" si="55"/>
        <v>123.0272358</v>
      </c>
      <c r="AR15" s="24">
        <f t="shared" si="55"/>
        <v>123.0272358</v>
      </c>
      <c r="AS15" s="24">
        <f t="shared" si="55"/>
        <v>123.0272358</v>
      </c>
      <c r="AU15" s="29" t="s">
        <v>14</v>
      </c>
      <c r="AV15" s="31"/>
      <c r="AW15" s="22">
        <f t="shared" si="9"/>
        <v>738.4134145</v>
      </c>
      <c r="AY15" s="23">
        <f t="shared" si="10"/>
        <v>1</v>
      </c>
    </row>
    <row r="16">
      <c r="A16" s="16">
        <f t="shared" si="11"/>
        <v>14</v>
      </c>
      <c r="B16" s="28">
        <v>41.910856</v>
      </c>
      <c r="C16" s="28">
        <v>12.485972</v>
      </c>
      <c r="J16" s="23">
        <f t="shared" ref="J16:M16" si="56">($B16*E$3+$C16*E$4)+E$8</f>
        <v>41.047621</v>
      </c>
      <c r="K16" s="23">
        <f t="shared" si="56"/>
        <v>41.047621</v>
      </c>
      <c r="L16" s="23">
        <f t="shared" si="56"/>
        <v>41.047621</v>
      </c>
      <c r="M16" s="23">
        <f t="shared" si="56"/>
        <v>41.047621</v>
      </c>
      <c r="O16" s="23">
        <f t="shared" ref="O16:R16" si="57">max(0,J16)</f>
        <v>41.047621</v>
      </c>
      <c r="P16" s="23">
        <f t="shared" si="57"/>
        <v>41.047621</v>
      </c>
      <c r="Q16" s="23">
        <f t="shared" si="57"/>
        <v>41.047621</v>
      </c>
      <c r="R16" s="23">
        <f t="shared" si="57"/>
        <v>41.047621</v>
      </c>
      <c r="AC16" s="23">
        <f t="shared" ref="AC16:AJ16" si="58">($O16*T$3+$P16*T$4+$Q16*T$5+$R16*T$6)+T$9</f>
        <v>123.392863</v>
      </c>
      <c r="AD16" s="23">
        <f t="shared" si="58"/>
        <v>123.392863</v>
      </c>
      <c r="AE16" s="23">
        <f t="shared" si="58"/>
        <v>123.392863</v>
      </c>
      <c r="AF16" s="23">
        <f t="shared" si="58"/>
        <v>123.392863</v>
      </c>
      <c r="AG16" s="23">
        <f t="shared" si="58"/>
        <v>123.392863</v>
      </c>
      <c r="AH16" s="23">
        <f t="shared" si="58"/>
        <v>123.392863</v>
      </c>
      <c r="AI16" s="23">
        <f t="shared" si="58"/>
        <v>123.392863</v>
      </c>
      <c r="AJ16" s="23">
        <f t="shared" si="58"/>
        <v>123.392863</v>
      </c>
      <c r="AL16" s="24">
        <f t="shared" ref="AL16:AS16" si="59">max(0,AC16)</f>
        <v>123.392863</v>
      </c>
      <c r="AM16" s="24">
        <f t="shared" si="59"/>
        <v>123.392863</v>
      </c>
      <c r="AN16" s="24">
        <f t="shared" si="59"/>
        <v>123.392863</v>
      </c>
      <c r="AO16" s="24">
        <f t="shared" si="59"/>
        <v>123.392863</v>
      </c>
      <c r="AP16" s="24">
        <f t="shared" si="59"/>
        <v>123.392863</v>
      </c>
      <c r="AQ16" s="24">
        <f t="shared" si="59"/>
        <v>123.392863</v>
      </c>
      <c r="AR16" s="24">
        <f t="shared" si="59"/>
        <v>123.392863</v>
      </c>
      <c r="AS16" s="24">
        <f t="shared" si="59"/>
        <v>123.392863</v>
      </c>
      <c r="AW16" s="22">
        <f t="shared" si="9"/>
        <v>740.607178</v>
      </c>
      <c r="AY16" s="23">
        <f t="shared" si="10"/>
        <v>1</v>
      </c>
    </row>
    <row r="17">
      <c r="A17" s="16">
        <f t="shared" si="11"/>
        <v>15</v>
      </c>
      <c r="B17" s="28">
        <v>41.933555</v>
      </c>
      <c r="C17" s="28">
        <v>12.485655</v>
      </c>
      <c r="J17" s="23">
        <f t="shared" ref="J17:M17" si="60">($B17*E$3+$C17*E$4)+E$8</f>
        <v>41.0644075</v>
      </c>
      <c r="K17" s="23">
        <f t="shared" si="60"/>
        <v>41.0644075</v>
      </c>
      <c r="L17" s="23">
        <f t="shared" si="60"/>
        <v>41.0644075</v>
      </c>
      <c r="M17" s="23">
        <f t="shared" si="60"/>
        <v>41.0644075</v>
      </c>
      <c r="O17" s="23">
        <f t="shared" ref="O17:R17" si="61">max(0,J17)</f>
        <v>41.0644075</v>
      </c>
      <c r="P17" s="23">
        <f t="shared" si="61"/>
        <v>41.0644075</v>
      </c>
      <c r="Q17" s="23">
        <f t="shared" si="61"/>
        <v>41.0644075</v>
      </c>
      <c r="R17" s="23">
        <f t="shared" si="61"/>
        <v>41.0644075</v>
      </c>
      <c r="AC17" s="23">
        <f t="shared" ref="AC17:AJ17" si="62">($O17*T$3+$P17*T$4+$Q17*T$5+$R17*T$6)+T$9</f>
        <v>123.4432225</v>
      </c>
      <c r="AD17" s="23">
        <f t="shared" si="62"/>
        <v>123.4432225</v>
      </c>
      <c r="AE17" s="23">
        <f t="shared" si="62"/>
        <v>123.4432225</v>
      </c>
      <c r="AF17" s="23">
        <f t="shared" si="62"/>
        <v>123.4432225</v>
      </c>
      <c r="AG17" s="23">
        <f t="shared" si="62"/>
        <v>123.4432225</v>
      </c>
      <c r="AH17" s="23">
        <f t="shared" si="62"/>
        <v>123.4432225</v>
      </c>
      <c r="AI17" s="23">
        <f t="shared" si="62"/>
        <v>123.4432225</v>
      </c>
      <c r="AJ17" s="23">
        <f t="shared" si="62"/>
        <v>123.4432225</v>
      </c>
      <c r="AL17" s="24">
        <f t="shared" ref="AL17:AS17" si="63">max(0,AC17)</f>
        <v>123.4432225</v>
      </c>
      <c r="AM17" s="24">
        <f t="shared" si="63"/>
        <v>123.4432225</v>
      </c>
      <c r="AN17" s="24">
        <f t="shared" si="63"/>
        <v>123.4432225</v>
      </c>
      <c r="AO17" s="24">
        <f t="shared" si="63"/>
        <v>123.4432225</v>
      </c>
      <c r="AP17" s="24">
        <f t="shared" si="63"/>
        <v>123.4432225</v>
      </c>
      <c r="AQ17" s="24">
        <f t="shared" si="63"/>
        <v>123.4432225</v>
      </c>
      <c r="AR17" s="24">
        <f t="shared" si="63"/>
        <v>123.4432225</v>
      </c>
      <c r="AS17" s="24">
        <f t="shared" si="63"/>
        <v>123.4432225</v>
      </c>
      <c r="AW17" s="22">
        <f t="shared" si="9"/>
        <v>740.909335</v>
      </c>
      <c r="AY17" s="23">
        <f t="shared" si="10"/>
        <v>1</v>
      </c>
    </row>
    <row r="18">
      <c r="A18" s="16">
        <f t="shared" si="11"/>
        <v>16</v>
      </c>
      <c r="B18" s="28">
        <v>42.707553</v>
      </c>
      <c r="C18" s="28">
        <v>11.601016</v>
      </c>
      <c r="J18" s="23">
        <f t="shared" ref="J18:M18" si="64">($B18*E$3+$C18*E$4)+E$8</f>
        <v>40.98142675</v>
      </c>
      <c r="K18" s="23">
        <f t="shared" si="64"/>
        <v>40.98142675</v>
      </c>
      <c r="L18" s="23">
        <f t="shared" si="64"/>
        <v>40.98142675</v>
      </c>
      <c r="M18" s="23">
        <f t="shared" si="64"/>
        <v>40.98142675</v>
      </c>
      <c r="O18" s="23">
        <f t="shared" ref="O18:R18" si="65">max(0,J18)</f>
        <v>40.98142675</v>
      </c>
      <c r="P18" s="23">
        <f t="shared" si="65"/>
        <v>40.98142675</v>
      </c>
      <c r="Q18" s="23">
        <f t="shared" si="65"/>
        <v>40.98142675</v>
      </c>
      <c r="R18" s="23">
        <f t="shared" si="65"/>
        <v>40.98142675</v>
      </c>
      <c r="AC18" s="23">
        <f t="shared" ref="AC18:AJ18" si="66">($O18*T$3+$P18*T$4+$Q18*T$5+$R18*T$6)+T$9</f>
        <v>123.1942803</v>
      </c>
      <c r="AD18" s="23">
        <f t="shared" si="66"/>
        <v>123.1942803</v>
      </c>
      <c r="AE18" s="23">
        <f t="shared" si="66"/>
        <v>123.1942803</v>
      </c>
      <c r="AF18" s="23">
        <f t="shared" si="66"/>
        <v>123.1942803</v>
      </c>
      <c r="AG18" s="23">
        <f t="shared" si="66"/>
        <v>123.1942803</v>
      </c>
      <c r="AH18" s="23">
        <f t="shared" si="66"/>
        <v>123.1942803</v>
      </c>
      <c r="AI18" s="23">
        <f t="shared" si="66"/>
        <v>123.1942803</v>
      </c>
      <c r="AJ18" s="23">
        <f t="shared" si="66"/>
        <v>123.1942803</v>
      </c>
      <c r="AL18" s="24">
        <f t="shared" ref="AL18:AS18" si="67">max(0,AC18)</f>
        <v>123.1942803</v>
      </c>
      <c r="AM18" s="24">
        <f t="shared" si="67"/>
        <v>123.1942803</v>
      </c>
      <c r="AN18" s="24">
        <f t="shared" si="67"/>
        <v>123.1942803</v>
      </c>
      <c r="AO18" s="24">
        <f t="shared" si="67"/>
        <v>123.1942803</v>
      </c>
      <c r="AP18" s="24">
        <f t="shared" si="67"/>
        <v>123.1942803</v>
      </c>
      <c r="AQ18" s="24">
        <f t="shared" si="67"/>
        <v>123.1942803</v>
      </c>
      <c r="AR18" s="24">
        <f t="shared" si="67"/>
        <v>123.1942803</v>
      </c>
      <c r="AS18" s="24">
        <f t="shared" si="67"/>
        <v>123.1942803</v>
      </c>
      <c r="AW18" s="22">
        <f t="shared" si="9"/>
        <v>739.4156815</v>
      </c>
      <c r="AY18" s="23">
        <f t="shared" si="10"/>
        <v>1</v>
      </c>
    </row>
    <row r="19">
      <c r="A19" s="16"/>
      <c r="B19" s="28"/>
      <c r="C19" s="28"/>
      <c r="AL19" s="24"/>
      <c r="AM19" s="24"/>
      <c r="AN19" s="24"/>
      <c r="AO19" s="24"/>
      <c r="AP19" s="24"/>
      <c r="AQ19" s="24"/>
      <c r="AR19" s="24"/>
      <c r="AS19" s="24"/>
      <c r="AW19" s="22"/>
    </row>
    <row r="20">
      <c r="A20" s="16"/>
      <c r="B20" s="28"/>
      <c r="C20" s="28"/>
      <c r="AL20" s="24"/>
      <c r="AM20" s="24"/>
      <c r="AN20" s="24"/>
      <c r="AO20" s="24"/>
      <c r="AP20" s="24"/>
      <c r="AQ20" s="24"/>
      <c r="AR20" s="24"/>
      <c r="AS20" s="24"/>
      <c r="AW20" s="22"/>
    </row>
    <row r="21">
      <c r="A21" s="16"/>
      <c r="B21" s="28"/>
      <c r="C21" s="28"/>
      <c r="AL21" s="24"/>
      <c r="AM21" s="24"/>
      <c r="AN21" s="24"/>
      <c r="AO21" s="24"/>
      <c r="AP21" s="24"/>
      <c r="AQ21" s="24"/>
      <c r="AR21" s="24"/>
      <c r="AS21" s="24"/>
      <c r="AW21" s="22"/>
    </row>
    <row r="22">
      <c r="A22" s="16"/>
      <c r="B22" s="28"/>
      <c r="C22" s="28"/>
      <c r="AL22" s="24"/>
      <c r="AM22" s="24"/>
      <c r="AN22" s="24"/>
      <c r="AO22" s="24"/>
      <c r="AP22" s="24"/>
      <c r="AQ22" s="24"/>
      <c r="AR22" s="24"/>
      <c r="AS22" s="24"/>
      <c r="AW22" s="22"/>
    </row>
    <row r="23">
      <c r="B23" s="13"/>
      <c r="C23" s="13"/>
      <c r="AW23" s="15"/>
    </row>
    <row r="24">
      <c r="B24" s="13"/>
      <c r="C24" s="13"/>
      <c r="AW24" s="15"/>
    </row>
    <row r="25">
      <c r="B25" s="13"/>
      <c r="C25" s="13"/>
      <c r="AW25" s="15"/>
    </row>
    <row r="26">
      <c r="B26" s="13"/>
      <c r="C26" s="13"/>
      <c r="AW26" s="15"/>
    </row>
    <row r="27">
      <c r="B27" s="13"/>
      <c r="C27" s="13"/>
      <c r="AW27" s="15"/>
    </row>
    <row r="28">
      <c r="B28" s="13"/>
      <c r="C28" s="13"/>
      <c r="AW28" s="15"/>
    </row>
    <row r="29">
      <c r="B29" s="13"/>
      <c r="C29" s="13"/>
      <c r="AW29" s="15"/>
    </row>
    <row r="30">
      <c r="B30" s="13"/>
      <c r="C30" s="13"/>
      <c r="AW30" s="15"/>
    </row>
    <row r="31">
      <c r="B31" s="13"/>
      <c r="C31" s="13"/>
      <c r="AW31" s="15"/>
    </row>
    <row r="32">
      <c r="B32" s="13"/>
      <c r="C32" s="13"/>
      <c r="AW32" s="15"/>
    </row>
    <row r="33">
      <c r="B33" s="13"/>
      <c r="C33" s="13"/>
      <c r="AW33" s="15"/>
    </row>
    <row r="34">
      <c r="B34" s="13"/>
      <c r="C34" s="13"/>
      <c r="AW34" s="15"/>
    </row>
    <row r="35">
      <c r="B35" s="13"/>
      <c r="C35" s="13"/>
      <c r="AW35" s="15"/>
    </row>
    <row r="36">
      <c r="B36" s="13"/>
      <c r="C36" s="13"/>
      <c r="AW36" s="15"/>
    </row>
    <row r="37">
      <c r="B37" s="13"/>
      <c r="C37" s="13"/>
      <c r="AW37" s="15"/>
    </row>
    <row r="38">
      <c r="B38" s="13"/>
      <c r="C38" s="13"/>
      <c r="AW38" s="15"/>
    </row>
    <row r="39">
      <c r="B39" s="13"/>
      <c r="C39" s="13"/>
      <c r="AW39" s="15"/>
    </row>
    <row r="40">
      <c r="B40" s="13"/>
      <c r="C40" s="13"/>
      <c r="AW40" s="15"/>
    </row>
    <row r="41">
      <c r="B41" s="13"/>
      <c r="C41" s="13"/>
      <c r="AW41" s="15"/>
    </row>
    <row r="42">
      <c r="B42" s="13"/>
      <c r="C42" s="13"/>
      <c r="AW42" s="15"/>
    </row>
    <row r="43">
      <c r="B43" s="13"/>
      <c r="C43" s="13"/>
      <c r="AW43" s="15"/>
    </row>
    <row r="44">
      <c r="B44" s="13"/>
      <c r="C44" s="13"/>
      <c r="AW44" s="15"/>
    </row>
    <row r="45">
      <c r="B45" s="13"/>
      <c r="C45" s="13"/>
      <c r="AW45" s="15"/>
    </row>
    <row r="46">
      <c r="B46" s="13"/>
      <c r="C46" s="13"/>
      <c r="AW46" s="15"/>
    </row>
    <row r="47">
      <c r="B47" s="13"/>
      <c r="C47" s="13"/>
      <c r="AW47" s="15"/>
    </row>
    <row r="48">
      <c r="B48" s="13"/>
      <c r="C48" s="13"/>
      <c r="AW48" s="15"/>
    </row>
    <row r="49">
      <c r="B49" s="13"/>
      <c r="C49" s="13"/>
      <c r="AW49" s="15"/>
    </row>
    <row r="50">
      <c r="B50" s="13"/>
      <c r="C50" s="13"/>
      <c r="AW50" s="15"/>
    </row>
    <row r="51">
      <c r="B51" s="13"/>
      <c r="C51" s="13"/>
      <c r="AW51" s="15"/>
    </row>
    <row r="52">
      <c r="B52" s="13"/>
      <c r="C52" s="13"/>
      <c r="AW52" s="15"/>
    </row>
    <row r="53">
      <c r="B53" s="13"/>
      <c r="C53" s="13"/>
      <c r="AW53" s="15"/>
    </row>
    <row r="54">
      <c r="B54" s="13"/>
      <c r="C54" s="13"/>
      <c r="AW54" s="15"/>
    </row>
    <row r="55">
      <c r="B55" s="13"/>
      <c r="C55" s="13"/>
      <c r="AW55" s="15"/>
    </row>
    <row r="56">
      <c r="B56" s="13"/>
      <c r="C56" s="13"/>
      <c r="AW56" s="15"/>
    </row>
    <row r="57">
      <c r="B57" s="13"/>
      <c r="C57" s="13"/>
      <c r="AW57" s="15"/>
    </row>
    <row r="58">
      <c r="B58" s="13"/>
      <c r="C58" s="13"/>
      <c r="AW58" s="15"/>
    </row>
    <row r="59">
      <c r="B59" s="13"/>
      <c r="C59" s="13"/>
      <c r="AW59" s="15"/>
    </row>
    <row r="60">
      <c r="B60" s="13"/>
      <c r="C60" s="13"/>
      <c r="AW60" s="15"/>
    </row>
    <row r="61">
      <c r="B61" s="13"/>
      <c r="C61" s="13"/>
      <c r="AW61" s="15"/>
    </row>
    <row r="62">
      <c r="B62" s="13"/>
      <c r="C62" s="13"/>
      <c r="AW62" s="15"/>
    </row>
    <row r="63">
      <c r="B63" s="13"/>
      <c r="C63" s="13"/>
      <c r="AW63" s="15"/>
    </row>
    <row r="64">
      <c r="B64" s="13"/>
      <c r="C64" s="13"/>
      <c r="AW64" s="15"/>
    </row>
    <row r="65">
      <c r="B65" s="13"/>
      <c r="C65" s="13"/>
      <c r="AW65" s="15"/>
    </row>
    <row r="66">
      <c r="B66" s="13"/>
      <c r="C66" s="13"/>
      <c r="AW66" s="15"/>
    </row>
    <row r="67">
      <c r="B67" s="13"/>
      <c r="C67" s="13"/>
      <c r="AW67" s="15"/>
    </row>
    <row r="68">
      <c r="B68" s="13"/>
      <c r="C68" s="13"/>
      <c r="AW68" s="15"/>
    </row>
    <row r="69">
      <c r="B69" s="13"/>
      <c r="C69" s="13"/>
      <c r="AW69" s="15"/>
    </row>
    <row r="70">
      <c r="B70" s="13"/>
      <c r="C70" s="13"/>
      <c r="AW70" s="15"/>
    </row>
    <row r="71">
      <c r="B71" s="13"/>
      <c r="C71" s="13"/>
      <c r="AW71" s="15"/>
    </row>
    <row r="72">
      <c r="B72" s="13"/>
      <c r="C72" s="13"/>
      <c r="AW72" s="15"/>
    </row>
    <row r="73">
      <c r="B73" s="13"/>
      <c r="C73" s="13"/>
      <c r="AW73" s="15"/>
    </row>
    <row r="74">
      <c r="B74" s="13"/>
      <c r="C74" s="13"/>
      <c r="AW74" s="15"/>
    </row>
    <row r="75">
      <c r="B75" s="13"/>
      <c r="C75" s="13"/>
      <c r="AW75" s="15"/>
    </row>
    <row r="76">
      <c r="B76" s="13"/>
      <c r="C76" s="13"/>
      <c r="AW76" s="15"/>
    </row>
    <row r="77">
      <c r="B77" s="13"/>
      <c r="C77" s="13"/>
      <c r="AW77" s="15"/>
    </row>
    <row r="78">
      <c r="B78" s="13"/>
      <c r="C78" s="13"/>
      <c r="AW78" s="15"/>
    </row>
    <row r="79">
      <c r="B79" s="13"/>
      <c r="C79" s="13"/>
      <c r="AW79" s="15"/>
    </row>
    <row r="80">
      <c r="B80" s="13"/>
      <c r="C80" s="13"/>
      <c r="AW80" s="15"/>
    </row>
    <row r="81">
      <c r="B81" s="13"/>
      <c r="C81" s="13"/>
      <c r="AW81" s="15"/>
    </row>
    <row r="82">
      <c r="B82" s="13"/>
      <c r="C82" s="13"/>
      <c r="AW82" s="15"/>
    </row>
    <row r="83">
      <c r="B83" s="13"/>
      <c r="C83" s="13"/>
      <c r="AW83" s="15"/>
    </row>
    <row r="84">
      <c r="B84" s="13"/>
      <c r="C84" s="13"/>
      <c r="AW84" s="15"/>
    </row>
    <row r="85">
      <c r="B85" s="13"/>
      <c r="C85" s="13"/>
      <c r="AW85" s="15"/>
    </row>
    <row r="86">
      <c r="B86" s="13"/>
      <c r="C86" s="13"/>
      <c r="AW86" s="15"/>
    </row>
    <row r="87">
      <c r="B87" s="13"/>
      <c r="C87" s="13"/>
      <c r="AW87" s="15"/>
    </row>
    <row r="88">
      <c r="B88" s="13"/>
      <c r="C88" s="13"/>
      <c r="AW88" s="15"/>
    </row>
    <row r="89">
      <c r="B89" s="13"/>
      <c r="C89" s="13"/>
      <c r="AW89" s="15"/>
    </row>
    <row r="90">
      <c r="B90" s="13"/>
      <c r="C90" s="13"/>
      <c r="AW90" s="15"/>
    </row>
    <row r="91">
      <c r="B91" s="13"/>
      <c r="C91" s="13"/>
      <c r="AW91" s="15"/>
    </row>
    <row r="92">
      <c r="B92" s="13"/>
      <c r="C92" s="13"/>
      <c r="AW92" s="15"/>
    </row>
    <row r="93">
      <c r="B93" s="13"/>
      <c r="C93" s="13"/>
      <c r="AW93" s="15"/>
    </row>
    <row r="94">
      <c r="B94" s="13"/>
      <c r="C94" s="13"/>
      <c r="AW94" s="15"/>
    </row>
    <row r="95">
      <c r="B95" s="13"/>
      <c r="C95" s="13"/>
      <c r="AW95" s="15"/>
    </row>
    <row r="96">
      <c r="B96" s="13"/>
      <c r="C96" s="13"/>
      <c r="AW96" s="15"/>
    </row>
    <row r="97">
      <c r="B97" s="13"/>
      <c r="C97" s="13"/>
      <c r="AW97" s="15"/>
    </row>
    <row r="98">
      <c r="B98" s="13"/>
      <c r="C98" s="13"/>
      <c r="AW98" s="15"/>
    </row>
    <row r="99">
      <c r="B99" s="13"/>
      <c r="C99" s="13"/>
      <c r="AW99" s="15"/>
    </row>
    <row r="100">
      <c r="B100" s="13"/>
      <c r="C100" s="13"/>
      <c r="AW100" s="15"/>
    </row>
    <row r="101">
      <c r="B101" s="13"/>
      <c r="C101" s="13"/>
      <c r="AW101" s="15"/>
    </row>
    <row r="102">
      <c r="B102" s="13"/>
      <c r="C102" s="13"/>
      <c r="AW102" s="15"/>
    </row>
    <row r="103">
      <c r="B103" s="13"/>
      <c r="C103" s="13"/>
      <c r="AW103" s="15"/>
    </row>
    <row r="104">
      <c r="B104" s="13"/>
      <c r="C104" s="13"/>
      <c r="AW104" s="15"/>
    </row>
    <row r="105">
      <c r="B105" s="13"/>
      <c r="C105" s="13"/>
      <c r="AW105" s="15"/>
    </row>
    <row r="106">
      <c r="B106" s="13"/>
      <c r="C106" s="13"/>
      <c r="AW106" s="15"/>
    </row>
    <row r="107">
      <c r="B107" s="13"/>
      <c r="C107" s="13"/>
      <c r="AW107" s="15"/>
    </row>
    <row r="108">
      <c r="B108" s="13"/>
      <c r="C108" s="13"/>
      <c r="AW108" s="15"/>
    </row>
    <row r="109">
      <c r="B109" s="13"/>
      <c r="C109" s="13"/>
      <c r="AW109" s="15"/>
    </row>
    <row r="110">
      <c r="B110" s="13"/>
      <c r="C110" s="13"/>
      <c r="AW110" s="15"/>
    </row>
    <row r="111">
      <c r="B111" s="13"/>
      <c r="C111" s="13"/>
      <c r="AW111" s="15"/>
    </row>
    <row r="112">
      <c r="B112" s="13"/>
      <c r="C112" s="13"/>
      <c r="AW112" s="15"/>
    </row>
    <row r="113">
      <c r="B113" s="13"/>
      <c r="C113" s="13"/>
      <c r="AW113" s="15"/>
    </row>
    <row r="114">
      <c r="B114" s="13"/>
      <c r="C114" s="13"/>
      <c r="AW114" s="15"/>
    </row>
    <row r="115">
      <c r="B115" s="13"/>
      <c r="C115" s="13"/>
      <c r="AW115" s="15"/>
    </row>
    <row r="116">
      <c r="B116" s="13"/>
      <c r="C116" s="13"/>
      <c r="AW116" s="15"/>
    </row>
    <row r="117">
      <c r="B117" s="13"/>
      <c r="C117" s="13"/>
      <c r="AW117" s="15"/>
    </row>
    <row r="118">
      <c r="B118" s="13"/>
      <c r="C118" s="13"/>
      <c r="AW118" s="15"/>
    </row>
    <row r="119">
      <c r="B119" s="13"/>
      <c r="C119" s="13"/>
      <c r="AW119" s="15"/>
    </row>
    <row r="120">
      <c r="B120" s="13"/>
      <c r="C120" s="13"/>
      <c r="AW120" s="15"/>
    </row>
    <row r="121">
      <c r="B121" s="13"/>
      <c r="C121" s="13"/>
      <c r="AW121" s="15"/>
    </row>
    <row r="122">
      <c r="B122" s="13"/>
      <c r="C122" s="13"/>
      <c r="AW122" s="15"/>
    </row>
    <row r="123">
      <c r="B123" s="13"/>
      <c r="C123" s="13"/>
      <c r="AW123" s="15"/>
    </row>
    <row r="124">
      <c r="B124" s="13"/>
      <c r="C124" s="13"/>
      <c r="AW124" s="15"/>
    </row>
    <row r="125">
      <c r="B125" s="13"/>
      <c r="C125" s="13"/>
      <c r="AW125" s="15"/>
    </row>
    <row r="126">
      <c r="B126" s="13"/>
      <c r="C126" s="13"/>
      <c r="AW126" s="15"/>
    </row>
    <row r="127">
      <c r="B127" s="13"/>
      <c r="C127" s="13"/>
      <c r="AW127" s="15"/>
    </row>
    <row r="128">
      <c r="B128" s="13"/>
      <c r="C128" s="13"/>
      <c r="AW128" s="15"/>
    </row>
    <row r="129">
      <c r="B129" s="13"/>
      <c r="C129" s="13"/>
      <c r="AW129" s="15"/>
    </row>
    <row r="130">
      <c r="B130" s="13"/>
      <c r="C130" s="13"/>
      <c r="AW130" s="15"/>
    </row>
    <row r="131">
      <c r="B131" s="13"/>
      <c r="C131" s="13"/>
      <c r="AW131" s="15"/>
    </row>
    <row r="132">
      <c r="B132" s="13"/>
      <c r="C132" s="13"/>
      <c r="AW132" s="15"/>
    </row>
    <row r="133">
      <c r="B133" s="13"/>
      <c r="C133" s="13"/>
      <c r="AW133" s="15"/>
    </row>
    <row r="134">
      <c r="B134" s="13"/>
      <c r="C134" s="13"/>
      <c r="AW134" s="15"/>
    </row>
    <row r="135">
      <c r="B135" s="13"/>
      <c r="C135" s="13"/>
      <c r="AW135" s="15"/>
    </row>
    <row r="136">
      <c r="B136" s="13"/>
      <c r="C136" s="13"/>
      <c r="AW136" s="15"/>
    </row>
    <row r="137">
      <c r="B137" s="13"/>
      <c r="C137" s="13"/>
      <c r="AW137" s="15"/>
    </row>
    <row r="138">
      <c r="B138" s="13"/>
      <c r="C138" s="13"/>
      <c r="AW138" s="15"/>
    </row>
    <row r="139">
      <c r="B139" s="13"/>
      <c r="C139" s="13"/>
      <c r="AW139" s="15"/>
    </row>
    <row r="140">
      <c r="B140" s="13"/>
      <c r="C140" s="13"/>
      <c r="AW140" s="15"/>
    </row>
    <row r="141">
      <c r="B141" s="13"/>
      <c r="C141" s="13"/>
      <c r="AW141" s="15"/>
    </row>
    <row r="142">
      <c r="B142" s="13"/>
      <c r="C142" s="13"/>
      <c r="AW142" s="15"/>
    </row>
    <row r="143">
      <c r="B143" s="13"/>
      <c r="C143" s="13"/>
      <c r="AW143" s="15"/>
    </row>
    <row r="144">
      <c r="B144" s="13"/>
      <c r="C144" s="13"/>
      <c r="AW144" s="15"/>
    </row>
    <row r="145">
      <c r="B145" s="13"/>
      <c r="C145" s="13"/>
      <c r="AW145" s="15"/>
    </row>
    <row r="146">
      <c r="B146" s="13"/>
      <c r="C146" s="13"/>
      <c r="AW146" s="15"/>
    </row>
    <row r="147">
      <c r="B147" s="13"/>
      <c r="C147" s="13"/>
      <c r="AW147" s="15"/>
    </row>
    <row r="148">
      <c r="B148" s="13"/>
      <c r="C148" s="13"/>
      <c r="AW148" s="15"/>
    </row>
    <row r="149">
      <c r="B149" s="13"/>
      <c r="C149" s="13"/>
      <c r="AW149" s="15"/>
    </row>
    <row r="150">
      <c r="B150" s="13"/>
      <c r="C150" s="13"/>
      <c r="AW150" s="15"/>
    </row>
    <row r="151">
      <c r="B151" s="13"/>
      <c r="C151" s="13"/>
      <c r="AW151" s="15"/>
    </row>
    <row r="152">
      <c r="B152" s="13"/>
      <c r="C152" s="13"/>
      <c r="AW152" s="15"/>
    </row>
    <row r="153">
      <c r="B153" s="13"/>
      <c r="C153" s="13"/>
      <c r="AW153" s="15"/>
    </row>
    <row r="154">
      <c r="B154" s="13"/>
      <c r="C154" s="13"/>
      <c r="AW154" s="15"/>
    </row>
    <row r="155">
      <c r="B155" s="13"/>
      <c r="C155" s="13"/>
      <c r="AW155" s="15"/>
    </row>
    <row r="156">
      <c r="B156" s="13"/>
      <c r="C156" s="13"/>
      <c r="AW156" s="15"/>
    </row>
    <row r="157">
      <c r="B157" s="13"/>
      <c r="C157" s="13"/>
      <c r="AW157" s="15"/>
    </row>
    <row r="158">
      <c r="B158" s="13"/>
      <c r="C158" s="13"/>
      <c r="AW158" s="15"/>
    </row>
    <row r="159">
      <c r="B159" s="13"/>
      <c r="C159" s="13"/>
      <c r="AW159" s="15"/>
    </row>
    <row r="160">
      <c r="B160" s="13"/>
      <c r="C160" s="13"/>
      <c r="AW160" s="15"/>
    </row>
    <row r="161">
      <c r="B161" s="13"/>
      <c r="C161" s="13"/>
      <c r="AW161" s="15"/>
    </row>
    <row r="162">
      <c r="B162" s="13"/>
      <c r="C162" s="13"/>
      <c r="AW162" s="15"/>
    </row>
    <row r="163">
      <c r="B163" s="13"/>
      <c r="C163" s="13"/>
      <c r="AW163" s="15"/>
    </row>
    <row r="164">
      <c r="B164" s="13"/>
      <c r="C164" s="13"/>
      <c r="AW164" s="15"/>
    </row>
    <row r="165">
      <c r="B165" s="13"/>
      <c r="C165" s="13"/>
      <c r="AW165" s="15"/>
    </row>
    <row r="166">
      <c r="B166" s="13"/>
      <c r="C166" s="13"/>
      <c r="AW166" s="15"/>
    </row>
    <row r="167">
      <c r="B167" s="13"/>
      <c r="C167" s="13"/>
      <c r="AW167" s="15"/>
    </row>
    <row r="168">
      <c r="B168" s="13"/>
      <c r="C168" s="13"/>
      <c r="AW168" s="15"/>
    </row>
    <row r="169">
      <c r="B169" s="13"/>
      <c r="C169" s="13"/>
      <c r="AW169" s="15"/>
    </row>
    <row r="170">
      <c r="B170" s="13"/>
      <c r="C170" s="13"/>
      <c r="AW170" s="15"/>
    </row>
    <row r="171">
      <c r="B171" s="13"/>
      <c r="C171" s="13"/>
      <c r="AW171" s="15"/>
    </row>
    <row r="172">
      <c r="B172" s="13"/>
      <c r="C172" s="13"/>
      <c r="AW172" s="15"/>
    </row>
    <row r="173">
      <c r="B173" s="13"/>
      <c r="C173" s="13"/>
      <c r="AW173" s="15"/>
    </row>
    <row r="174">
      <c r="B174" s="13"/>
      <c r="C174" s="13"/>
      <c r="AW174" s="15"/>
    </row>
    <row r="175">
      <c r="B175" s="13"/>
      <c r="C175" s="13"/>
      <c r="AW175" s="15"/>
    </row>
    <row r="176">
      <c r="B176" s="13"/>
      <c r="C176" s="13"/>
      <c r="AW176" s="15"/>
    </row>
    <row r="177">
      <c r="B177" s="13"/>
      <c r="C177" s="13"/>
      <c r="AW177" s="15"/>
    </row>
    <row r="178">
      <c r="B178" s="13"/>
      <c r="C178" s="13"/>
      <c r="AW178" s="15"/>
    </row>
    <row r="179">
      <c r="B179" s="13"/>
      <c r="C179" s="13"/>
      <c r="AW179" s="15"/>
    </row>
    <row r="180">
      <c r="B180" s="13"/>
      <c r="C180" s="13"/>
      <c r="AW180" s="15"/>
    </row>
    <row r="181">
      <c r="B181" s="13"/>
      <c r="C181" s="13"/>
      <c r="AW181" s="15"/>
    </row>
    <row r="182">
      <c r="B182" s="13"/>
      <c r="C182" s="13"/>
      <c r="AW182" s="15"/>
    </row>
    <row r="183">
      <c r="B183" s="13"/>
      <c r="C183" s="13"/>
      <c r="AW183" s="15"/>
    </row>
    <row r="184">
      <c r="B184" s="13"/>
      <c r="C184" s="13"/>
      <c r="AW184" s="15"/>
    </row>
    <row r="185">
      <c r="B185" s="13"/>
      <c r="C185" s="13"/>
      <c r="AW185" s="15"/>
    </row>
    <row r="186">
      <c r="B186" s="13"/>
      <c r="C186" s="13"/>
      <c r="AW186" s="15"/>
    </row>
    <row r="187">
      <c r="B187" s="13"/>
      <c r="C187" s="13"/>
      <c r="AW187" s="15"/>
    </row>
    <row r="188">
      <c r="B188" s="13"/>
      <c r="C188" s="13"/>
      <c r="AW188" s="15"/>
    </row>
    <row r="189">
      <c r="B189" s="13"/>
      <c r="C189" s="13"/>
      <c r="AW189" s="15"/>
    </row>
    <row r="190">
      <c r="B190" s="13"/>
      <c r="C190" s="13"/>
      <c r="AW190" s="15"/>
    </row>
    <row r="191">
      <c r="B191" s="13"/>
      <c r="C191" s="13"/>
      <c r="AW191" s="15"/>
    </row>
    <row r="192">
      <c r="B192" s="13"/>
      <c r="C192" s="13"/>
      <c r="AW192" s="15"/>
    </row>
    <row r="193">
      <c r="B193" s="13"/>
      <c r="C193" s="13"/>
      <c r="AW193" s="15"/>
    </row>
    <row r="194">
      <c r="B194" s="13"/>
      <c r="C194" s="13"/>
      <c r="AW194" s="15"/>
    </row>
    <row r="195">
      <c r="B195" s="13"/>
      <c r="C195" s="13"/>
      <c r="AW195" s="15"/>
    </row>
    <row r="196">
      <c r="B196" s="13"/>
      <c r="C196" s="13"/>
      <c r="AW196" s="15"/>
    </row>
    <row r="197">
      <c r="B197" s="13"/>
      <c r="C197" s="13"/>
      <c r="AW197" s="15"/>
    </row>
    <row r="198">
      <c r="B198" s="13"/>
      <c r="C198" s="13"/>
      <c r="AW198" s="15"/>
    </row>
    <row r="199">
      <c r="B199" s="13"/>
      <c r="C199" s="13"/>
      <c r="AW199" s="15"/>
    </row>
    <row r="200">
      <c r="B200" s="13"/>
      <c r="C200" s="13"/>
      <c r="AW200" s="15"/>
    </row>
    <row r="201">
      <c r="B201" s="13"/>
      <c r="C201" s="13"/>
      <c r="AW201" s="15"/>
    </row>
    <row r="202">
      <c r="B202" s="13"/>
      <c r="C202" s="13"/>
      <c r="AW202" s="15"/>
    </row>
    <row r="203">
      <c r="B203" s="13"/>
      <c r="C203" s="13"/>
      <c r="AW203" s="15"/>
    </row>
    <row r="204">
      <c r="B204" s="13"/>
      <c r="C204" s="13"/>
      <c r="AW204" s="15"/>
    </row>
    <row r="205">
      <c r="B205" s="13"/>
      <c r="C205" s="13"/>
      <c r="AW205" s="15"/>
    </row>
    <row r="206">
      <c r="B206" s="13"/>
      <c r="C206" s="13"/>
      <c r="AW206" s="15"/>
    </row>
    <row r="207">
      <c r="B207" s="13"/>
      <c r="C207" s="13"/>
      <c r="AW207" s="15"/>
    </row>
    <row r="208">
      <c r="B208" s="13"/>
      <c r="C208" s="13"/>
      <c r="AW208" s="15"/>
    </row>
    <row r="209">
      <c r="B209" s="13"/>
      <c r="C209" s="13"/>
      <c r="AW209" s="15"/>
    </row>
    <row r="210">
      <c r="B210" s="13"/>
      <c r="C210" s="13"/>
      <c r="AW210" s="15"/>
    </row>
    <row r="211">
      <c r="B211" s="13"/>
      <c r="C211" s="13"/>
      <c r="AW211" s="15"/>
    </row>
    <row r="212">
      <c r="B212" s="13"/>
      <c r="C212" s="13"/>
      <c r="AW212" s="15"/>
    </row>
    <row r="213">
      <c r="B213" s="13"/>
      <c r="C213" s="13"/>
      <c r="AW213" s="15"/>
    </row>
    <row r="214">
      <c r="B214" s="13"/>
      <c r="C214" s="13"/>
      <c r="AW214" s="15"/>
    </row>
    <row r="215">
      <c r="B215" s="13"/>
      <c r="C215" s="13"/>
      <c r="AW215" s="15"/>
    </row>
    <row r="216">
      <c r="B216" s="13"/>
      <c r="C216" s="13"/>
      <c r="AW216" s="15"/>
    </row>
    <row r="217">
      <c r="B217" s="13"/>
      <c r="C217" s="13"/>
      <c r="AW217" s="15"/>
    </row>
    <row r="218">
      <c r="B218" s="13"/>
      <c r="C218" s="13"/>
      <c r="AW218" s="15"/>
    </row>
    <row r="219">
      <c r="B219" s="13"/>
      <c r="C219" s="13"/>
      <c r="AW219" s="15"/>
    </row>
    <row r="220">
      <c r="B220" s="13"/>
      <c r="C220" s="13"/>
      <c r="AW220" s="15"/>
    </row>
    <row r="221">
      <c r="B221" s="13"/>
      <c r="C221" s="13"/>
      <c r="AW221" s="15"/>
    </row>
    <row r="222">
      <c r="B222" s="13"/>
      <c r="C222" s="13"/>
      <c r="AW222" s="15"/>
    </row>
    <row r="223">
      <c r="B223" s="13"/>
      <c r="C223" s="13"/>
      <c r="AW223" s="15"/>
    </row>
    <row r="224">
      <c r="B224" s="13"/>
      <c r="C224" s="13"/>
      <c r="AW224" s="15"/>
    </row>
    <row r="225">
      <c r="B225" s="13"/>
      <c r="C225" s="13"/>
      <c r="AW225" s="15"/>
    </row>
    <row r="226">
      <c r="B226" s="13"/>
      <c r="C226" s="13"/>
      <c r="AW226" s="15"/>
    </row>
    <row r="227">
      <c r="B227" s="13"/>
      <c r="C227" s="13"/>
      <c r="AW227" s="15"/>
    </row>
    <row r="228">
      <c r="B228" s="13"/>
      <c r="C228" s="13"/>
      <c r="AW228" s="15"/>
    </row>
    <row r="229">
      <c r="B229" s="13"/>
      <c r="C229" s="13"/>
      <c r="AW229" s="15"/>
    </row>
    <row r="230">
      <c r="B230" s="13"/>
      <c r="C230" s="13"/>
      <c r="AW230" s="15"/>
    </row>
    <row r="231">
      <c r="B231" s="13"/>
      <c r="C231" s="13"/>
      <c r="AW231" s="15"/>
    </row>
    <row r="232">
      <c r="B232" s="13"/>
      <c r="C232" s="13"/>
      <c r="AW232" s="15"/>
    </row>
    <row r="233">
      <c r="B233" s="13"/>
      <c r="C233" s="13"/>
      <c r="AW233" s="15"/>
    </row>
    <row r="234">
      <c r="B234" s="13"/>
      <c r="C234" s="13"/>
      <c r="AW234" s="15"/>
    </row>
    <row r="235">
      <c r="B235" s="13"/>
      <c r="C235" s="13"/>
      <c r="AW235" s="15"/>
    </row>
    <row r="236">
      <c r="B236" s="13"/>
      <c r="C236" s="13"/>
      <c r="AW236" s="15"/>
    </row>
    <row r="237">
      <c r="B237" s="13"/>
      <c r="C237" s="13"/>
      <c r="AW237" s="15"/>
    </row>
    <row r="238">
      <c r="B238" s="13"/>
      <c r="C238" s="13"/>
      <c r="AW238" s="15"/>
    </row>
    <row r="239">
      <c r="B239" s="13"/>
      <c r="C239" s="13"/>
      <c r="AW239" s="15"/>
    </row>
    <row r="240">
      <c r="B240" s="13"/>
      <c r="C240" s="13"/>
      <c r="AW240" s="15"/>
    </row>
    <row r="241">
      <c r="B241" s="13"/>
      <c r="C241" s="13"/>
      <c r="AW241" s="15"/>
    </row>
    <row r="242">
      <c r="B242" s="13"/>
      <c r="C242" s="13"/>
      <c r="AW242" s="15"/>
    </row>
    <row r="243">
      <c r="B243" s="13"/>
      <c r="C243" s="13"/>
      <c r="AW243" s="15"/>
    </row>
    <row r="244">
      <c r="B244" s="13"/>
      <c r="C244" s="13"/>
      <c r="AW244" s="15"/>
    </row>
    <row r="245">
      <c r="B245" s="13"/>
      <c r="C245" s="13"/>
      <c r="AW245" s="15"/>
    </row>
    <row r="246">
      <c r="B246" s="13"/>
      <c r="C246" s="13"/>
      <c r="AW246" s="15"/>
    </row>
    <row r="247">
      <c r="B247" s="13"/>
      <c r="C247" s="13"/>
      <c r="AW247" s="15"/>
    </row>
    <row r="248">
      <c r="B248" s="13"/>
      <c r="C248" s="13"/>
      <c r="AW248" s="15"/>
    </row>
    <row r="249">
      <c r="B249" s="13"/>
      <c r="C249" s="13"/>
      <c r="AW249" s="15"/>
    </row>
    <row r="250">
      <c r="B250" s="13"/>
      <c r="C250" s="13"/>
      <c r="AW250" s="15"/>
    </row>
    <row r="251">
      <c r="B251" s="13"/>
      <c r="C251" s="13"/>
      <c r="AW251" s="15"/>
    </row>
    <row r="252">
      <c r="B252" s="13"/>
      <c r="C252" s="13"/>
      <c r="AW252" s="15"/>
    </row>
    <row r="253">
      <c r="B253" s="13"/>
      <c r="C253" s="13"/>
      <c r="AW253" s="15"/>
    </row>
    <row r="254">
      <c r="B254" s="13"/>
      <c r="C254" s="13"/>
      <c r="AW254" s="15"/>
    </row>
    <row r="255">
      <c r="B255" s="13"/>
      <c r="C255" s="13"/>
      <c r="AW255" s="15"/>
    </row>
    <row r="256">
      <c r="B256" s="13"/>
      <c r="C256" s="13"/>
      <c r="AW256" s="15"/>
    </row>
    <row r="257">
      <c r="B257" s="13"/>
      <c r="C257" s="13"/>
      <c r="AW257" s="15"/>
    </row>
    <row r="258">
      <c r="B258" s="13"/>
      <c r="C258" s="13"/>
      <c r="AW258" s="15"/>
    </row>
    <row r="259">
      <c r="B259" s="13"/>
      <c r="C259" s="13"/>
      <c r="AW259" s="15"/>
    </row>
    <row r="260">
      <c r="B260" s="13"/>
      <c r="C260" s="13"/>
      <c r="AW260" s="15"/>
    </row>
    <row r="261">
      <c r="B261" s="13"/>
      <c r="C261" s="13"/>
      <c r="AW261" s="15"/>
    </row>
    <row r="262">
      <c r="B262" s="13"/>
      <c r="C262" s="13"/>
      <c r="AW262" s="15"/>
    </row>
    <row r="263">
      <c r="B263" s="13"/>
      <c r="C263" s="13"/>
      <c r="AW263" s="15"/>
    </row>
    <row r="264">
      <c r="B264" s="13"/>
      <c r="C264" s="13"/>
      <c r="AW264" s="15"/>
    </row>
    <row r="265">
      <c r="B265" s="13"/>
      <c r="C265" s="13"/>
      <c r="AW265" s="15"/>
    </row>
    <row r="266">
      <c r="B266" s="13"/>
      <c r="C266" s="13"/>
      <c r="AW266" s="15"/>
    </row>
    <row r="267">
      <c r="B267" s="13"/>
      <c r="C267" s="13"/>
      <c r="AW267" s="15"/>
    </row>
    <row r="268">
      <c r="B268" s="13"/>
      <c r="C268" s="13"/>
      <c r="AW268" s="15"/>
    </row>
    <row r="269">
      <c r="B269" s="13"/>
      <c r="C269" s="13"/>
      <c r="AW269" s="15"/>
    </row>
    <row r="270">
      <c r="B270" s="13"/>
      <c r="C270" s="13"/>
      <c r="AW270" s="15"/>
    </row>
    <row r="271">
      <c r="B271" s="13"/>
      <c r="C271" s="13"/>
      <c r="AW271" s="15"/>
    </row>
    <row r="272">
      <c r="B272" s="13"/>
      <c r="C272" s="13"/>
      <c r="AW272" s="15"/>
    </row>
    <row r="273">
      <c r="B273" s="13"/>
      <c r="C273" s="13"/>
      <c r="AW273" s="15"/>
    </row>
    <row r="274">
      <c r="B274" s="13"/>
      <c r="C274" s="13"/>
      <c r="AW274" s="15"/>
    </row>
    <row r="275">
      <c r="B275" s="13"/>
      <c r="C275" s="13"/>
      <c r="AW275" s="15"/>
    </row>
    <row r="276">
      <c r="B276" s="13"/>
      <c r="C276" s="13"/>
      <c r="AW276" s="15"/>
    </row>
    <row r="277">
      <c r="B277" s="13"/>
      <c r="C277" s="13"/>
      <c r="AW277" s="15"/>
    </row>
    <row r="278">
      <c r="B278" s="13"/>
      <c r="C278" s="13"/>
      <c r="AW278" s="15"/>
    </row>
    <row r="279">
      <c r="B279" s="13"/>
      <c r="C279" s="13"/>
      <c r="AW279" s="15"/>
    </row>
    <row r="280">
      <c r="B280" s="13"/>
      <c r="C280" s="13"/>
      <c r="AW280" s="15"/>
    </row>
    <row r="281">
      <c r="B281" s="13"/>
      <c r="C281" s="13"/>
      <c r="AW281" s="15"/>
    </row>
    <row r="282">
      <c r="B282" s="13"/>
      <c r="C282" s="13"/>
      <c r="AW282" s="15"/>
    </row>
    <row r="283">
      <c r="B283" s="13"/>
      <c r="C283" s="13"/>
      <c r="AW283" s="15"/>
    </row>
    <row r="284">
      <c r="B284" s="13"/>
      <c r="C284" s="13"/>
      <c r="AW284" s="15"/>
    </row>
    <row r="285">
      <c r="B285" s="13"/>
      <c r="C285" s="13"/>
      <c r="AW285" s="15"/>
    </row>
    <row r="286">
      <c r="B286" s="13"/>
      <c r="C286" s="13"/>
      <c r="AW286" s="15"/>
    </row>
    <row r="287">
      <c r="B287" s="13"/>
      <c r="C287" s="13"/>
      <c r="AW287" s="15"/>
    </row>
    <row r="288">
      <c r="B288" s="13"/>
      <c r="C288" s="13"/>
      <c r="AW288" s="15"/>
    </row>
    <row r="289">
      <c r="B289" s="13"/>
      <c r="C289" s="13"/>
      <c r="AW289" s="15"/>
    </row>
    <row r="290">
      <c r="B290" s="13"/>
      <c r="C290" s="13"/>
      <c r="AW290" s="15"/>
    </row>
    <row r="291">
      <c r="B291" s="13"/>
      <c r="C291" s="13"/>
      <c r="AW291" s="15"/>
    </row>
    <row r="292">
      <c r="B292" s="13"/>
      <c r="C292" s="13"/>
      <c r="AW292" s="15"/>
    </row>
    <row r="293">
      <c r="B293" s="13"/>
      <c r="C293" s="13"/>
      <c r="AW293" s="15"/>
    </row>
    <row r="294">
      <c r="B294" s="13"/>
      <c r="C294" s="13"/>
      <c r="AW294" s="15"/>
    </row>
    <row r="295">
      <c r="B295" s="13"/>
      <c r="C295" s="13"/>
      <c r="AW295" s="15"/>
    </row>
    <row r="296">
      <c r="B296" s="13"/>
      <c r="C296" s="13"/>
      <c r="AW296" s="15"/>
    </row>
    <row r="297">
      <c r="B297" s="13"/>
      <c r="C297" s="13"/>
      <c r="AW297" s="15"/>
    </row>
    <row r="298">
      <c r="B298" s="13"/>
      <c r="C298" s="13"/>
      <c r="AW298" s="15"/>
    </row>
    <row r="299">
      <c r="B299" s="13"/>
      <c r="C299" s="13"/>
      <c r="AW299" s="15"/>
    </row>
    <row r="300">
      <c r="B300" s="13"/>
      <c r="C300" s="13"/>
      <c r="AW300" s="15"/>
    </row>
    <row r="301">
      <c r="B301" s="13"/>
      <c r="C301" s="13"/>
      <c r="AW301" s="15"/>
    </row>
    <row r="302">
      <c r="B302" s="13"/>
      <c r="C302" s="13"/>
      <c r="AW302" s="15"/>
    </row>
    <row r="303">
      <c r="B303" s="13"/>
      <c r="C303" s="13"/>
      <c r="AW303" s="15"/>
    </row>
    <row r="304">
      <c r="B304" s="13"/>
      <c r="C304" s="13"/>
      <c r="AW304" s="15"/>
    </row>
    <row r="305">
      <c r="B305" s="13"/>
      <c r="C305" s="13"/>
      <c r="AW305" s="15"/>
    </row>
    <row r="306">
      <c r="B306" s="13"/>
      <c r="C306" s="13"/>
      <c r="AW306" s="15"/>
    </row>
    <row r="307">
      <c r="B307" s="13"/>
      <c r="C307" s="13"/>
      <c r="AW307" s="15"/>
    </row>
    <row r="308">
      <c r="B308" s="13"/>
      <c r="C308" s="13"/>
      <c r="AW308" s="15"/>
    </row>
    <row r="309">
      <c r="B309" s="13"/>
      <c r="C309" s="13"/>
      <c r="AW309" s="15"/>
    </row>
    <row r="310">
      <c r="B310" s="13"/>
      <c r="C310" s="13"/>
      <c r="AW310" s="15"/>
    </row>
    <row r="311">
      <c r="B311" s="13"/>
      <c r="C311" s="13"/>
      <c r="AW311" s="15"/>
    </row>
    <row r="312">
      <c r="B312" s="13"/>
      <c r="C312" s="13"/>
      <c r="AW312" s="15"/>
    </row>
    <row r="313">
      <c r="B313" s="13"/>
      <c r="C313" s="13"/>
      <c r="AW313" s="15"/>
    </row>
    <row r="314">
      <c r="B314" s="13"/>
      <c r="C314" s="13"/>
      <c r="AW314" s="15"/>
    </row>
    <row r="315">
      <c r="B315" s="13"/>
      <c r="C315" s="13"/>
      <c r="AW315" s="15"/>
    </row>
    <row r="316">
      <c r="B316" s="13"/>
      <c r="C316" s="13"/>
      <c r="AW316" s="15"/>
    </row>
    <row r="317">
      <c r="B317" s="13"/>
      <c r="C317" s="13"/>
      <c r="AW317" s="15"/>
    </row>
    <row r="318">
      <c r="B318" s="13"/>
      <c r="C318" s="13"/>
      <c r="AW318" s="15"/>
    </row>
    <row r="319">
      <c r="B319" s="13"/>
      <c r="C319" s="13"/>
      <c r="AW319" s="15"/>
    </row>
    <row r="320">
      <c r="B320" s="13"/>
      <c r="C320" s="13"/>
      <c r="AW320" s="15"/>
    </row>
    <row r="321">
      <c r="B321" s="13"/>
      <c r="C321" s="13"/>
      <c r="AW321" s="15"/>
    </row>
    <row r="322">
      <c r="B322" s="13"/>
      <c r="C322" s="13"/>
      <c r="AW322" s="15"/>
    </row>
    <row r="323">
      <c r="B323" s="13"/>
      <c r="C323" s="13"/>
      <c r="AW323" s="15"/>
    </row>
    <row r="324">
      <c r="B324" s="13"/>
      <c r="C324" s="13"/>
      <c r="AW324" s="15"/>
    </row>
    <row r="325">
      <c r="B325" s="13"/>
      <c r="C325" s="13"/>
      <c r="AW325" s="15"/>
    </row>
    <row r="326">
      <c r="B326" s="13"/>
      <c r="C326" s="13"/>
      <c r="AW326" s="15"/>
    </row>
    <row r="327">
      <c r="B327" s="13"/>
      <c r="C327" s="13"/>
      <c r="AW327" s="15"/>
    </row>
    <row r="328">
      <c r="B328" s="13"/>
      <c r="C328" s="13"/>
      <c r="AW328" s="15"/>
    </row>
    <row r="329">
      <c r="B329" s="13"/>
      <c r="C329" s="13"/>
      <c r="AW329" s="15"/>
    </row>
    <row r="330">
      <c r="B330" s="13"/>
      <c r="C330" s="13"/>
      <c r="AW330" s="15"/>
    </row>
    <row r="331">
      <c r="B331" s="13"/>
      <c r="C331" s="13"/>
      <c r="AW331" s="15"/>
    </row>
    <row r="332">
      <c r="B332" s="13"/>
      <c r="C332" s="13"/>
      <c r="AW332" s="15"/>
    </row>
    <row r="333">
      <c r="B333" s="13"/>
      <c r="C333" s="13"/>
      <c r="AW333" s="15"/>
    </row>
    <row r="334">
      <c r="B334" s="13"/>
      <c r="C334" s="13"/>
      <c r="AW334" s="15"/>
    </row>
    <row r="335">
      <c r="B335" s="13"/>
      <c r="C335" s="13"/>
      <c r="AW335" s="15"/>
    </row>
    <row r="336">
      <c r="B336" s="13"/>
      <c r="C336" s="13"/>
      <c r="AW336" s="15"/>
    </row>
    <row r="337">
      <c r="B337" s="13"/>
      <c r="C337" s="13"/>
      <c r="AW337" s="15"/>
    </row>
    <row r="338">
      <c r="B338" s="13"/>
      <c r="C338" s="13"/>
      <c r="AW338" s="15"/>
    </row>
    <row r="339">
      <c r="B339" s="13"/>
      <c r="C339" s="13"/>
      <c r="AW339" s="15"/>
    </row>
    <row r="340">
      <c r="B340" s="13"/>
      <c r="C340" s="13"/>
      <c r="AW340" s="15"/>
    </row>
    <row r="341">
      <c r="B341" s="13"/>
      <c r="C341" s="13"/>
      <c r="AW341" s="15"/>
    </row>
    <row r="342">
      <c r="B342" s="13"/>
      <c r="C342" s="13"/>
      <c r="AW342" s="15"/>
    </row>
    <row r="343">
      <c r="B343" s="13"/>
      <c r="C343" s="13"/>
      <c r="AW343" s="15"/>
    </row>
    <row r="344">
      <c r="B344" s="13"/>
      <c r="C344" s="13"/>
      <c r="AW344" s="15"/>
    </row>
    <row r="345">
      <c r="B345" s="13"/>
      <c r="C345" s="13"/>
      <c r="AW345" s="15"/>
    </row>
    <row r="346">
      <c r="B346" s="13"/>
      <c r="C346" s="13"/>
      <c r="AW346" s="15"/>
    </row>
    <row r="347">
      <c r="B347" s="13"/>
      <c r="C347" s="13"/>
      <c r="AW347" s="15"/>
    </row>
    <row r="348">
      <c r="B348" s="13"/>
      <c r="C348" s="13"/>
      <c r="AW348" s="15"/>
    </row>
    <row r="349">
      <c r="B349" s="13"/>
      <c r="C349" s="13"/>
      <c r="AW349" s="15"/>
    </row>
    <row r="350">
      <c r="B350" s="13"/>
      <c r="C350" s="13"/>
      <c r="AW350" s="15"/>
    </row>
    <row r="351">
      <c r="B351" s="13"/>
      <c r="C351" s="13"/>
      <c r="AW351" s="15"/>
    </row>
    <row r="352">
      <c r="B352" s="13"/>
      <c r="C352" s="13"/>
      <c r="AW352" s="15"/>
    </row>
    <row r="353">
      <c r="B353" s="13"/>
      <c r="C353" s="13"/>
      <c r="AW353" s="15"/>
    </row>
    <row r="354">
      <c r="B354" s="13"/>
      <c r="C354" s="13"/>
      <c r="AW354" s="15"/>
    </row>
    <row r="355">
      <c r="B355" s="13"/>
      <c r="C355" s="13"/>
      <c r="AW355" s="15"/>
    </row>
    <row r="356">
      <c r="B356" s="13"/>
      <c r="C356" s="13"/>
      <c r="AW356" s="15"/>
    </row>
    <row r="357">
      <c r="B357" s="13"/>
      <c r="C357" s="13"/>
      <c r="AW357" s="15"/>
    </row>
    <row r="358">
      <c r="B358" s="13"/>
      <c r="C358" s="13"/>
      <c r="AW358" s="15"/>
    </row>
    <row r="359">
      <c r="B359" s="13"/>
      <c r="C359" s="13"/>
      <c r="AW359" s="15"/>
    </row>
    <row r="360">
      <c r="B360" s="13"/>
      <c r="C360" s="13"/>
      <c r="AW360" s="15"/>
    </row>
    <row r="361">
      <c r="B361" s="13"/>
      <c r="C361" s="13"/>
      <c r="AW361" s="15"/>
    </row>
    <row r="362">
      <c r="B362" s="13"/>
      <c r="C362" s="13"/>
      <c r="AW362" s="15"/>
    </row>
    <row r="363">
      <c r="B363" s="13"/>
      <c r="C363" s="13"/>
      <c r="AW363" s="15"/>
    </row>
    <row r="364">
      <c r="B364" s="13"/>
      <c r="C364" s="13"/>
      <c r="AW364" s="15"/>
    </row>
    <row r="365">
      <c r="B365" s="13"/>
      <c r="C365" s="13"/>
      <c r="AW365" s="15"/>
    </row>
    <row r="366">
      <c r="B366" s="13"/>
      <c r="C366" s="13"/>
      <c r="AW366" s="15"/>
    </row>
    <row r="367">
      <c r="B367" s="13"/>
      <c r="C367" s="13"/>
      <c r="AW367" s="15"/>
    </row>
    <row r="368">
      <c r="B368" s="13"/>
      <c r="C368" s="13"/>
      <c r="AW368" s="15"/>
    </row>
    <row r="369">
      <c r="B369" s="13"/>
      <c r="C369" s="13"/>
      <c r="AW369" s="15"/>
    </row>
    <row r="370">
      <c r="B370" s="13"/>
      <c r="C370" s="13"/>
      <c r="AW370" s="15"/>
    </row>
    <row r="371">
      <c r="B371" s="13"/>
      <c r="C371" s="13"/>
      <c r="AW371" s="15"/>
    </row>
    <row r="372">
      <c r="B372" s="13"/>
      <c r="C372" s="13"/>
      <c r="AW372" s="15"/>
    </row>
    <row r="373">
      <c r="B373" s="13"/>
      <c r="C373" s="13"/>
      <c r="AW373" s="15"/>
    </row>
    <row r="374">
      <c r="B374" s="13"/>
      <c r="C374" s="13"/>
      <c r="AW374" s="15"/>
    </row>
    <row r="375">
      <c r="B375" s="13"/>
      <c r="C375" s="13"/>
      <c r="AW375" s="15"/>
    </row>
    <row r="376">
      <c r="B376" s="13"/>
      <c r="C376" s="13"/>
      <c r="AW376" s="15"/>
    </row>
    <row r="377">
      <c r="B377" s="13"/>
      <c r="C377" s="13"/>
      <c r="AW377" s="15"/>
    </row>
    <row r="378">
      <c r="B378" s="13"/>
      <c r="C378" s="13"/>
      <c r="AW378" s="15"/>
    </row>
    <row r="379">
      <c r="B379" s="13"/>
      <c r="C379" s="13"/>
      <c r="AW379" s="15"/>
    </row>
    <row r="380">
      <c r="B380" s="13"/>
      <c r="C380" s="13"/>
      <c r="AW380" s="15"/>
    </row>
    <row r="381">
      <c r="B381" s="13"/>
      <c r="C381" s="13"/>
      <c r="AW381" s="15"/>
    </row>
    <row r="382">
      <c r="B382" s="13"/>
      <c r="C382" s="13"/>
      <c r="AW382" s="15"/>
    </row>
    <row r="383">
      <c r="B383" s="13"/>
      <c r="C383" s="13"/>
      <c r="AW383" s="15"/>
    </row>
    <row r="384">
      <c r="B384" s="13"/>
      <c r="C384" s="13"/>
      <c r="AW384" s="15"/>
    </row>
    <row r="385">
      <c r="B385" s="13"/>
      <c r="C385" s="13"/>
      <c r="AW385" s="15"/>
    </row>
    <row r="386">
      <c r="B386" s="13"/>
      <c r="C386" s="13"/>
      <c r="AW386" s="15"/>
    </row>
    <row r="387">
      <c r="B387" s="13"/>
      <c r="C387" s="13"/>
      <c r="AW387" s="15"/>
    </row>
    <row r="388">
      <c r="B388" s="13"/>
      <c r="C388" s="13"/>
      <c r="AW388" s="15"/>
    </row>
    <row r="389">
      <c r="B389" s="13"/>
      <c r="C389" s="13"/>
      <c r="AW389" s="15"/>
    </row>
    <row r="390">
      <c r="B390" s="13"/>
      <c r="C390" s="13"/>
      <c r="AW390" s="15"/>
    </row>
    <row r="391">
      <c r="B391" s="13"/>
      <c r="C391" s="13"/>
      <c r="AW391" s="15"/>
    </row>
    <row r="392">
      <c r="B392" s="13"/>
      <c r="C392" s="13"/>
      <c r="AW392" s="15"/>
    </row>
    <row r="393">
      <c r="B393" s="13"/>
      <c r="C393" s="13"/>
      <c r="AW393" s="15"/>
    </row>
    <row r="394">
      <c r="B394" s="13"/>
      <c r="C394" s="13"/>
      <c r="AW394" s="15"/>
    </row>
    <row r="395">
      <c r="B395" s="13"/>
      <c r="C395" s="13"/>
      <c r="AW395" s="15"/>
    </row>
    <row r="396">
      <c r="B396" s="13"/>
      <c r="C396" s="13"/>
      <c r="AW396" s="15"/>
    </row>
    <row r="397">
      <c r="B397" s="13"/>
      <c r="C397" s="13"/>
      <c r="AW397" s="15"/>
    </row>
    <row r="398">
      <c r="B398" s="13"/>
      <c r="C398" s="13"/>
      <c r="AW398" s="15"/>
    </row>
    <row r="399">
      <c r="B399" s="13"/>
      <c r="C399" s="13"/>
      <c r="AW399" s="15"/>
    </row>
    <row r="400">
      <c r="B400" s="13"/>
      <c r="C400" s="13"/>
      <c r="AW400" s="15"/>
    </row>
    <row r="401">
      <c r="B401" s="13"/>
      <c r="C401" s="13"/>
      <c r="AW401" s="15"/>
    </row>
    <row r="402">
      <c r="B402" s="13"/>
      <c r="C402" s="13"/>
      <c r="AW402" s="15"/>
    </row>
    <row r="403">
      <c r="B403" s="13"/>
      <c r="C403" s="13"/>
      <c r="AW403" s="15"/>
    </row>
    <row r="404">
      <c r="B404" s="13"/>
      <c r="C404" s="13"/>
      <c r="AW404" s="15"/>
    </row>
    <row r="405">
      <c r="B405" s="13"/>
      <c r="C405" s="13"/>
      <c r="AW405" s="15"/>
    </row>
    <row r="406">
      <c r="B406" s="13"/>
      <c r="C406" s="13"/>
      <c r="AW406" s="15"/>
    </row>
    <row r="407">
      <c r="B407" s="13"/>
      <c r="C407" s="13"/>
      <c r="AW407" s="15"/>
    </row>
    <row r="408">
      <c r="B408" s="13"/>
      <c r="C408" s="13"/>
      <c r="AW408" s="15"/>
    </row>
    <row r="409">
      <c r="B409" s="13"/>
      <c r="C409" s="13"/>
      <c r="AW409" s="15"/>
    </row>
    <row r="410">
      <c r="B410" s="13"/>
      <c r="C410" s="13"/>
      <c r="AW410" s="15"/>
    </row>
    <row r="411">
      <c r="B411" s="13"/>
      <c r="C411" s="13"/>
      <c r="AW411" s="15"/>
    </row>
    <row r="412">
      <c r="B412" s="13"/>
      <c r="C412" s="13"/>
      <c r="AW412" s="15"/>
    </row>
    <row r="413">
      <c r="B413" s="13"/>
      <c r="C413" s="13"/>
      <c r="AW413" s="15"/>
    </row>
    <row r="414">
      <c r="B414" s="13"/>
      <c r="C414" s="13"/>
      <c r="AW414" s="15"/>
    </row>
    <row r="415">
      <c r="B415" s="13"/>
      <c r="C415" s="13"/>
      <c r="AW415" s="15"/>
    </row>
    <row r="416">
      <c r="B416" s="13"/>
      <c r="C416" s="13"/>
      <c r="AW416" s="15"/>
    </row>
    <row r="417">
      <c r="B417" s="13"/>
      <c r="C417" s="13"/>
      <c r="AW417" s="15"/>
    </row>
    <row r="418">
      <c r="B418" s="13"/>
      <c r="C418" s="13"/>
      <c r="AW418" s="15"/>
    </row>
    <row r="419">
      <c r="B419" s="13"/>
      <c r="C419" s="13"/>
      <c r="AW419" s="15"/>
    </row>
    <row r="420">
      <c r="B420" s="13"/>
      <c r="C420" s="13"/>
      <c r="AW420" s="15"/>
    </row>
    <row r="421">
      <c r="B421" s="13"/>
      <c r="C421" s="13"/>
      <c r="AW421" s="15"/>
    </row>
    <row r="422">
      <c r="B422" s="13"/>
      <c r="C422" s="13"/>
      <c r="AW422" s="15"/>
    </row>
    <row r="423">
      <c r="B423" s="13"/>
      <c r="C423" s="13"/>
      <c r="AW423" s="15"/>
    </row>
    <row r="424">
      <c r="B424" s="13"/>
      <c r="C424" s="13"/>
      <c r="AW424" s="15"/>
    </row>
    <row r="425">
      <c r="B425" s="13"/>
      <c r="C425" s="13"/>
      <c r="AW425" s="15"/>
    </row>
    <row r="426">
      <c r="B426" s="13"/>
      <c r="C426" s="13"/>
      <c r="AW426" s="15"/>
    </row>
    <row r="427">
      <c r="B427" s="13"/>
      <c r="C427" s="13"/>
      <c r="AW427" s="15"/>
    </row>
    <row r="428">
      <c r="B428" s="13"/>
      <c r="C428" s="13"/>
      <c r="AW428" s="15"/>
    </row>
    <row r="429">
      <c r="B429" s="13"/>
      <c r="C429" s="13"/>
      <c r="AW429" s="15"/>
    </row>
    <row r="430">
      <c r="B430" s="13"/>
      <c r="C430" s="13"/>
      <c r="AW430" s="15"/>
    </row>
    <row r="431">
      <c r="B431" s="13"/>
      <c r="C431" s="13"/>
      <c r="AW431" s="15"/>
    </row>
    <row r="432">
      <c r="B432" s="13"/>
      <c r="C432" s="13"/>
      <c r="AW432" s="15"/>
    </row>
    <row r="433">
      <c r="B433" s="13"/>
      <c r="C433" s="13"/>
      <c r="AW433" s="15"/>
    </row>
    <row r="434">
      <c r="B434" s="13"/>
      <c r="C434" s="13"/>
      <c r="AW434" s="15"/>
    </row>
    <row r="435">
      <c r="B435" s="13"/>
      <c r="C435" s="13"/>
      <c r="AW435" s="15"/>
    </row>
    <row r="436">
      <c r="B436" s="13"/>
      <c r="C436" s="13"/>
      <c r="AW436" s="15"/>
    </row>
    <row r="437">
      <c r="B437" s="13"/>
      <c r="C437" s="13"/>
      <c r="AW437" s="15"/>
    </row>
    <row r="438">
      <c r="B438" s="13"/>
      <c r="C438" s="13"/>
      <c r="AW438" s="15"/>
    </row>
    <row r="439">
      <c r="B439" s="13"/>
      <c r="C439" s="13"/>
      <c r="AW439" s="15"/>
    </row>
    <row r="440">
      <c r="B440" s="13"/>
      <c r="C440" s="13"/>
      <c r="AW440" s="15"/>
    </row>
    <row r="441">
      <c r="B441" s="13"/>
      <c r="C441" s="13"/>
      <c r="AW441" s="15"/>
    </row>
    <row r="442">
      <c r="B442" s="13"/>
      <c r="C442" s="13"/>
      <c r="AW442" s="15"/>
    </row>
    <row r="443">
      <c r="B443" s="13"/>
      <c r="C443" s="13"/>
      <c r="AW443" s="15"/>
    </row>
    <row r="444">
      <c r="B444" s="13"/>
      <c r="C444" s="13"/>
      <c r="AW444" s="15"/>
    </row>
    <row r="445">
      <c r="B445" s="13"/>
      <c r="C445" s="13"/>
      <c r="AW445" s="15"/>
    </row>
    <row r="446">
      <c r="B446" s="13"/>
      <c r="C446" s="13"/>
      <c r="AW446" s="15"/>
    </row>
    <row r="447">
      <c r="B447" s="13"/>
      <c r="C447" s="13"/>
      <c r="AW447" s="15"/>
    </row>
    <row r="448">
      <c r="B448" s="13"/>
      <c r="C448" s="13"/>
      <c r="AW448" s="15"/>
    </row>
    <row r="449">
      <c r="B449" s="13"/>
      <c r="C449" s="13"/>
      <c r="AW449" s="15"/>
    </row>
    <row r="450">
      <c r="B450" s="13"/>
      <c r="C450" s="13"/>
      <c r="AW450" s="15"/>
    </row>
    <row r="451">
      <c r="B451" s="13"/>
      <c r="C451" s="13"/>
      <c r="AW451" s="15"/>
    </row>
    <row r="452">
      <c r="B452" s="13"/>
      <c r="C452" s="13"/>
      <c r="AW452" s="15"/>
    </row>
    <row r="453">
      <c r="B453" s="13"/>
      <c r="C453" s="13"/>
      <c r="AW453" s="15"/>
    </row>
    <row r="454">
      <c r="B454" s="13"/>
      <c r="C454" s="13"/>
      <c r="AW454" s="15"/>
    </row>
    <row r="455">
      <c r="B455" s="13"/>
      <c r="C455" s="13"/>
      <c r="AW455" s="15"/>
    </row>
    <row r="456">
      <c r="B456" s="13"/>
      <c r="C456" s="13"/>
      <c r="AW456" s="15"/>
    </row>
    <row r="457">
      <c r="B457" s="13"/>
      <c r="C457" s="13"/>
      <c r="AW457" s="15"/>
    </row>
    <row r="458">
      <c r="B458" s="13"/>
      <c r="C458" s="13"/>
      <c r="AW458" s="15"/>
    </row>
    <row r="459">
      <c r="B459" s="13"/>
      <c r="C459" s="13"/>
      <c r="AW459" s="15"/>
    </row>
    <row r="460">
      <c r="B460" s="13"/>
      <c r="C460" s="13"/>
      <c r="AW460" s="15"/>
    </row>
    <row r="461">
      <c r="B461" s="13"/>
      <c r="C461" s="13"/>
      <c r="AW461" s="15"/>
    </row>
    <row r="462">
      <c r="B462" s="13"/>
      <c r="C462" s="13"/>
      <c r="AW462" s="15"/>
    </row>
    <row r="463">
      <c r="B463" s="13"/>
      <c r="C463" s="13"/>
      <c r="AW463" s="15"/>
    </row>
    <row r="464">
      <c r="B464" s="13"/>
      <c r="C464" s="13"/>
      <c r="AW464" s="15"/>
    </row>
    <row r="465">
      <c r="B465" s="13"/>
      <c r="C465" s="13"/>
      <c r="AW465" s="15"/>
    </row>
    <row r="466">
      <c r="B466" s="13"/>
      <c r="C466" s="13"/>
      <c r="AW466" s="15"/>
    </row>
    <row r="467">
      <c r="B467" s="13"/>
      <c r="C467" s="13"/>
      <c r="AW467" s="15"/>
    </row>
    <row r="468">
      <c r="B468" s="13"/>
      <c r="C468" s="13"/>
      <c r="AW468" s="15"/>
    </row>
    <row r="469">
      <c r="B469" s="13"/>
      <c r="C469" s="13"/>
      <c r="AW469" s="15"/>
    </row>
    <row r="470">
      <c r="B470" s="13"/>
      <c r="C470" s="13"/>
      <c r="AW470" s="15"/>
    </row>
    <row r="471">
      <c r="B471" s="13"/>
      <c r="C471" s="13"/>
      <c r="AW471" s="15"/>
    </row>
    <row r="472">
      <c r="B472" s="13"/>
      <c r="C472" s="13"/>
      <c r="AW472" s="15"/>
    </row>
    <row r="473">
      <c r="B473" s="13"/>
      <c r="C473" s="13"/>
      <c r="AW473" s="15"/>
    </row>
    <row r="474">
      <c r="B474" s="13"/>
      <c r="C474" s="13"/>
      <c r="AW474" s="15"/>
    </row>
    <row r="475">
      <c r="B475" s="13"/>
      <c r="C475" s="13"/>
      <c r="AW475" s="15"/>
    </row>
    <row r="476">
      <c r="B476" s="13"/>
      <c r="C476" s="13"/>
      <c r="AW476" s="15"/>
    </row>
    <row r="477">
      <c r="B477" s="13"/>
      <c r="C477" s="13"/>
      <c r="AW477" s="15"/>
    </row>
    <row r="478">
      <c r="B478" s="13"/>
      <c r="C478" s="13"/>
      <c r="AW478" s="15"/>
    </row>
    <row r="479">
      <c r="B479" s="13"/>
      <c r="C479" s="13"/>
      <c r="AW479" s="15"/>
    </row>
    <row r="480">
      <c r="B480" s="13"/>
      <c r="C480" s="13"/>
      <c r="AW480" s="15"/>
    </row>
    <row r="481">
      <c r="B481" s="13"/>
      <c r="C481" s="13"/>
      <c r="AW481" s="15"/>
    </row>
    <row r="482">
      <c r="B482" s="13"/>
      <c r="C482" s="13"/>
      <c r="AW482" s="15"/>
    </row>
    <row r="483">
      <c r="B483" s="13"/>
      <c r="C483" s="13"/>
      <c r="AW483" s="15"/>
    </row>
    <row r="484">
      <c r="B484" s="13"/>
      <c r="C484" s="13"/>
      <c r="AW484" s="15"/>
    </row>
    <row r="485">
      <c r="B485" s="13"/>
      <c r="C485" s="13"/>
      <c r="AW485" s="15"/>
    </row>
    <row r="486">
      <c r="B486" s="13"/>
      <c r="C486" s="13"/>
      <c r="AW486" s="15"/>
    </row>
    <row r="487">
      <c r="B487" s="13"/>
      <c r="C487" s="13"/>
      <c r="AW487" s="15"/>
    </row>
    <row r="488">
      <c r="B488" s="13"/>
      <c r="C488" s="13"/>
      <c r="AW488" s="15"/>
    </row>
    <row r="489">
      <c r="B489" s="13"/>
      <c r="C489" s="13"/>
      <c r="AW489" s="15"/>
    </row>
    <row r="490">
      <c r="B490" s="13"/>
      <c r="C490" s="13"/>
      <c r="AW490" s="15"/>
    </row>
    <row r="491">
      <c r="B491" s="13"/>
      <c r="C491" s="13"/>
      <c r="AW491" s="15"/>
    </row>
    <row r="492">
      <c r="B492" s="13"/>
      <c r="C492" s="13"/>
      <c r="AW492" s="15"/>
    </row>
    <row r="493">
      <c r="B493" s="13"/>
      <c r="C493" s="13"/>
      <c r="AW493" s="15"/>
    </row>
    <row r="494">
      <c r="B494" s="13"/>
      <c r="C494" s="13"/>
      <c r="AW494" s="15"/>
    </row>
    <row r="495">
      <c r="B495" s="13"/>
      <c r="C495" s="13"/>
      <c r="AW495" s="15"/>
    </row>
    <row r="496">
      <c r="B496" s="13"/>
      <c r="C496" s="13"/>
      <c r="AW496" s="15"/>
    </row>
    <row r="497">
      <c r="B497" s="13"/>
      <c r="C497" s="13"/>
      <c r="AW497" s="15"/>
    </row>
    <row r="498">
      <c r="B498" s="13"/>
      <c r="C498" s="13"/>
      <c r="AW498" s="15"/>
    </row>
    <row r="499">
      <c r="B499" s="13"/>
      <c r="C499" s="13"/>
      <c r="AW499" s="15"/>
    </row>
    <row r="500">
      <c r="B500" s="13"/>
      <c r="C500" s="13"/>
      <c r="AW500" s="15"/>
    </row>
    <row r="501">
      <c r="B501" s="13"/>
      <c r="C501" s="13"/>
      <c r="AW501" s="15"/>
    </row>
    <row r="502">
      <c r="B502" s="13"/>
      <c r="C502" s="13"/>
      <c r="AW502" s="15"/>
    </row>
    <row r="503">
      <c r="B503" s="13"/>
      <c r="C503" s="13"/>
      <c r="AW503" s="15"/>
    </row>
    <row r="504">
      <c r="B504" s="13"/>
      <c r="C504" s="13"/>
      <c r="AW504" s="15"/>
    </row>
    <row r="505">
      <c r="B505" s="13"/>
      <c r="C505" s="13"/>
      <c r="AW505" s="15"/>
    </row>
    <row r="506">
      <c r="B506" s="13"/>
      <c r="C506" s="13"/>
      <c r="AW506" s="15"/>
    </row>
    <row r="507">
      <c r="B507" s="13"/>
      <c r="C507" s="13"/>
      <c r="AW507" s="15"/>
    </row>
    <row r="508">
      <c r="B508" s="13"/>
      <c r="C508" s="13"/>
      <c r="AW508" s="15"/>
    </row>
    <row r="509">
      <c r="B509" s="13"/>
      <c r="C509" s="13"/>
      <c r="AW509" s="15"/>
    </row>
    <row r="510">
      <c r="B510" s="13"/>
      <c r="C510" s="13"/>
      <c r="AW510" s="15"/>
    </row>
    <row r="511">
      <c r="B511" s="13"/>
      <c r="C511" s="13"/>
      <c r="AW511" s="15"/>
    </row>
    <row r="512">
      <c r="B512" s="13"/>
      <c r="C512" s="13"/>
      <c r="AW512" s="15"/>
    </row>
    <row r="513">
      <c r="B513" s="13"/>
      <c r="C513" s="13"/>
      <c r="AW513" s="15"/>
    </row>
    <row r="514">
      <c r="B514" s="13"/>
      <c r="C514" s="13"/>
      <c r="AW514" s="15"/>
    </row>
    <row r="515">
      <c r="B515" s="13"/>
      <c r="C515" s="13"/>
      <c r="AW515" s="15"/>
    </row>
    <row r="516">
      <c r="B516" s="13"/>
      <c r="C516" s="13"/>
      <c r="AW516" s="15"/>
    </row>
    <row r="517">
      <c r="B517" s="13"/>
      <c r="C517" s="13"/>
      <c r="AW517" s="15"/>
    </row>
    <row r="518">
      <c r="B518" s="13"/>
      <c r="C518" s="13"/>
      <c r="AW518" s="15"/>
    </row>
    <row r="519">
      <c r="B519" s="13"/>
      <c r="C519" s="13"/>
      <c r="AW519" s="15"/>
    </row>
    <row r="520">
      <c r="B520" s="13"/>
      <c r="C520" s="13"/>
      <c r="AW520" s="15"/>
    </row>
    <row r="521">
      <c r="B521" s="13"/>
      <c r="C521" s="13"/>
      <c r="AW521" s="15"/>
    </row>
    <row r="522">
      <c r="B522" s="13"/>
      <c r="C522" s="13"/>
      <c r="AW522" s="15"/>
    </row>
    <row r="523">
      <c r="B523" s="13"/>
      <c r="C523" s="13"/>
      <c r="AW523" s="15"/>
    </row>
    <row r="524">
      <c r="B524" s="13"/>
      <c r="C524" s="13"/>
      <c r="AW524" s="15"/>
    </row>
    <row r="525">
      <c r="B525" s="13"/>
      <c r="C525" s="13"/>
      <c r="AW525" s="15"/>
    </row>
    <row r="526">
      <c r="B526" s="13"/>
      <c r="C526" s="13"/>
      <c r="AW526" s="15"/>
    </row>
    <row r="527">
      <c r="B527" s="13"/>
      <c r="C527" s="13"/>
      <c r="AW527" s="15"/>
    </row>
    <row r="528">
      <c r="B528" s="13"/>
      <c r="C528" s="13"/>
      <c r="AW528" s="15"/>
    </row>
    <row r="529">
      <c r="B529" s="13"/>
      <c r="C529" s="13"/>
      <c r="AW529" s="15"/>
    </row>
    <row r="530">
      <c r="B530" s="13"/>
      <c r="C530" s="13"/>
      <c r="AW530" s="15"/>
    </row>
    <row r="531">
      <c r="B531" s="13"/>
      <c r="C531" s="13"/>
      <c r="AW531" s="15"/>
    </row>
    <row r="532">
      <c r="B532" s="13"/>
      <c r="C532" s="13"/>
      <c r="AW532" s="15"/>
    </row>
    <row r="533">
      <c r="B533" s="13"/>
      <c r="C533" s="13"/>
      <c r="AW533" s="15"/>
    </row>
    <row r="534">
      <c r="B534" s="13"/>
      <c r="C534" s="13"/>
      <c r="AW534" s="15"/>
    </row>
    <row r="535">
      <c r="B535" s="13"/>
      <c r="C535" s="13"/>
      <c r="AW535" s="15"/>
    </row>
    <row r="536">
      <c r="B536" s="13"/>
      <c r="C536" s="13"/>
      <c r="AW536" s="15"/>
    </row>
    <row r="537">
      <c r="B537" s="13"/>
      <c r="C537" s="13"/>
      <c r="AW537" s="15"/>
    </row>
    <row r="538">
      <c r="B538" s="13"/>
      <c r="C538" s="13"/>
      <c r="AW538" s="15"/>
    </row>
    <row r="539">
      <c r="B539" s="13"/>
      <c r="C539" s="13"/>
      <c r="AW539" s="15"/>
    </row>
    <row r="540">
      <c r="B540" s="13"/>
      <c r="C540" s="13"/>
      <c r="AW540" s="15"/>
    </row>
    <row r="541">
      <c r="B541" s="13"/>
      <c r="C541" s="13"/>
      <c r="AW541" s="15"/>
    </row>
    <row r="542">
      <c r="B542" s="13"/>
      <c r="C542" s="13"/>
      <c r="AW542" s="15"/>
    </row>
    <row r="543">
      <c r="B543" s="13"/>
      <c r="C543" s="13"/>
      <c r="AW543" s="15"/>
    </row>
    <row r="544">
      <c r="B544" s="13"/>
      <c r="C544" s="13"/>
      <c r="AW544" s="15"/>
    </row>
    <row r="545">
      <c r="B545" s="13"/>
      <c r="C545" s="13"/>
      <c r="AW545" s="15"/>
    </row>
    <row r="546">
      <c r="B546" s="13"/>
      <c r="C546" s="13"/>
      <c r="AW546" s="15"/>
    </row>
    <row r="547">
      <c r="B547" s="13"/>
      <c r="C547" s="13"/>
      <c r="AW547" s="15"/>
    </row>
    <row r="548">
      <c r="B548" s="13"/>
      <c r="C548" s="13"/>
      <c r="AW548" s="15"/>
    </row>
    <row r="549">
      <c r="B549" s="13"/>
      <c r="C549" s="13"/>
      <c r="AW549" s="15"/>
    </row>
    <row r="550">
      <c r="B550" s="13"/>
      <c r="C550" s="13"/>
      <c r="AW550" s="15"/>
    </row>
    <row r="551">
      <c r="B551" s="13"/>
      <c r="C551" s="13"/>
      <c r="AW551" s="15"/>
    </row>
    <row r="552">
      <c r="B552" s="13"/>
      <c r="C552" s="13"/>
      <c r="AW552" s="15"/>
    </row>
    <row r="553">
      <c r="B553" s="13"/>
      <c r="C553" s="13"/>
      <c r="AW553" s="15"/>
    </row>
    <row r="554">
      <c r="B554" s="13"/>
      <c r="C554" s="13"/>
      <c r="AW554" s="15"/>
    </row>
    <row r="555">
      <c r="B555" s="13"/>
      <c r="C555" s="13"/>
      <c r="AW555" s="15"/>
    </row>
    <row r="556">
      <c r="B556" s="13"/>
      <c r="C556" s="13"/>
      <c r="AW556" s="15"/>
    </row>
    <row r="557">
      <c r="B557" s="13"/>
      <c r="C557" s="13"/>
      <c r="AW557" s="15"/>
    </row>
    <row r="558">
      <c r="B558" s="13"/>
      <c r="C558" s="13"/>
      <c r="AW558" s="15"/>
    </row>
    <row r="559">
      <c r="B559" s="13"/>
      <c r="C559" s="13"/>
      <c r="AW559" s="15"/>
    </row>
    <row r="560">
      <c r="B560" s="13"/>
      <c r="C560" s="13"/>
      <c r="AW560" s="15"/>
    </row>
    <row r="561">
      <c r="B561" s="13"/>
      <c r="C561" s="13"/>
      <c r="AW561" s="15"/>
    </row>
    <row r="562">
      <c r="B562" s="13"/>
      <c r="C562" s="13"/>
      <c r="AW562" s="15"/>
    </row>
    <row r="563">
      <c r="B563" s="13"/>
      <c r="C563" s="13"/>
      <c r="AW563" s="15"/>
    </row>
    <row r="564">
      <c r="B564" s="13"/>
      <c r="C564" s="13"/>
      <c r="AW564" s="15"/>
    </row>
    <row r="565">
      <c r="B565" s="13"/>
      <c r="C565" s="13"/>
      <c r="AW565" s="15"/>
    </row>
    <row r="566">
      <c r="B566" s="13"/>
      <c r="C566" s="13"/>
      <c r="AW566" s="15"/>
    </row>
    <row r="567">
      <c r="B567" s="13"/>
      <c r="C567" s="13"/>
      <c r="AW567" s="15"/>
    </row>
    <row r="568">
      <c r="B568" s="13"/>
      <c r="C568" s="13"/>
      <c r="AW568" s="15"/>
    </row>
    <row r="569">
      <c r="B569" s="13"/>
      <c r="C569" s="13"/>
      <c r="AW569" s="15"/>
    </row>
    <row r="570">
      <c r="B570" s="13"/>
      <c r="C570" s="13"/>
      <c r="AW570" s="15"/>
    </row>
    <row r="571">
      <c r="B571" s="13"/>
      <c r="C571" s="13"/>
      <c r="AW571" s="15"/>
    </row>
    <row r="572">
      <c r="B572" s="13"/>
      <c r="C572" s="13"/>
      <c r="AW572" s="15"/>
    </row>
    <row r="573">
      <c r="B573" s="13"/>
      <c r="C573" s="13"/>
      <c r="AW573" s="15"/>
    </row>
    <row r="574">
      <c r="B574" s="13"/>
      <c r="C574" s="13"/>
      <c r="AW574" s="15"/>
    </row>
    <row r="575">
      <c r="B575" s="13"/>
      <c r="C575" s="13"/>
      <c r="AW575" s="15"/>
    </row>
    <row r="576">
      <c r="B576" s="13"/>
      <c r="C576" s="13"/>
      <c r="AW576" s="15"/>
    </row>
    <row r="577">
      <c r="B577" s="13"/>
      <c r="C577" s="13"/>
      <c r="AW577" s="15"/>
    </row>
    <row r="578">
      <c r="B578" s="13"/>
      <c r="C578" s="13"/>
      <c r="AW578" s="15"/>
    </row>
    <row r="579">
      <c r="B579" s="13"/>
      <c r="C579" s="13"/>
      <c r="AW579" s="15"/>
    </row>
    <row r="580">
      <c r="B580" s="13"/>
      <c r="C580" s="13"/>
      <c r="AW580" s="15"/>
    </row>
    <row r="581">
      <c r="B581" s="13"/>
      <c r="C581" s="13"/>
      <c r="AW581" s="15"/>
    </row>
    <row r="582">
      <c r="B582" s="13"/>
      <c r="C582" s="13"/>
      <c r="AW582" s="15"/>
    </row>
    <row r="583">
      <c r="B583" s="13"/>
      <c r="C583" s="13"/>
      <c r="AW583" s="15"/>
    </row>
    <row r="584">
      <c r="B584" s="13"/>
      <c r="C584" s="13"/>
      <c r="AW584" s="15"/>
    </row>
    <row r="585">
      <c r="B585" s="13"/>
      <c r="C585" s="13"/>
      <c r="AW585" s="15"/>
    </row>
    <row r="586">
      <c r="B586" s="13"/>
      <c r="C586" s="13"/>
      <c r="AW586" s="15"/>
    </row>
    <row r="587">
      <c r="B587" s="13"/>
      <c r="C587" s="13"/>
      <c r="AW587" s="15"/>
    </row>
    <row r="588">
      <c r="B588" s="13"/>
      <c r="C588" s="13"/>
      <c r="AW588" s="15"/>
    </row>
    <row r="589">
      <c r="B589" s="13"/>
      <c r="C589" s="13"/>
      <c r="AW589" s="15"/>
    </row>
    <row r="590">
      <c r="B590" s="13"/>
      <c r="C590" s="13"/>
      <c r="AW590" s="15"/>
    </row>
    <row r="591">
      <c r="B591" s="13"/>
      <c r="C591" s="13"/>
      <c r="AW591" s="15"/>
    </row>
    <row r="592">
      <c r="B592" s="13"/>
      <c r="C592" s="13"/>
      <c r="AW592" s="15"/>
    </row>
    <row r="593">
      <c r="B593" s="13"/>
      <c r="C593" s="13"/>
      <c r="AW593" s="15"/>
    </row>
    <row r="594">
      <c r="B594" s="13"/>
      <c r="C594" s="13"/>
      <c r="AW594" s="15"/>
    </row>
    <row r="595">
      <c r="B595" s="13"/>
      <c r="C595" s="13"/>
      <c r="AW595" s="15"/>
    </row>
    <row r="596">
      <c r="B596" s="13"/>
      <c r="C596" s="13"/>
      <c r="AW596" s="15"/>
    </row>
    <row r="597">
      <c r="B597" s="13"/>
      <c r="C597" s="13"/>
      <c r="AW597" s="15"/>
    </row>
    <row r="598">
      <c r="B598" s="13"/>
      <c r="C598" s="13"/>
      <c r="AW598" s="15"/>
    </row>
    <row r="599">
      <c r="B599" s="13"/>
      <c r="C599" s="13"/>
      <c r="AW599" s="15"/>
    </row>
    <row r="600">
      <c r="B600" s="13"/>
      <c r="C600" s="13"/>
      <c r="AW600" s="15"/>
    </row>
    <row r="601">
      <c r="B601" s="13"/>
      <c r="C601" s="13"/>
      <c r="AW601" s="15"/>
    </row>
    <row r="602">
      <c r="B602" s="13"/>
      <c r="C602" s="13"/>
      <c r="AW602" s="15"/>
    </row>
    <row r="603">
      <c r="B603" s="13"/>
      <c r="C603" s="13"/>
      <c r="AW603" s="15"/>
    </row>
    <row r="604">
      <c r="B604" s="13"/>
      <c r="C604" s="13"/>
      <c r="AW604" s="15"/>
    </row>
    <row r="605">
      <c r="B605" s="13"/>
      <c r="C605" s="13"/>
      <c r="AW605" s="15"/>
    </row>
    <row r="606">
      <c r="B606" s="13"/>
      <c r="C606" s="13"/>
      <c r="AW606" s="15"/>
    </row>
    <row r="607">
      <c r="B607" s="13"/>
      <c r="C607" s="13"/>
      <c r="AW607" s="15"/>
    </row>
    <row r="608">
      <c r="B608" s="13"/>
      <c r="C608" s="13"/>
      <c r="AW608" s="15"/>
    </row>
    <row r="609">
      <c r="B609" s="13"/>
      <c r="C609" s="13"/>
      <c r="AW609" s="15"/>
    </row>
    <row r="610">
      <c r="B610" s="13"/>
      <c r="C610" s="13"/>
      <c r="AW610" s="15"/>
    </row>
    <row r="611">
      <c r="B611" s="13"/>
      <c r="C611" s="13"/>
      <c r="AW611" s="15"/>
    </row>
    <row r="612">
      <c r="B612" s="13"/>
      <c r="C612" s="13"/>
      <c r="AW612" s="15"/>
    </row>
    <row r="613">
      <c r="B613" s="13"/>
      <c r="C613" s="13"/>
      <c r="AW613" s="15"/>
    </row>
    <row r="614">
      <c r="B614" s="13"/>
      <c r="C614" s="13"/>
      <c r="AW614" s="15"/>
    </row>
    <row r="615">
      <c r="B615" s="13"/>
      <c r="C615" s="13"/>
      <c r="AW615" s="15"/>
    </row>
    <row r="616">
      <c r="B616" s="13"/>
      <c r="C616" s="13"/>
      <c r="AW616" s="15"/>
    </row>
    <row r="617">
      <c r="B617" s="13"/>
      <c r="C617" s="13"/>
      <c r="AW617" s="15"/>
    </row>
    <row r="618">
      <c r="B618" s="13"/>
      <c r="C618" s="13"/>
      <c r="AW618" s="15"/>
    </row>
    <row r="619">
      <c r="B619" s="13"/>
      <c r="C619" s="13"/>
      <c r="AW619" s="15"/>
    </row>
    <row r="620">
      <c r="B620" s="13"/>
      <c r="C620" s="13"/>
      <c r="AW620" s="15"/>
    </row>
    <row r="621">
      <c r="B621" s="13"/>
      <c r="C621" s="13"/>
      <c r="AW621" s="15"/>
    </row>
    <row r="622">
      <c r="B622" s="13"/>
      <c r="C622" s="13"/>
      <c r="AW622" s="15"/>
    </row>
    <row r="623">
      <c r="B623" s="13"/>
      <c r="C623" s="13"/>
      <c r="AW623" s="15"/>
    </row>
    <row r="624">
      <c r="B624" s="13"/>
      <c r="C624" s="13"/>
      <c r="AW624" s="15"/>
    </row>
    <row r="625">
      <c r="B625" s="13"/>
      <c r="C625" s="13"/>
      <c r="AW625" s="15"/>
    </row>
    <row r="626">
      <c r="B626" s="13"/>
      <c r="C626" s="13"/>
      <c r="AW626" s="15"/>
    </row>
    <row r="627">
      <c r="B627" s="13"/>
      <c r="C627" s="13"/>
      <c r="AW627" s="15"/>
    </row>
    <row r="628">
      <c r="B628" s="13"/>
      <c r="C628" s="13"/>
      <c r="AW628" s="15"/>
    </row>
    <row r="629">
      <c r="B629" s="13"/>
      <c r="C629" s="13"/>
      <c r="AW629" s="15"/>
    </row>
    <row r="630">
      <c r="B630" s="13"/>
      <c r="C630" s="13"/>
      <c r="AW630" s="15"/>
    </row>
    <row r="631">
      <c r="B631" s="13"/>
      <c r="C631" s="13"/>
      <c r="AW631" s="15"/>
    </row>
    <row r="632">
      <c r="B632" s="13"/>
      <c r="C632" s="13"/>
      <c r="AW632" s="15"/>
    </row>
    <row r="633">
      <c r="B633" s="13"/>
      <c r="C633" s="13"/>
      <c r="AW633" s="15"/>
    </row>
    <row r="634">
      <c r="B634" s="13"/>
      <c r="C634" s="13"/>
      <c r="AW634" s="15"/>
    </row>
    <row r="635">
      <c r="B635" s="13"/>
      <c r="C635" s="13"/>
      <c r="AW635" s="15"/>
    </row>
    <row r="636">
      <c r="B636" s="13"/>
      <c r="C636" s="13"/>
      <c r="AW636" s="15"/>
    </row>
    <row r="637">
      <c r="B637" s="13"/>
      <c r="C637" s="13"/>
      <c r="AW637" s="15"/>
    </row>
    <row r="638">
      <c r="B638" s="13"/>
      <c r="C638" s="13"/>
      <c r="AW638" s="15"/>
    </row>
    <row r="639">
      <c r="B639" s="13"/>
      <c r="C639" s="13"/>
      <c r="AW639" s="15"/>
    </row>
    <row r="640">
      <c r="B640" s="13"/>
      <c r="C640" s="13"/>
      <c r="AW640" s="15"/>
    </row>
    <row r="641">
      <c r="B641" s="13"/>
      <c r="C641" s="13"/>
      <c r="AW641" s="15"/>
    </row>
    <row r="642">
      <c r="B642" s="13"/>
      <c r="C642" s="13"/>
      <c r="AW642" s="15"/>
    </row>
    <row r="643">
      <c r="B643" s="13"/>
      <c r="C643" s="13"/>
      <c r="AW643" s="15"/>
    </row>
    <row r="644">
      <c r="B644" s="13"/>
      <c r="C644" s="13"/>
      <c r="AW644" s="15"/>
    </row>
    <row r="645">
      <c r="B645" s="13"/>
      <c r="C645" s="13"/>
      <c r="AW645" s="15"/>
    </row>
    <row r="646">
      <c r="B646" s="13"/>
      <c r="C646" s="13"/>
      <c r="AW646" s="15"/>
    </row>
    <row r="647">
      <c r="B647" s="13"/>
      <c r="C647" s="13"/>
      <c r="AW647" s="15"/>
    </row>
    <row r="648">
      <c r="B648" s="13"/>
      <c r="C648" s="13"/>
      <c r="AW648" s="15"/>
    </row>
    <row r="649">
      <c r="B649" s="13"/>
      <c r="C649" s="13"/>
      <c r="AW649" s="15"/>
    </row>
    <row r="650">
      <c r="B650" s="13"/>
      <c r="C650" s="13"/>
      <c r="AW650" s="15"/>
    </row>
    <row r="651">
      <c r="B651" s="13"/>
      <c r="C651" s="13"/>
      <c r="AW651" s="15"/>
    </row>
    <row r="652">
      <c r="B652" s="13"/>
      <c r="C652" s="13"/>
      <c r="AW652" s="15"/>
    </row>
    <row r="653">
      <c r="B653" s="13"/>
      <c r="C653" s="13"/>
      <c r="AW653" s="15"/>
    </row>
    <row r="654">
      <c r="B654" s="13"/>
      <c r="C654" s="13"/>
      <c r="AW654" s="15"/>
    </row>
    <row r="655">
      <c r="B655" s="13"/>
      <c r="C655" s="13"/>
      <c r="AW655" s="15"/>
    </row>
    <row r="656">
      <c r="B656" s="13"/>
      <c r="C656" s="13"/>
      <c r="AW656" s="15"/>
    </row>
    <row r="657">
      <c r="B657" s="13"/>
      <c r="C657" s="13"/>
      <c r="AW657" s="15"/>
    </row>
    <row r="658">
      <c r="B658" s="13"/>
      <c r="C658" s="13"/>
      <c r="AW658" s="15"/>
    </row>
    <row r="659">
      <c r="B659" s="13"/>
      <c r="C659" s="13"/>
      <c r="AW659" s="15"/>
    </row>
    <row r="660">
      <c r="B660" s="13"/>
      <c r="C660" s="13"/>
      <c r="AW660" s="15"/>
    </row>
    <row r="661">
      <c r="B661" s="13"/>
      <c r="C661" s="13"/>
      <c r="AW661" s="15"/>
    </row>
    <row r="662">
      <c r="B662" s="13"/>
      <c r="C662" s="13"/>
      <c r="AW662" s="15"/>
    </row>
    <row r="663">
      <c r="B663" s="13"/>
      <c r="C663" s="13"/>
      <c r="AW663" s="15"/>
    </row>
    <row r="664">
      <c r="B664" s="13"/>
      <c r="C664" s="13"/>
      <c r="AW664" s="15"/>
    </row>
    <row r="665">
      <c r="B665" s="13"/>
      <c r="C665" s="13"/>
      <c r="AW665" s="15"/>
    </row>
    <row r="666">
      <c r="B666" s="13"/>
      <c r="C666" s="13"/>
      <c r="AW666" s="15"/>
    </row>
    <row r="667">
      <c r="B667" s="13"/>
      <c r="C667" s="13"/>
      <c r="AW667" s="15"/>
    </row>
    <row r="668">
      <c r="B668" s="13"/>
      <c r="C668" s="13"/>
      <c r="AW668" s="15"/>
    </row>
    <row r="669">
      <c r="B669" s="13"/>
      <c r="C669" s="13"/>
      <c r="AW669" s="15"/>
    </row>
    <row r="670">
      <c r="B670" s="13"/>
      <c r="C670" s="13"/>
      <c r="AW670" s="15"/>
    </row>
    <row r="671">
      <c r="B671" s="13"/>
      <c r="C671" s="13"/>
      <c r="AW671" s="15"/>
    </row>
    <row r="672">
      <c r="B672" s="13"/>
      <c r="C672" s="13"/>
      <c r="AW672" s="15"/>
    </row>
    <row r="673">
      <c r="B673" s="13"/>
      <c r="C673" s="13"/>
      <c r="AW673" s="15"/>
    </row>
    <row r="674">
      <c r="B674" s="13"/>
      <c r="C674" s="13"/>
      <c r="AW674" s="15"/>
    </row>
    <row r="675">
      <c r="B675" s="13"/>
      <c r="C675" s="13"/>
      <c r="AW675" s="15"/>
    </row>
    <row r="676">
      <c r="B676" s="13"/>
      <c r="C676" s="13"/>
      <c r="AW676" s="15"/>
    </row>
    <row r="677">
      <c r="B677" s="13"/>
      <c r="C677" s="13"/>
      <c r="AW677" s="15"/>
    </row>
    <row r="678">
      <c r="B678" s="13"/>
      <c r="C678" s="13"/>
      <c r="AW678" s="15"/>
    </row>
    <row r="679">
      <c r="B679" s="13"/>
      <c r="C679" s="13"/>
      <c r="AW679" s="15"/>
    </row>
    <row r="680">
      <c r="B680" s="13"/>
      <c r="C680" s="13"/>
      <c r="AW680" s="15"/>
    </row>
    <row r="681">
      <c r="B681" s="13"/>
      <c r="C681" s="13"/>
      <c r="AW681" s="15"/>
    </row>
    <row r="682">
      <c r="B682" s="13"/>
      <c r="C682" s="13"/>
      <c r="AW682" s="15"/>
    </row>
    <row r="683">
      <c r="B683" s="13"/>
      <c r="C683" s="13"/>
      <c r="AW683" s="15"/>
    </row>
    <row r="684">
      <c r="B684" s="13"/>
      <c r="C684" s="13"/>
      <c r="AW684" s="15"/>
    </row>
    <row r="685">
      <c r="B685" s="13"/>
      <c r="C685" s="13"/>
      <c r="AW685" s="15"/>
    </row>
    <row r="686">
      <c r="B686" s="13"/>
      <c r="C686" s="13"/>
      <c r="AW686" s="15"/>
    </row>
    <row r="687">
      <c r="B687" s="13"/>
      <c r="C687" s="13"/>
      <c r="AW687" s="15"/>
    </row>
    <row r="688">
      <c r="B688" s="13"/>
      <c r="C688" s="13"/>
      <c r="AW688" s="15"/>
    </row>
    <row r="689">
      <c r="B689" s="13"/>
      <c r="C689" s="13"/>
      <c r="AW689" s="15"/>
    </row>
    <row r="690">
      <c r="B690" s="13"/>
      <c r="C690" s="13"/>
      <c r="AW690" s="15"/>
    </row>
    <row r="691">
      <c r="B691" s="13"/>
      <c r="C691" s="13"/>
      <c r="AW691" s="15"/>
    </row>
    <row r="692">
      <c r="B692" s="13"/>
      <c r="C692" s="13"/>
      <c r="AW692" s="15"/>
    </row>
    <row r="693">
      <c r="B693" s="13"/>
      <c r="C693" s="13"/>
      <c r="AW693" s="15"/>
    </row>
    <row r="694">
      <c r="B694" s="13"/>
      <c r="C694" s="13"/>
      <c r="AW694" s="15"/>
    </row>
    <row r="695">
      <c r="B695" s="13"/>
      <c r="C695" s="13"/>
      <c r="AW695" s="15"/>
    </row>
    <row r="696">
      <c r="B696" s="13"/>
      <c r="C696" s="13"/>
      <c r="AW696" s="15"/>
    </row>
    <row r="697">
      <c r="B697" s="13"/>
      <c r="C697" s="13"/>
      <c r="AW697" s="15"/>
    </row>
    <row r="698">
      <c r="B698" s="13"/>
      <c r="C698" s="13"/>
      <c r="AW698" s="15"/>
    </row>
    <row r="699">
      <c r="B699" s="13"/>
      <c r="C699" s="13"/>
      <c r="AW699" s="15"/>
    </row>
    <row r="700">
      <c r="B700" s="13"/>
      <c r="C700" s="13"/>
      <c r="AW700" s="15"/>
    </row>
    <row r="701">
      <c r="B701" s="13"/>
      <c r="C701" s="13"/>
      <c r="AW701" s="15"/>
    </row>
    <row r="702">
      <c r="B702" s="13"/>
      <c r="C702" s="13"/>
      <c r="AW702" s="15"/>
    </row>
    <row r="703">
      <c r="B703" s="13"/>
      <c r="C703" s="13"/>
      <c r="AW703" s="15"/>
    </row>
    <row r="704">
      <c r="B704" s="13"/>
      <c r="C704" s="13"/>
      <c r="AW704" s="15"/>
    </row>
    <row r="705">
      <c r="B705" s="13"/>
      <c r="C705" s="13"/>
      <c r="AW705" s="15"/>
    </row>
    <row r="706">
      <c r="B706" s="13"/>
      <c r="C706" s="13"/>
      <c r="AW706" s="15"/>
    </row>
    <row r="707">
      <c r="B707" s="13"/>
      <c r="C707" s="13"/>
      <c r="AW707" s="15"/>
    </row>
    <row r="708">
      <c r="B708" s="13"/>
      <c r="C708" s="13"/>
      <c r="AW708" s="15"/>
    </row>
    <row r="709">
      <c r="B709" s="13"/>
      <c r="C709" s="13"/>
      <c r="AW709" s="15"/>
    </row>
    <row r="710">
      <c r="B710" s="13"/>
      <c r="C710" s="13"/>
      <c r="AW710" s="15"/>
    </row>
    <row r="711">
      <c r="B711" s="13"/>
      <c r="C711" s="13"/>
      <c r="AW711" s="15"/>
    </row>
    <row r="712">
      <c r="B712" s="13"/>
      <c r="C712" s="13"/>
      <c r="AW712" s="15"/>
    </row>
    <row r="713">
      <c r="B713" s="13"/>
      <c r="C713" s="13"/>
      <c r="AW713" s="15"/>
    </row>
    <row r="714">
      <c r="B714" s="13"/>
      <c r="C714" s="13"/>
      <c r="AW714" s="15"/>
    </row>
    <row r="715">
      <c r="B715" s="13"/>
      <c r="C715" s="13"/>
      <c r="AW715" s="15"/>
    </row>
    <row r="716">
      <c r="B716" s="13"/>
      <c r="C716" s="13"/>
      <c r="AW716" s="15"/>
    </row>
    <row r="717">
      <c r="B717" s="13"/>
      <c r="C717" s="13"/>
      <c r="AW717" s="15"/>
    </row>
    <row r="718">
      <c r="B718" s="13"/>
      <c r="C718" s="13"/>
      <c r="AW718" s="15"/>
    </row>
    <row r="719">
      <c r="B719" s="13"/>
      <c r="C719" s="13"/>
      <c r="AW719" s="15"/>
    </row>
    <row r="720">
      <c r="B720" s="13"/>
      <c r="C720" s="13"/>
      <c r="AW720" s="15"/>
    </row>
    <row r="721">
      <c r="B721" s="13"/>
      <c r="C721" s="13"/>
      <c r="AW721" s="15"/>
    </row>
    <row r="722">
      <c r="B722" s="13"/>
      <c r="C722" s="13"/>
      <c r="AW722" s="15"/>
    </row>
    <row r="723">
      <c r="B723" s="13"/>
      <c r="C723" s="13"/>
      <c r="AW723" s="15"/>
    </row>
    <row r="724">
      <c r="B724" s="13"/>
      <c r="C724" s="13"/>
      <c r="AW724" s="15"/>
    </row>
    <row r="725">
      <c r="B725" s="13"/>
      <c r="C725" s="13"/>
      <c r="AW725" s="15"/>
    </row>
    <row r="726">
      <c r="B726" s="13"/>
      <c r="C726" s="13"/>
      <c r="AW726" s="15"/>
    </row>
    <row r="727">
      <c r="B727" s="13"/>
      <c r="C727" s="13"/>
      <c r="AW727" s="15"/>
    </row>
    <row r="728">
      <c r="B728" s="13"/>
      <c r="C728" s="13"/>
      <c r="AW728" s="15"/>
    </row>
    <row r="729">
      <c r="B729" s="13"/>
      <c r="C729" s="13"/>
      <c r="AW729" s="15"/>
    </row>
    <row r="730">
      <c r="B730" s="13"/>
      <c r="C730" s="13"/>
      <c r="AW730" s="15"/>
    </row>
    <row r="731">
      <c r="B731" s="13"/>
      <c r="C731" s="13"/>
      <c r="AW731" s="15"/>
    </row>
    <row r="732">
      <c r="B732" s="13"/>
      <c r="C732" s="13"/>
      <c r="AW732" s="15"/>
    </row>
    <row r="733">
      <c r="B733" s="13"/>
      <c r="C733" s="13"/>
      <c r="AW733" s="15"/>
    </row>
    <row r="734">
      <c r="B734" s="13"/>
      <c r="C734" s="13"/>
      <c r="AW734" s="15"/>
    </row>
    <row r="735">
      <c r="B735" s="13"/>
      <c r="C735" s="13"/>
      <c r="AW735" s="15"/>
    </row>
    <row r="736">
      <c r="B736" s="13"/>
      <c r="C736" s="13"/>
      <c r="AW736" s="15"/>
    </row>
    <row r="737">
      <c r="B737" s="13"/>
      <c r="C737" s="13"/>
      <c r="AW737" s="15"/>
    </row>
    <row r="738">
      <c r="B738" s="13"/>
      <c r="C738" s="13"/>
      <c r="AW738" s="15"/>
    </row>
    <row r="739">
      <c r="B739" s="13"/>
      <c r="C739" s="13"/>
      <c r="AW739" s="15"/>
    </row>
    <row r="740">
      <c r="B740" s="13"/>
      <c r="C740" s="13"/>
      <c r="AW740" s="15"/>
    </row>
    <row r="741">
      <c r="B741" s="13"/>
      <c r="C741" s="13"/>
      <c r="AW741" s="15"/>
    </row>
    <row r="742">
      <c r="B742" s="13"/>
      <c r="C742" s="13"/>
      <c r="AW742" s="15"/>
    </row>
    <row r="743">
      <c r="B743" s="13"/>
      <c r="C743" s="13"/>
      <c r="AW743" s="15"/>
    </row>
    <row r="744">
      <c r="B744" s="13"/>
      <c r="C744" s="13"/>
      <c r="AW744" s="15"/>
    </row>
    <row r="745">
      <c r="B745" s="13"/>
      <c r="C745" s="13"/>
      <c r="AW745" s="15"/>
    </row>
    <row r="746">
      <c r="B746" s="13"/>
      <c r="C746" s="13"/>
      <c r="AW746" s="15"/>
    </row>
    <row r="747">
      <c r="B747" s="13"/>
      <c r="C747" s="13"/>
      <c r="AW747" s="15"/>
    </row>
    <row r="748">
      <c r="B748" s="13"/>
      <c r="C748" s="13"/>
      <c r="AW748" s="15"/>
    </row>
    <row r="749">
      <c r="B749" s="13"/>
      <c r="C749" s="13"/>
      <c r="AW749" s="15"/>
    </row>
    <row r="750">
      <c r="B750" s="13"/>
      <c r="C750" s="13"/>
      <c r="AW750" s="15"/>
    </row>
    <row r="751">
      <c r="B751" s="13"/>
      <c r="C751" s="13"/>
      <c r="AW751" s="15"/>
    </row>
    <row r="752">
      <c r="B752" s="13"/>
      <c r="C752" s="13"/>
      <c r="AW752" s="15"/>
    </row>
    <row r="753">
      <c r="B753" s="13"/>
      <c r="C753" s="13"/>
      <c r="AW753" s="15"/>
    </row>
    <row r="754">
      <c r="B754" s="13"/>
      <c r="C754" s="13"/>
      <c r="AW754" s="15"/>
    </row>
    <row r="755">
      <c r="B755" s="13"/>
      <c r="C755" s="13"/>
      <c r="AW755" s="15"/>
    </row>
    <row r="756">
      <c r="B756" s="13"/>
      <c r="C756" s="13"/>
      <c r="AW756" s="15"/>
    </row>
    <row r="757">
      <c r="B757" s="13"/>
      <c r="C757" s="13"/>
      <c r="AW757" s="15"/>
    </row>
    <row r="758">
      <c r="B758" s="13"/>
      <c r="C758" s="13"/>
      <c r="AW758" s="15"/>
    </row>
    <row r="759">
      <c r="B759" s="13"/>
      <c r="C759" s="13"/>
      <c r="AW759" s="15"/>
    </row>
    <row r="760">
      <c r="B760" s="13"/>
      <c r="C760" s="13"/>
      <c r="AW760" s="15"/>
    </row>
    <row r="761">
      <c r="B761" s="13"/>
      <c r="C761" s="13"/>
      <c r="AW761" s="15"/>
    </row>
    <row r="762">
      <c r="B762" s="13"/>
      <c r="C762" s="13"/>
      <c r="AW762" s="15"/>
    </row>
    <row r="763">
      <c r="B763" s="13"/>
      <c r="C763" s="13"/>
      <c r="AW763" s="15"/>
    </row>
    <row r="764">
      <c r="B764" s="13"/>
      <c r="C764" s="13"/>
      <c r="AW764" s="15"/>
    </row>
    <row r="765">
      <c r="B765" s="13"/>
      <c r="C765" s="13"/>
      <c r="AW765" s="15"/>
    </row>
    <row r="766">
      <c r="B766" s="13"/>
      <c r="C766" s="13"/>
      <c r="AW766" s="15"/>
    </row>
    <row r="767">
      <c r="B767" s="13"/>
      <c r="C767" s="13"/>
      <c r="AW767" s="15"/>
    </row>
    <row r="768">
      <c r="B768" s="13"/>
      <c r="C768" s="13"/>
      <c r="AW768" s="15"/>
    </row>
    <row r="769">
      <c r="B769" s="13"/>
      <c r="C769" s="13"/>
      <c r="AW769" s="15"/>
    </row>
    <row r="770">
      <c r="B770" s="13"/>
      <c r="C770" s="13"/>
      <c r="AW770" s="15"/>
    </row>
    <row r="771">
      <c r="B771" s="13"/>
      <c r="C771" s="13"/>
      <c r="AW771" s="15"/>
    </row>
    <row r="772">
      <c r="B772" s="13"/>
      <c r="C772" s="13"/>
      <c r="AW772" s="15"/>
    </row>
    <row r="773">
      <c r="B773" s="13"/>
      <c r="C773" s="13"/>
      <c r="AW773" s="15"/>
    </row>
    <row r="774">
      <c r="B774" s="13"/>
      <c r="C774" s="13"/>
      <c r="AW774" s="15"/>
    </row>
    <row r="775">
      <c r="B775" s="13"/>
      <c r="C775" s="13"/>
      <c r="AW775" s="15"/>
    </row>
    <row r="776">
      <c r="B776" s="13"/>
      <c r="C776" s="13"/>
      <c r="AW776" s="15"/>
    </row>
    <row r="777">
      <c r="B777" s="13"/>
      <c r="C777" s="13"/>
      <c r="AW777" s="15"/>
    </row>
    <row r="778">
      <c r="B778" s="13"/>
      <c r="C778" s="13"/>
      <c r="AW778" s="15"/>
    </row>
    <row r="779">
      <c r="B779" s="13"/>
      <c r="C779" s="13"/>
      <c r="AW779" s="15"/>
    </row>
    <row r="780">
      <c r="B780" s="13"/>
      <c r="C780" s="13"/>
      <c r="AW780" s="15"/>
    </row>
    <row r="781">
      <c r="B781" s="13"/>
      <c r="C781" s="13"/>
      <c r="AW781" s="15"/>
    </row>
    <row r="782">
      <c r="B782" s="13"/>
      <c r="C782" s="13"/>
      <c r="AW782" s="15"/>
    </row>
    <row r="783">
      <c r="B783" s="13"/>
      <c r="C783" s="13"/>
      <c r="AW783" s="15"/>
    </row>
    <row r="784">
      <c r="B784" s="13"/>
      <c r="C784" s="13"/>
      <c r="AW784" s="15"/>
    </row>
    <row r="785">
      <c r="B785" s="13"/>
      <c r="C785" s="13"/>
      <c r="AW785" s="15"/>
    </row>
    <row r="786">
      <c r="B786" s="13"/>
      <c r="C786" s="13"/>
      <c r="AW786" s="15"/>
    </row>
    <row r="787">
      <c r="B787" s="13"/>
      <c r="C787" s="13"/>
      <c r="AW787" s="15"/>
    </row>
    <row r="788">
      <c r="B788" s="13"/>
      <c r="C788" s="13"/>
      <c r="AW788" s="15"/>
    </row>
    <row r="789">
      <c r="B789" s="13"/>
      <c r="C789" s="13"/>
      <c r="AW789" s="15"/>
    </row>
    <row r="790">
      <c r="B790" s="13"/>
      <c r="C790" s="13"/>
      <c r="AW790" s="15"/>
    </row>
    <row r="791">
      <c r="B791" s="13"/>
      <c r="C791" s="13"/>
      <c r="AW791" s="15"/>
    </row>
    <row r="792">
      <c r="B792" s="13"/>
      <c r="C792" s="13"/>
      <c r="AW792" s="15"/>
    </row>
    <row r="793">
      <c r="B793" s="13"/>
      <c r="C793" s="13"/>
      <c r="AW793" s="15"/>
    </row>
    <row r="794">
      <c r="B794" s="13"/>
      <c r="C794" s="13"/>
      <c r="AW794" s="15"/>
    </row>
    <row r="795">
      <c r="B795" s="13"/>
      <c r="C795" s="13"/>
      <c r="AW795" s="15"/>
    </row>
    <row r="796">
      <c r="B796" s="13"/>
      <c r="C796" s="13"/>
      <c r="AW796" s="15"/>
    </row>
    <row r="797">
      <c r="B797" s="13"/>
      <c r="C797" s="13"/>
      <c r="AW797" s="15"/>
    </row>
    <row r="798">
      <c r="B798" s="13"/>
      <c r="C798" s="13"/>
      <c r="AW798" s="15"/>
    </row>
    <row r="799">
      <c r="B799" s="13"/>
      <c r="C799" s="13"/>
      <c r="AW799" s="15"/>
    </row>
    <row r="800">
      <c r="B800" s="13"/>
      <c r="C800" s="13"/>
      <c r="AW800" s="15"/>
    </row>
    <row r="801">
      <c r="B801" s="13"/>
      <c r="C801" s="13"/>
      <c r="AW801" s="15"/>
    </row>
    <row r="802">
      <c r="B802" s="13"/>
      <c r="C802" s="13"/>
      <c r="AW802" s="15"/>
    </row>
    <row r="803">
      <c r="B803" s="13"/>
      <c r="C803" s="13"/>
      <c r="AW803" s="15"/>
    </row>
    <row r="804">
      <c r="B804" s="13"/>
      <c r="C804" s="13"/>
      <c r="AW804" s="15"/>
    </row>
    <row r="805">
      <c r="B805" s="13"/>
      <c r="C805" s="13"/>
      <c r="AW805" s="15"/>
    </row>
    <row r="806">
      <c r="B806" s="13"/>
      <c r="C806" s="13"/>
      <c r="AW806" s="15"/>
    </row>
    <row r="807">
      <c r="B807" s="13"/>
      <c r="C807" s="13"/>
      <c r="AW807" s="15"/>
    </row>
    <row r="808">
      <c r="B808" s="13"/>
      <c r="C808" s="13"/>
      <c r="AW808" s="15"/>
    </row>
    <row r="809">
      <c r="B809" s="13"/>
      <c r="C809" s="13"/>
      <c r="AW809" s="15"/>
    </row>
    <row r="810">
      <c r="B810" s="13"/>
      <c r="C810" s="13"/>
      <c r="AW810" s="15"/>
    </row>
    <row r="811">
      <c r="B811" s="13"/>
      <c r="C811" s="13"/>
      <c r="AW811" s="15"/>
    </row>
    <row r="812">
      <c r="B812" s="13"/>
      <c r="C812" s="13"/>
      <c r="AW812" s="15"/>
    </row>
    <row r="813">
      <c r="B813" s="13"/>
      <c r="C813" s="13"/>
      <c r="AW813" s="15"/>
    </row>
    <row r="814">
      <c r="B814" s="13"/>
      <c r="C814" s="13"/>
      <c r="AW814" s="15"/>
    </row>
    <row r="815">
      <c r="B815" s="13"/>
      <c r="C815" s="13"/>
      <c r="AW815" s="15"/>
    </row>
    <row r="816">
      <c r="B816" s="13"/>
      <c r="C816" s="13"/>
      <c r="AW816" s="15"/>
    </row>
    <row r="817">
      <c r="B817" s="13"/>
      <c r="C817" s="13"/>
      <c r="AW817" s="15"/>
    </row>
    <row r="818">
      <c r="B818" s="13"/>
      <c r="C818" s="13"/>
      <c r="AW818" s="15"/>
    </row>
    <row r="819">
      <c r="B819" s="13"/>
      <c r="C819" s="13"/>
      <c r="AW819" s="15"/>
    </row>
    <row r="820">
      <c r="B820" s="13"/>
      <c r="C820" s="13"/>
      <c r="AW820" s="15"/>
    </row>
    <row r="821">
      <c r="B821" s="13"/>
      <c r="C821" s="13"/>
      <c r="AW821" s="15"/>
    </row>
    <row r="822">
      <c r="B822" s="13"/>
      <c r="C822" s="13"/>
      <c r="AW822" s="15"/>
    </row>
    <row r="823">
      <c r="B823" s="13"/>
      <c r="C823" s="13"/>
      <c r="AW823" s="15"/>
    </row>
    <row r="824">
      <c r="B824" s="13"/>
      <c r="C824" s="13"/>
      <c r="AW824" s="15"/>
    </row>
    <row r="825">
      <c r="B825" s="13"/>
      <c r="C825" s="13"/>
      <c r="AW825" s="15"/>
    </row>
    <row r="826">
      <c r="B826" s="13"/>
      <c r="C826" s="13"/>
      <c r="AW826" s="15"/>
    </row>
    <row r="827">
      <c r="B827" s="13"/>
      <c r="C827" s="13"/>
      <c r="AW827" s="15"/>
    </row>
    <row r="828">
      <c r="B828" s="13"/>
      <c r="C828" s="13"/>
      <c r="AW828" s="15"/>
    </row>
    <row r="829">
      <c r="B829" s="13"/>
      <c r="C829" s="13"/>
      <c r="AW829" s="15"/>
    </row>
    <row r="830">
      <c r="B830" s="13"/>
      <c r="C830" s="13"/>
      <c r="AW830" s="15"/>
    </row>
    <row r="831">
      <c r="B831" s="13"/>
      <c r="C831" s="13"/>
      <c r="AW831" s="15"/>
    </row>
    <row r="832">
      <c r="B832" s="13"/>
      <c r="C832" s="13"/>
      <c r="AW832" s="15"/>
    </row>
    <row r="833">
      <c r="B833" s="13"/>
      <c r="C833" s="13"/>
      <c r="AW833" s="15"/>
    </row>
    <row r="834">
      <c r="B834" s="13"/>
      <c r="C834" s="13"/>
      <c r="AW834" s="15"/>
    </row>
    <row r="835">
      <c r="B835" s="13"/>
      <c r="C835" s="13"/>
      <c r="AW835" s="15"/>
    </row>
    <row r="836">
      <c r="B836" s="13"/>
      <c r="C836" s="13"/>
      <c r="AW836" s="15"/>
    </row>
    <row r="837">
      <c r="B837" s="13"/>
      <c r="C837" s="13"/>
      <c r="AW837" s="15"/>
    </row>
    <row r="838">
      <c r="B838" s="13"/>
      <c r="C838" s="13"/>
      <c r="AW838" s="15"/>
    </row>
    <row r="839">
      <c r="B839" s="13"/>
      <c r="C839" s="13"/>
      <c r="AW839" s="15"/>
    </row>
    <row r="840">
      <c r="B840" s="13"/>
      <c r="C840" s="13"/>
      <c r="AW840" s="15"/>
    </row>
    <row r="841">
      <c r="B841" s="13"/>
      <c r="C841" s="13"/>
      <c r="AW841" s="15"/>
    </row>
    <row r="842">
      <c r="B842" s="13"/>
      <c r="C842" s="13"/>
      <c r="AW842" s="15"/>
    </row>
    <row r="843">
      <c r="B843" s="13"/>
      <c r="C843" s="13"/>
      <c r="AW843" s="15"/>
    </row>
    <row r="844">
      <c r="B844" s="13"/>
      <c r="C844" s="13"/>
      <c r="AW844" s="15"/>
    </row>
    <row r="845">
      <c r="B845" s="13"/>
      <c r="C845" s="13"/>
      <c r="AW845" s="15"/>
    </row>
    <row r="846">
      <c r="B846" s="13"/>
      <c r="C846" s="13"/>
      <c r="AW846" s="15"/>
    </row>
    <row r="847">
      <c r="B847" s="13"/>
      <c r="C847" s="13"/>
      <c r="AW847" s="15"/>
    </row>
    <row r="848">
      <c r="B848" s="13"/>
      <c r="C848" s="13"/>
      <c r="AW848" s="15"/>
    </row>
    <row r="849">
      <c r="B849" s="13"/>
      <c r="C849" s="13"/>
      <c r="AW849" s="15"/>
    </row>
    <row r="850">
      <c r="B850" s="13"/>
      <c r="C850" s="13"/>
      <c r="AW850" s="15"/>
    </row>
    <row r="851">
      <c r="B851" s="13"/>
      <c r="C851" s="13"/>
      <c r="AW851" s="15"/>
    </row>
    <row r="852">
      <c r="B852" s="13"/>
      <c r="C852" s="13"/>
      <c r="AW852" s="15"/>
    </row>
    <row r="853">
      <c r="B853" s="13"/>
      <c r="C853" s="13"/>
      <c r="AW853" s="15"/>
    </row>
    <row r="854">
      <c r="B854" s="13"/>
      <c r="C854" s="13"/>
      <c r="AW854" s="15"/>
    </row>
    <row r="855">
      <c r="B855" s="13"/>
      <c r="C855" s="13"/>
      <c r="AW855" s="15"/>
    </row>
    <row r="856">
      <c r="B856" s="13"/>
      <c r="C856" s="13"/>
      <c r="AW856" s="15"/>
    </row>
    <row r="857">
      <c r="B857" s="13"/>
      <c r="C857" s="13"/>
      <c r="AW857" s="15"/>
    </row>
    <row r="858">
      <c r="B858" s="13"/>
      <c r="C858" s="13"/>
      <c r="AW858" s="15"/>
    </row>
    <row r="859">
      <c r="B859" s="13"/>
      <c r="C859" s="13"/>
      <c r="AW859" s="15"/>
    </row>
    <row r="860">
      <c r="B860" s="13"/>
      <c r="C860" s="13"/>
      <c r="AW860" s="15"/>
    </row>
    <row r="861">
      <c r="B861" s="13"/>
      <c r="C861" s="13"/>
      <c r="AW861" s="15"/>
    </row>
    <row r="862">
      <c r="B862" s="13"/>
      <c r="C862" s="13"/>
      <c r="AW862" s="15"/>
    </row>
    <row r="863">
      <c r="B863" s="13"/>
      <c r="C863" s="13"/>
      <c r="AW863" s="15"/>
    </row>
    <row r="864">
      <c r="B864" s="13"/>
      <c r="C864" s="13"/>
      <c r="AW864" s="15"/>
    </row>
    <row r="865">
      <c r="B865" s="13"/>
      <c r="C865" s="13"/>
      <c r="AW865" s="15"/>
    </row>
    <row r="866">
      <c r="B866" s="13"/>
      <c r="C866" s="13"/>
      <c r="AW866" s="15"/>
    </row>
    <row r="867">
      <c r="B867" s="13"/>
      <c r="C867" s="13"/>
      <c r="AW867" s="15"/>
    </row>
    <row r="868">
      <c r="B868" s="13"/>
      <c r="C868" s="13"/>
      <c r="AW868" s="15"/>
    </row>
    <row r="869">
      <c r="B869" s="13"/>
      <c r="C869" s="13"/>
      <c r="AW869" s="15"/>
    </row>
    <row r="870">
      <c r="B870" s="13"/>
      <c r="C870" s="13"/>
      <c r="AW870" s="15"/>
    </row>
    <row r="871">
      <c r="B871" s="13"/>
      <c r="C871" s="13"/>
      <c r="AW871" s="15"/>
    </row>
    <row r="872">
      <c r="B872" s="13"/>
      <c r="C872" s="13"/>
      <c r="AW872" s="15"/>
    </row>
    <row r="873">
      <c r="B873" s="13"/>
      <c r="C873" s="13"/>
      <c r="AW873" s="15"/>
    </row>
    <row r="874">
      <c r="B874" s="13"/>
      <c r="C874" s="13"/>
      <c r="AW874" s="15"/>
    </row>
    <row r="875">
      <c r="B875" s="13"/>
      <c r="C875" s="13"/>
      <c r="AW875" s="15"/>
    </row>
    <row r="876">
      <c r="B876" s="13"/>
      <c r="C876" s="13"/>
      <c r="AW876" s="15"/>
    </row>
    <row r="877">
      <c r="B877" s="13"/>
      <c r="C877" s="13"/>
      <c r="AW877" s="15"/>
    </row>
    <row r="878">
      <c r="B878" s="13"/>
      <c r="C878" s="13"/>
      <c r="AW878" s="15"/>
    </row>
    <row r="879">
      <c r="B879" s="13"/>
      <c r="C879" s="13"/>
      <c r="AW879" s="15"/>
    </row>
    <row r="880">
      <c r="B880" s="13"/>
      <c r="C880" s="13"/>
      <c r="AW880" s="15"/>
    </row>
    <row r="881">
      <c r="B881" s="13"/>
      <c r="C881" s="13"/>
      <c r="AW881" s="15"/>
    </row>
    <row r="882">
      <c r="B882" s="13"/>
      <c r="C882" s="13"/>
      <c r="AW882" s="15"/>
    </row>
    <row r="883">
      <c r="B883" s="13"/>
      <c r="C883" s="13"/>
      <c r="AW883" s="15"/>
    </row>
    <row r="884">
      <c r="B884" s="13"/>
      <c r="C884" s="13"/>
      <c r="AW884" s="15"/>
    </row>
    <row r="885">
      <c r="B885" s="13"/>
      <c r="C885" s="13"/>
      <c r="AW885" s="15"/>
    </row>
    <row r="886">
      <c r="B886" s="13"/>
      <c r="C886" s="13"/>
      <c r="AW886" s="15"/>
    </row>
    <row r="887">
      <c r="B887" s="13"/>
      <c r="C887" s="13"/>
      <c r="AW887" s="15"/>
    </row>
    <row r="888">
      <c r="B888" s="13"/>
      <c r="C888" s="13"/>
      <c r="AW888" s="15"/>
    </row>
    <row r="889">
      <c r="B889" s="13"/>
      <c r="C889" s="13"/>
      <c r="AW889" s="15"/>
    </row>
    <row r="890">
      <c r="B890" s="13"/>
      <c r="C890" s="13"/>
      <c r="AW890" s="15"/>
    </row>
    <row r="891">
      <c r="B891" s="13"/>
      <c r="C891" s="13"/>
      <c r="AW891" s="15"/>
    </row>
    <row r="892">
      <c r="B892" s="13"/>
      <c r="C892" s="13"/>
      <c r="AW892" s="15"/>
    </row>
    <row r="893">
      <c r="B893" s="13"/>
      <c r="C893" s="13"/>
      <c r="AW893" s="15"/>
    </row>
    <row r="894">
      <c r="B894" s="13"/>
      <c r="C894" s="13"/>
      <c r="AW894" s="15"/>
    </row>
    <row r="895">
      <c r="B895" s="13"/>
      <c r="C895" s="13"/>
      <c r="AW895" s="15"/>
    </row>
    <row r="896">
      <c r="B896" s="13"/>
      <c r="C896" s="13"/>
      <c r="AW896" s="15"/>
    </row>
    <row r="897">
      <c r="B897" s="13"/>
      <c r="C897" s="13"/>
      <c r="AW897" s="15"/>
    </row>
    <row r="898">
      <c r="B898" s="13"/>
      <c r="C898" s="13"/>
      <c r="AW898" s="15"/>
    </row>
    <row r="899">
      <c r="B899" s="13"/>
      <c r="C899" s="13"/>
      <c r="AW899" s="15"/>
    </row>
    <row r="900">
      <c r="B900" s="13"/>
      <c r="C900" s="13"/>
      <c r="AW900" s="15"/>
    </row>
    <row r="901">
      <c r="B901" s="13"/>
      <c r="C901" s="13"/>
      <c r="AW901" s="15"/>
    </row>
    <row r="902">
      <c r="B902" s="13"/>
      <c r="C902" s="13"/>
      <c r="AW902" s="15"/>
    </row>
    <row r="903">
      <c r="B903" s="13"/>
      <c r="C903" s="13"/>
      <c r="AW903" s="15"/>
    </row>
    <row r="904">
      <c r="B904" s="13"/>
      <c r="C904" s="13"/>
      <c r="AW904" s="15"/>
    </row>
    <row r="905">
      <c r="B905" s="13"/>
      <c r="C905" s="13"/>
      <c r="AW905" s="15"/>
    </row>
    <row r="906">
      <c r="B906" s="13"/>
      <c r="C906" s="13"/>
      <c r="AW906" s="15"/>
    </row>
    <row r="907">
      <c r="B907" s="13"/>
      <c r="C907" s="13"/>
      <c r="AW907" s="15"/>
    </row>
    <row r="908">
      <c r="B908" s="13"/>
      <c r="C908" s="13"/>
      <c r="AW908" s="15"/>
    </row>
    <row r="909">
      <c r="B909" s="13"/>
      <c r="C909" s="13"/>
      <c r="AW909" s="15"/>
    </row>
    <row r="910">
      <c r="B910" s="13"/>
      <c r="C910" s="13"/>
      <c r="AW910" s="15"/>
    </row>
    <row r="911">
      <c r="B911" s="13"/>
      <c r="C911" s="13"/>
      <c r="AW911" s="15"/>
    </row>
  </sheetData>
  <drawing r:id="rId1"/>
</worksheet>
</file>