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hidden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3864"/>
      <sz val="9"/>
    </font>
    <font>
      <name val="Calibri"/>
      <b val="1"/>
      <color rgb="002E5FA3"/>
      <sz val="17"/>
    </font>
    <font>
      <name val="Calibri"/>
      <b val="1"/>
      <color rgb="0017A589"/>
      <sz val="17"/>
    </font>
    <font>
      <name val="Calibri"/>
      <b val="1"/>
      <color rgb="00C0392B"/>
      <sz val="17"/>
    </font>
    <font>
      <name val="Calibri"/>
      <b val="1"/>
      <color rgb="006C3483"/>
      <sz val="17"/>
    </font>
    <font>
      <name val="Calibri"/>
      <b val="1"/>
      <color rgb="001F3864"/>
      <sz val="10"/>
    </font>
    <font>
      <name val="Calibri"/>
      <i val="1"/>
      <color rgb="002E5FA3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F3864"/>
      <sz val="9"/>
    </font>
    <font>
      <name val="Calibri"/>
      <b val="1"/>
      <color rgb="0017A589"/>
      <sz val="9"/>
    </font>
    <font>
      <name val="Calibri"/>
      <b val="1"/>
      <color rgb="00FFFFFF"/>
      <sz val="11"/>
    </font>
    <font>
      <name val="Calibri"/>
      <b val="1"/>
      <color rgb="002E5FA3"/>
      <sz val="11"/>
    </font>
    <font>
      <name val="Calibri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EAF2FB"/>
      </patternFill>
    </fill>
    <fill>
      <patternFill patternType="solid">
        <fgColor rgb="002E5FA3"/>
      </patternFill>
    </fill>
    <fill>
      <patternFill patternType="solid">
        <fgColor rgb="00D5DBDB"/>
      </patternFill>
    </fill>
  </fills>
  <borders count="3">
    <border>
      <left/>
      <right/>
      <top/>
      <bottom/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indent="1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 indent="1"/>
    </xf>
    <xf numFmtId="0" fontId="2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0" fontId="14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left" vertical="center" indent="1"/>
    </xf>
    <xf numFmtId="0" fontId="14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plotArea>
      <doughnut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'Data'!$A$2:$A$3</f>
            </numRef>
          </cat>
          <val>
            <numRef>
              <f>'Data'!$B$2:$B$3</f>
            </numRef>
          </val>
        </ser>
        <firstSliceAng val="0"/>
        <holeSize val="60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'Data'!Q1</f>
            </strRef>
          </tx>
          <spPr>
            <a:solidFill xmlns:a="http://schemas.openxmlformats.org/drawingml/2006/main">
              <a:srgbClr val="2E5FA3"/>
            </a:solidFill>
            <a:ln xmlns:a="http://schemas.openxmlformats.org/drawingml/2006/main">
              <a:solidFill>
                <a:srgbClr val="2E5FA3"/>
              </a:solidFill>
              <a:prstDash val="solid"/>
            </a:ln>
          </spPr>
          <cat>
            <numRef>
              <f>'Data'!$P$2:$P$10</f>
            </numRef>
          </cat>
          <val>
            <numRef>
              <f>'Data'!$Q$2:$Q$10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Hired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'Data'!K1</f>
            </strRef>
          </tx>
          <spPr>
            <a:solidFill xmlns:a="http://schemas.openxmlformats.org/drawingml/2006/main">
              <a:srgbClr val="17A589"/>
            </a:solidFill>
            <a:ln xmlns:a="http://schemas.openxmlformats.org/drawingml/2006/main">
              <a:solidFill>
                <a:srgbClr val="17A589"/>
              </a:solidFill>
              <a:prstDash val="solid"/>
            </a:ln>
          </spPr>
          <cat>
            <numRef>
              <f>'Data'!$J$2:$J$10</f>
            </numRef>
          </cat>
          <val>
            <numRef>
              <f>'Data'!$K$2:$K$10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Salary (Rs.)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'Data'!N1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5FA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'Data'!$M$2:$M$4</f>
            </numRef>
          </cat>
          <val>
            <numRef>
              <f>'Data'!$N$2:$N$4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Hiring Rate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378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40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3780000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34</row>
      <rowOff>0</rowOff>
    </from>
    <ext cx="37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Count</t>
        </is>
      </c>
      <c r="D1" t="inlineStr">
        <is>
          <t>Department</t>
        </is>
      </c>
      <c r="E1" t="inlineStr">
        <is>
          <t>Hired</t>
        </is>
      </c>
      <c r="F1" t="inlineStr">
        <is>
          <t>Rejected</t>
        </is>
      </c>
      <c r="G1" t="inlineStr">
        <is>
          <t>Total</t>
        </is>
      </c>
      <c r="H1" t="inlineStr">
        <is>
          <t>Hiring Rate (%)</t>
        </is>
      </c>
      <c r="J1" t="inlineStr">
        <is>
          <t>Department</t>
        </is>
      </c>
      <c r="K1" t="inlineStr">
        <is>
          <t>Avg Salary</t>
        </is>
      </c>
      <c r="M1" t="inlineStr">
        <is>
          <t>Gender</t>
        </is>
      </c>
      <c r="N1" t="inlineStr">
        <is>
          <t>Hiring Rate</t>
        </is>
      </c>
      <c r="P1" t="inlineStr">
        <is>
          <t>Department</t>
        </is>
      </c>
      <c r="Q1" t="inlineStr">
        <is>
          <t>Hired</t>
        </is>
      </c>
    </row>
    <row r="2">
      <c r="A2" t="inlineStr">
        <is>
          <t>Hired</t>
        </is>
      </c>
      <c r="B2" t="n">
        <v>4696</v>
      </c>
      <c r="D2" t="inlineStr">
        <is>
          <t>HR Dept</t>
        </is>
      </c>
      <c r="E2" t="n">
        <v>70</v>
      </c>
      <c r="F2" t="n">
        <v>27</v>
      </c>
      <c r="G2" t="n">
        <v>97</v>
      </c>
      <c r="H2" t="n">
        <v>72.16</v>
      </c>
      <c r="J2" t="inlineStr">
        <is>
          <t>General Mgmt</t>
        </is>
      </c>
      <c r="K2" t="n">
        <v>58722</v>
      </c>
      <c r="M2" t="inlineStr">
        <is>
          <t>Female</t>
        </is>
      </c>
      <c r="N2" t="n">
        <v>69.38</v>
      </c>
      <c r="P2" t="inlineStr">
        <is>
          <t>Operations</t>
        </is>
      </c>
      <c r="Q2" t="n">
        <v>1843</v>
      </c>
    </row>
    <row r="3">
      <c r="A3" t="inlineStr">
        <is>
          <t>Rejected</t>
        </is>
      </c>
      <c r="B3" t="n">
        <v>2471</v>
      </c>
      <c r="D3" t="inlineStr">
        <is>
          <t>Purchase Dept</t>
        </is>
      </c>
      <c r="E3" t="n">
        <v>230</v>
      </c>
      <c r="F3" t="n">
        <v>103</v>
      </c>
      <c r="G3" t="n">
        <v>333</v>
      </c>
      <c r="H3" t="n">
        <v>69.06999999999999</v>
      </c>
      <c r="J3" t="inlineStr">
        <is>
          <t>Purchase Dept</t>
        </is>
      </c>
      <c r="K3" t="n">
        <v>52565</v>
      </c>
      <c r="M3" t="inlineStr">
        <is>
          <t>Male</t>
        </is>
      </c>
      <c r="N3" t="n">
        <v>62.73</v>
      </c>
      <c r="P3" t="inlineStr">
        <is>
          <t>Service</t>
        </is>
      </c>
      <c r="Q3" t="n">
        <v>1332</v>
      </c>
    </row>
    <row r="4">
      <c r="D4" t="inlineStr">
        <is>
          <t>Operations Dept</t>
        </is>
      </c>
      <c r="E4" t="n">
        <v>1843</v>
      </c>
      <c r="F4" t="n">
        <v>928</v>
      </c>
      <c r="G4" t="n">
        <v>2771</v>
      </c>
      <c r="H4" t="n">
        <v>66.51000000000001</v>
      </c>
      <c r="J4" t="inlineStr">
        <is>
          <t>Service Dept</t>
        </is>
      </c>
      <c r="K4" t="n">
        <v>50630</v>
      </c>
      <c r="M4" t="inlineStr">
        <is>
          <t>Prefer Not to Say</t>
        </is>
      </c>
      <c r="N4" t="n">
        <v>68.14</v>
      </c>
      <c r="P4" t="inlineStr">
        <is>
          <t>Sales</t>
        </is>
      </c>
      <c r="Q4" t="n">
        <v>484</v>
      </c>
    </row>
    <row r="5">
      <c r="D5" t="inlineStr">
        <is>
          <t>General Mgmt</t>
        </is>
      </c>
      <c r="E5" t="n">
        <v>113</v>
      </c>
      <c r="F5" t="n">
        <v>59</v>
      </c>
      <c r="G5" t="n">
        <v>172</v>
      </c>
      <c r="H5" t="n">
        <v>65.7</v>
      </c>
      <c r="J5" t="inlineStr">
        <is>
          <t>Finance Dept</t>
        </is>
      </c>
      <c r="K5" t="n">
        <v>49628</v>
      </c>
      <c r="P5" t="inlineStr">
        <is>
          <t>Production</t>
        </is>
      </c>
      <c r="Q5" t="n">
        <v>246</v>
      </c>
    </row>
    <row r="6">
      <c r="D6" t="inlineStr">
        <is>
          <t>Sales Dept</t>
        </is>
      </c>
      <c r="E6" t="n">
        <v>484</v>
      </c>
      <c r="F6" t="n">
        <v>262</v>
      </c>
      <c r="G6" t="n">
        <v>746</v>
      </c>
      <c r="H6" t="n">
        <v>64.88</v>
      </c>
      <c r="J6" t="inlineStr">
        <is>
          <t>Production Dept</t>
        </is>
      </c>
      <c r="K6" t="n">
        <v>49448</v>
      </c>
      <c r="P6" t="inlineStr">
        <is>
          <t>Purchase</t>
        </is>
      </c>
      <c r="Q6" t="n">
        <v>230</v>
      </c>
    </row>
    <row r="7">
      <c r="D7" t="inlineStr">
        <is>
          <t>Service Dept</t>
        </is>
      </c>
      <c r="E7" t="n">
        <v>1332</v>
      </c>
      <c r="F7" t="n">
        <v>723</v>
      </c>
      <c r="G7" t="n">
        <v>2055</v>
      </c>
      <c r="H7" t="n">
        <v>64.81999999999999</v>
      </c>
      <c r="J7" t="inlineStr">
        <is>
          <t>Sales Dept</t>
        </is>
      </c>
      <c r="K7" t="n">
        <v>49261</v>
      </c>
      <c r="P7" t="inlineStr">
        <is>
          <t>Marketing</t>
        </is>
      </c>
      <c r="Q7" t="n">
        <v>202</v>
      </c>
    </row>
    <row r="8">
      <c r="D8" t="inlineStr">
        <is>
          <t>Production Dept</t>
        </is>
      </c>
      <c r="E8" t="n">
        <v>246</v>
      </c>
      <c r="F8" t="n">
        <v>134</v>
      </c>
      <c r="G8" t="n">
        <v>380</v>
      </c>
      <c r="H8" t="n">
        <v>64.73999999999999</v>
      </c>
      <c r="J8" t="inlineStr">
        <is>
          <t>Operations Dept</t>
        </is>
      </c>
      <c r="K8" t="n">
        <v>49151</v>
      </c>
      <c r="P8" t="inlineStr">
        <is>
          <t>Finance</t>
        </is>
      </c>
      <c r="Q8" t="n">
        <v>176</v>
      </c>
    </row>
    <row r="9">
      <c r="D9" t="inlineStr">
        <is>
          <t>Marketing Dept</t>
        </is>
      </c>
      <c r="E9" t="n">
        <v>202</v>
      </c>
      <c r="F9" t="n">
        <v>123</v>
      </c>
      <c r="G9" t="n">
        <v>325</v>
      </c>
      <c r="H9" t="n">
        <v>62.15</v>
      </c>
      <c r="J9" t="inlineStr">
        <is>
          <t>HR Dept</t>
        </is>
      </c>
      <c r="K9" t="n">
        <v>49002</v>
      </c>
      <c r="P9" t="inlineStr">
        <is>
          <t>General Mgmt</t>
        </is>
      </c>
      <c r="Q9" t="n">
        <v>113</v>
      </c>
    </row>
    <row r="10">
      <c r="D10" t="inlineStr">
        <is>
          <t>Finance Dept</t>
        </is>
      </c>
      <c r="E10" t="n">
        <v>176</v>
      </c>
      <c r="F10" t="n">
        <v>112</v>
      </c>
      <c r="G10" t="n">
        <v>288</v>
      </c>
      <c r="H10" t="n">
        <v>61.11</v>
      </c>
      <c r="J10" t="inlineStr">
        <is>
          <t>Marketing Dept</t>
        </is>
      </c>
      <c r="K10" t="n">
        <v>48490</v>
      </c>
      <c r="P10" t="inlineStr">
        <is>
          <t>HR</t>
        </is>
      </c>
      <c r="Q10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68"/>
  <sheetViews>
    <sheetView showGridLines="0" zoomScale="80" workbookViewId="0">
      <selection activeCell="A1" sqref="A1"/>
    </sheetView>
  </sheetViews>
  <sheetFormatPr baseColWidth="8" defaultRowHeight="15"/>
  <cols>
    <col width="1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.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.5" customWidth="1" min="13" max="13"/>
  </cols>
  <sheetData>
    <row r="1" ht="6" customHeight="1"/>
    <row r="2" ht="40" customHeight="1">
      <c r="B2" s="1" t="inlineStr">
        <is>
          <t>HR RECRUITMENT ANALYTICS DASHBOARD</t>
        </is>
      </c>
    </row>
    <row r="3" ht="6" customHeight="1"/>
    <row r="4" ht="18" customHeight="1">
      <c r="B4" s="2" t="inlineStr">
        <is>
          <t>Total Applicants</t>
        </is>
      </c>
      <c r="C4" s="2" t="inlineStr">
        <is>
          <t>Hired</t>
        </is>
      </c>
      <c r="D4" s="2" t="inlineStr">
        <is>
          <t>Rejected</t>
        </is>
      </c>
      <c r="E4" s="2" t="inlineStr">
        <is>
          <t>Hiring Rate</t>
        </is>
      </c>
      <c r="F4" s="2" t="inlineStr">
        <is>
          <t>Avg Salary</t>
        </is>
      </c>
      <c r="H4" s="3" t="inlineStr">
        <is>
          <t>Recruitment Summary  |  9 Departments  |  4 Gender Groups</t>
        </is>
      </c>
    </row>
    <row r="5" ht="32" customHeight="1">
      <c r="B5" s="4" t="inlineStr">
        <is>
          <t>7,167</t>
        </is>
      </c>
      <c r="C5" s="5" t="inlineStr">
        <is>
          <t>4,696</t>
        </is>
      </c>
      <c r="D5" s="6" t="inlineStr">
        <is>
          <t>2,471</t>
        </is>
      </c>
      <c r="E5" s="4" t="inlineStr">
        <is>
          <t>65.52%</t>
        </is>
      </c>
      <c r="F5" s="7" t="inlineStr">
        <is>
          <t>₹49,978</t>
        </is>
      </c>
      <c r="H5" s="8" t="inlineStr">
        <is>
          <t>Total Applicants: 7,167   ·   Hired: 4,696   ·   Rejected: 2,471</t>
        </is>
      </c>
    </row>
    <row r="6" ht="8" customHeight="1"/>
    <row r="7" ht="20" customHeight="1">
      <c r="B7" s="9" t="inlineStr">
        <is>
          <t>Overall Recruitment Outcome</t>
        </is>
      </c>
      <c r="H7" s="9" t="inlineStr">
        <is>
          <t>Department-wise Hiring Volume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8" customHeight="1"/>
    <row r="34" ht="20" customHeight="1">
      <c r="B34" s="9" t="inlineStr">
        <is>
          <t>Average Salary by Department (₹)</t>
        </is>
      </c>
      <c r="H34" s="9" t="inlineStr">
        <is>
          <t>Gender-wise Hiring Rate (%)</t>
        </is>
      </c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8" customHeight="1">
      <c r="B49" s="9" t="inlineStr">
        <is>
          <t>Department Hiring Rate Breakdown</t>
        </is>
      </c>
      <c r="H49" s="9" t="inlineStr">
        <is>
          <t>Gender Hiring Rate Breakdown</t>
        </is>
      </c>
    </row>
    <row r="50" ht="17" customHeight="1">
      <c r="B50" s="10" t="inlineStr">
        <is>
          <t>Department</t>
        </is>
      </c>
      <c r="C50" s="11" t="inlineStr">
        <is>
          <t>Hired</t>
        </is>
      </c>
      <c r="D50" s="11" t="inlineStr">
        <is>
          <t>Rejected</t>
        </is>
      </c>
      <c r="E50" s="11" t="inlineStr">
        <is>
          <t>Total</t>
        </is>
      </c>
      <c r="F50" s="11" t="inlineStr">
        <is>
          <t>Rate</t>
        </is>
      </c>
      <c r="H50" s="10" t="inlineStr">
        <is>
          <t>Gender</t>
        </is>
      </c>
      <c r="I50" s="11" t="inlineStr">
        <is>
          <t>Hired</t>
        </is>
      </c>
      <c r="J50" s="11" t="inlineStr">
        <is>
          <t>Rejected</t>
        </is>
      </c>
      <c r="K50" s="11" t="inlineStr">
        <is>
          <t>Total</t>
        </is>
      </c>
      <c r="L50" s="11" t="inlineStr">
        <is>
          <t>Rate</t>
        </is>
      </c>
    </row>
    <row r="51" ht="17" customHeight="1">
      <c r="B51" s="12" t="inlineStr">
        <is>
          <t>HR Dept</t>
        </is>
      </c>
      <c r="C51" s="13" t="n">
        <v>70</v>
      </c>
      <c r="D51" s="13" t="n">
        <v>27</v>
      </c>
      <c r="E51" s="13" t="n">
        <v>97</v>
      </c>
      <c r="F51" s="14" t="inlineStr">
        <is>
          <t>72.16%</t>
        </is>
      </c>
      <c r="H51" s="12" t="inlineStr">
        <is>
          <t>Female</t>
        </is>
      </c>
      <c r="I51" s="13" t="n">
        <v>1856</v>
      </c>
      <c r="J51" s="13" t="n">
        <v>819</v>
      </c>
      <c r="K51" s="13" t="n">
        <v>2675</v>
      </c>
      <c r="L51" s="14" t="inlineStr">
        <is>
          <t>69.38%</t>
        </is>
      </c>
    </row>
    <row r="52" ht="17" customHeight="1">
      <c r="B52" s="15" t="inlineStr">
        <is>
          <t>Purchase Dept</t>
        </is>
      </c>
      <c r="C52" s="16" t="n">
        <v>230</v>
      </c>
      <c r="D52" s="16" t="n">
        <v>103</v>
      </c>
      <c r="E52" s="16" t="n">
        <v>333</v>
      </c>
      <c r="F52" s="17" t="inlineStr">
        <is>
          <t>69.07%</t>
        </is>
      </c>
      <c r="H52" s="15" t="inlineStr">
        <is>
          <t>Male</t>
        </is>
      </c>
      <c r="I52" s="16" t="n">
        <v>2562</v>
      </c>
      <c r="J52" s="16" t="n">
        <v>1522</v>
      </c>
      <c r="K52" s="16" t="n">
        <v>4084</v>
      </c>
      <c r="L52" s="17" t="inlineStr">
        <is>
          <t>62.73%</t>
        </is>
      </c>
    </row>
    <row r="53" ht="17" customHeight="1">
      <c r="B53" s="12" t="inlineStr">
        <is>
          <t>Operations Dept</t>
        </is>
      </c>
      <c r="C53" s="13" t="n">
        <v>1843</v>
      </c>
      <c r="D53" s="13" t="n">
        <v>928</v>
      </c>
      <c r="E53" s="13" t="n">
        <v>2771</v>
      </c>
      <c r="F53" s="14" t="inlineStr">
        <is>
          <t>66.51%</t>
        </is>
      </c>
      <c r="H53" s="12" t="inlineStr">
        <is>
          <t>Prefer Not to Say</t>
        </is>
      </c>
      <c r="I53" s="13" t="n">
        <v>278</v>
      </c>
      <c r="J53" s="13" t="n">
        <v>130</v>
      </c>
      <c r="K53" s="13" t="n">
        <v>408</v>
      </c>
      <c r="L53" s="14" t="inlineStr">
        <is>
          <t>68.14%</t>
        </is>
      </c>
    </row>
    <row r="54" ht="17" customHeight="1">
      <c r="B54" s="15" t="inlineStr">
        <is>
          <t>General Mgmt</t>
        </is>
      </c>
      <c r="C54" s="16" t="n">
        <v>113</v>
      </c>
      <c r="D54" s="16" t="n">
        <v>59</v>
      </c>
      <c r="E54" s="16" t="n">
        <v>172</v>
      </c>
      <c r="F54" s="17" t="inlineStr">
        <is>
          <t>65.70%</t>
        </is>
      </c>
      <c r="H54" s="18" t="inlineStr">
        <is>
          <t>Grand Total</t>
        </is>
      </c>
      <c r="I54" s="19" t="n">
        <v>4696</v>
      </c>
      <c r="J54" s="19" t="n">
        <v>2471</v>
      </c>
      <c r="K54" s="19" t="n">
        <v>7167</v>
      </c>
      <c r="L54" s="20" t="inlineStr">
        <is>
          <t>65.52%</t>
        </is>
      </c>
    </row>
    <row r="55" ht="16" customHeight="1">
      <c r="B55" s="12" t="inlineStr">
        <is>
          <t>Sales Dept</t>
        </is>
      </c>
      <c r="C55" s="13" t="n">
        <v>484</v>
      </c>
      <c r="D55" s="13" t="n">
        <v>262</v>
      </c>
      <c r="E55" s="13" t="n">
        <v>746</v>
      </c>
      <c r="F55" s="14" t="inlineStr">
        <is>
          <t>64.88%</t>
        </is>
      </c>
    </row>
    <row r="56" ht="16" customHeight="1">
      <c r="B56" s="15" t="inlineStr">
        <is>
          <t>Service Dept</t>
        </is>
      </c>
      <c r="C56" s="16" t="n">
        <v>1332</v>
      </c>
      <c r="D56" s="16" t="n">
        <v>723</v>
      </c>
      <c r="E56" s="16" t="n">
        <v>2055</v>
      </c>
      <c r="F56" s="17" t="inlineStr">
        <is>
          <t>64.82%</t>
        </is>
      </c>
    </row>
    <row r="57" ht="16" customHeight="1">
      <c r="B57" s="12" t="inlineStr">
        <is>
          <t>Production Dept</t>
        </is>
      </c>
      <c r="C57" s="13" t="n">
        <v>246</v>
      </c>
      <c r="D57" s="13" t="n">
        <v>134</v>
      </c>
      <c r="E57" s="13" t="n">
        <v>380</v>
      </c>
      <c r="F57" s="14" t="inlineStr">
        <is>
          <t>64.74%</t>
        </is>
      </c>
    </row>
    <row r="58" ht="16" customHeight="1">
      <c r="B58" s="15" t="inlineStr">
        <is>
          <t>Marketing Dept</t>
        </is>
      </c>
      <c r="C58" s="16" t="n">
        <v>202</v>
      </c>
      <c r="D58" s="16" t="n">
        <v>123</v>
      </c>
      <c r="E58" s="16" t="n">
        <v>325</v>
      </c>
      <c r="F58" s="17" t="inlineStr">
        <is>
          <t>62.15%</t>
        </is>
      </c>
    </row>
    <row r="59" ht="16" customHeight="1">
      <c r="B59" s="12" t="inlineStr">
        <is>
          <t>Finance Dept</t>
        </is>
      </c>
      <c r="C59" s="13" t="n">
        <v>176</v>
      </c>
      <c r="D59" s="13" t="n">
        <v>112</v>
      </c>
      <c r="E59" s="13" t="n">
        <v>288</v>
      </c>
      <c r="F59" s="14" t="inlineStr">
        <is>
          <t>61.11%</t>
        </is>
      </c>
    </row>
    <row r="60" ht="18" customHeight="1"/>
    <row r="61" ht="18" customHeight="1"/>
    <row r="62" ht="22" customHeight="1">
      <c r="B62" s="21" t="inlineStr">
        <is>
          <t>📌  KEY INSIGHTS</t>
        </is>
      </c>
    </row>
    <row r="63" ht="18" customHeight="1">
      <c r="B63" s="22" t="inlineStr">
        <is>
          <t>✦</t>
        </is>
      </c>
      <c r="C63" s="23" t="inlineStr">
        <is>
          <t>Overall hiring conversion rate: 65.52% — roughly 2 in 3 applicants were successfully hired.</t>
        </is>
      </c>
    </row>
    <row r="64" ht="18" customHeight="1">
      <c r="B64" s="24" t="inlineStr">
        <is>
          <t>✦</t>
        </is>
      </c>
      <c r="C64" s="25" t="inlineStr">
        <is>
          <t>HR Department recorded the highest hiring rate (72.16%), followed by Purchase (69.07%).</t>
        </is>
      </c>
    </row>
    <row r="65" ht="18" customHeight="1">
      <c r="B65" s="22" t="inlineStr">
        <is>
          <t>✦</t>
        </is>
      </c>
      <c r="C65" s="23" t="inlineStr">
        <is>
          <t>Operations processed the most applications (2,771) — highest volume across all departments.</t>
        </is>
      </c>
    </row>
    <row r="66" ht="18" customHeight="1">
      <c r="B66" s="24" t="inlineStr">
        <is>
          <t>✦</t>
        </is>
      </c>
      <c r="C66" s="25" t="inlineStr">
        <is>
          <t>Finance Department had the lowest hiring rate (61.11%), which may warrant a process review.</t>
        </is>
      </c>
    </row>
    <row r="67" ht="18" customHeight="1">
      <c r="B67" s="22" t="inlineStr">
        <is>
          <t>✦</t>
        </is>
      </c>
      <c r="C67" s="23" t="inlineStr">
        <is>
          <t>General Management offered the highest average salary (₹58,722); Marketing the lowest (₹48,490).</t>
        </is>
      </c>
    </row>
    <row r="68" ht="18" customHeight="1">
      <c r="B68" s="24" t="inlineStr">
        <is>
          <t>✦</t>
        </is>
      </c>
      <c r="C68" s="25" t="inlineStr">
        <is>
          <t>Female applicants had the best hiring rate (69.38%) vs Male (62.73%) and Prefer Not to Say (68.14%).</t>
        </is>
      </c>
    </row>
    <row r="69" ht="18" customHeight="1"/>
    <row r="70" ht="18" customHeight="1"/>
  </sheetData>
  <mergeCells count="16">
    <mergeCell ref="C65:L65"/>
    <mergeCell ref="B7:F7"/>
    <mergeCell ref="H7:L7"/>
    <mergeCell ref="B34:F34"/>
    <mergeCell ref="B49:F49"/>
    <mergeCell ref="B62:L62"/>
    <mergeCell ref="C63:L63"/>
    <mergeCell ref="C64:L64"/>
    <mergeCell ref="B2:L2"/>
    <mergeCell ref="C68:L68"/>
    <mergeCell ref="H49:L49"/>
    <mergeCell ref="C67:L67"/>
    <mergeCell ref="H5:L5"/>
    <mergeCell ref="H4:L4"/>
    <mergeCell ref="C66:L66"/>
    <mergeCell ref="H34:L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2026-06-14T13:15:34Z</dcterms:created>
  <dcterms:modified xmlns:dcterms="http://purl.org/dc/terms/" xmlns:xsi="http://www.w3.org/2001/XMLSchema-instance" xsi:type="dcterms:W3CDTF">2026-06-14T13:15:34Z</dcterms:modified>
</cp:coreProperties>
</file>