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Table S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<sst xmlns="http://schemas.openxmlformats.org/spreadsheetml/2006/main" count="264" uniqueCount="251">
  <si>
    <r>
      <rPr>
        <b val="true"/>
        <sz val="10"/>
        <rFont val="Arial"/>
        <family val="2"/>
        <charset val="1"/>
      </rPr>
      <t xml:space="preserve">Table S1:</t>
    </r>
    <r>
      <rPr>
        <sz val="10"/>
        <rFont val="Arial"/>
        <family val="2"/>
        <charset val="1"/>
      </rPr>
      <t xml:space="preserve"> Exon overlap statistics for 223 ENCODE eCLIP datasets. The sets cover 150 RBPs, with 103 sets from HepG2 cells and 120 sets from K562 cells. Peak regions determined by CLIPper were downloaded and preprocessed as described in the methods section. Datasets are sorted by decending ex_ratio.</t>
    </r>
  </si>
  <si>
    <t xml:space="preserve">c_in</t>
  </si>
  <si>
    <t xml:space="preserve">Number of sites in dataset</t>
  </si>
  <si>
    <t xml:space="preserve">c_ex_ol</t>
  </si>
  <si>
    <t xml:space="preserve">Number of sites overlapping with exonic regions (&gt;= 90 % exon overlap demanded)</t>
  </si>
  <si>
    <t xml:space="preserve">c_close</t>
  </si>
  <si>
    <t xml:space="preserve">Number of exonic sites close to exon borders (&lt;= 50 nt from site ends)</t>
  </si>
  <si>
    <t xml:space="preserve">ex_ratio</t>
  </si>
  <si>
    <t xml:space="preserve">Ratio of sites overlapping with exonic regions</t>
  </si>
  <si>
    <t xml:space="preserve">close_ratio</t>
  </si>
  <si>
    <t xml:space="preserve">Ratio of exonic sites near exon borders</t>
  </si>
  <si>
    <t xml:space="preserve">c_exb_pairs_ext5</t>
  </si>
  <si>
    <t xml:space="preserve">Number of site pairs adjacent at exon borders (ends of both sites in pair &lt; 5 nt away from exon border)</t>
  </si>
  <si>
    <t xml:space="preserve">c_exb_pairs_ext10</t>
  </si>
  <si>
    <t xml:space="preserve">Number of site pairs adjacent at exon borders (ends of both sites in pair &lt; 10 nt away from exon border)</t>
  </si>
  <si>
    <t xml:space="preserve">pair_ratio_ext5</t>
  </si>
  <si>
    <t xml:space="preserve">Ratio of exonic sites that are part of a pair near adjacent exon borders (ends of both sites in pair &lt; 5 nt away from exon border)</t>
  </si>
  <si>
    <t xml:space="preserve">pair_ratio_ext10</t>
  </si>
  <si>
    <t xml:space="preserve">Ratio of exonic sites that are part of a pair near adjacent exon borders (ends of both sites in pair &lt; 10 nt away from exon border)</t>
  </si>
  <si>
    <t xml:space="preserve">avg_sc_all_ext5</t>
  </si>
  <si>
    <t xml:space="preserve">Average site log2 fold change value over all sites (ends of both sites in pair &lt; 5 nt away from exon border)</t>
  </si>
  <si>
    <t xml:space="preserve">avg_sc_pairs_ext5</t>
  </si>
  <si>
    <t xml:space="preserve">Average site log2 fold change value over pair sites (ends of both sites in pair &lt; 5 nt away from exon border)</t>
  </si>
  <si>
    <t xml:space="preserve">avg_sc_all_ext10</t>
  </si>
  <si>
    <t xml:space="preserve">Average site log2 fold change value over all sites (ends of both sites in pair &lt; 10 nt away from exon border)</t>
  </si>
  <si>
    <t xml:space="preserve">avg_sc_pairs_ext10</t>
  </si>
  <si>
    <t xml:space="preserve">Average site log2 fold change value over pair sites (ends of both sites in pair &lt; 10 nt away from exon border)</t>
  </si>
  <si>
    <t xml:space="preserve">dataset_id</t>
  </si>
  <si>
    <t xml:space="preserve">FXR1_K562</t>
  </si>
  <si>
    <t xml:space="preserve">G3BP1_HepG2</t>
  </si>
  <si>
    <t xml:space="preserve">YBX3_K562</t>
  </si>
  <si>
    <t xml:space="preserve">NIP7_HepG2</t>
  </si>
  <si>
    <t xml:space="preserve">FXR2_K562</t>
  </si>
  <si>
    <t xml:space="preserve">PABPC4_K562</t>
  </si>
  <si>
    <t xml:space="preserve">FXR2_HepG2</t>
  </si>
  <si>
    <t xml:space="preserve">SERBP1_K562</t>
  </si>
  <si>
    <t xml:space="preserve">YBX3_HepG2</t>
  </si>
  <si>
    <t xml:space="preserve">ZNF800_K562</t>
  </si>
  <si>
    <t xml:space="preserve">RPS3_HepG2</t>
  </si>
  <si>
    <t xml:space="preserve">UCHL5_HepG2</t>
  </si>
  <si>
    <t xml:space="preserve">PUM1_K562</t>
  </si>
  <si>
    <t xml:space="preserve">IGF2BP1_K562</t>
  </si>
  <si>
    <t xml:space="preserve">SDAD1_HepG2</t>
  </si>
  <si>
    <t xml:space="preserve">UPF1_HepG2</t>
  </si>
  <si>
    <t xml:space="preserve">ZNF800_HepG2</t>
  </si>
  <si>
    <t xml:space="preserve">SND1_HepG2</t>
  </si>
  <si>
    <t xml:space="preserve">ABCF1_K562</t>
  </si>
  <si>
    <t xml:space="preserve">FMR1_K562</t>
  </si>
  <si>
    <t xml:space="preserve">LIN28B_HepG2</t>
  </si>
  <si>
    <t xml:space="preserve">IGF2BP3_HepG2</t>
  </si>
  <si>
    <t xml:space="preserve">DDX24_K562</t>
  </si>
  <si>
    <t xml:space="preserve">GRWD1_K562</t>
  </si>
  <si>
    <t xml:space="preserve">IGF2BP2_K562</t>
  </si>
  <si>
    <t xml:space="preserve">PPIG_HepG2</t>
  </si>
  <si>
    <t xml:space="preserve">GRWD1_HepG2</t>
  </si>
  <si>
    <t xml:space="preserve">RPS3_K562</t>
  </si>
  <si>
    <t xml:space="preserve">RPS11_K562</t>
  </si>
  <si>
    <t xml:space="preserve">NOLC1_HepG2</t>
  </si>
  <si>
    <t xml:space="preserve">PCBP1_HepG2</t>
  </si>
  <si>
    <t xml:space="preserve">FTO_HepG2</t>
  </si>
  <si>
    <t xml:space="preserve">SDAD1_K562</t>
  </si>
  <si>
    <t xml:space="preserve">BCLAF1_HepG2</t>
  </si>
  <si>
    <t xml:space="preserve">NOL12_HepG2</t>
  </si>
  <si>
    <t xml:space="preserve">SUB1_HepG2</t>
  </si>
  <si>
    <t xml:space="preserve">LIN28B_K562</t>
  </si>
  <si>
    <t xml:space="preserve">METAP2_K562</t>
  </si>
  <si>
    <t xml:space="preserve">SBDS_K562</t>
  </si>
  <si>
    <t xml:space="preserve">ZNF622_K562</t>
  </si>
  <si>
    <t xml:space="preserve">DDX3X_K562</t>
  </si>
  <si>
    <t xml:space="preserve">PABPN1_HepG2</t>
  </si>
  <si>
    <t xml:space="preserve">UPF1_K562</t>
  </si>
  <si>
    <t xml:space="preserve">TRA2A_HepG2</t>
  </si>
  <si>
    <t xml:space="preserve">SRSF7_K562</t>
  </si>
  <si>
    <t xml:space="preserve">EIF3H_HepG2</t>
  </si>
  <si>
    <t xml:space="preserve">WDR43_HepG2</t>
  </si>
  <si>
    <t xml:space="preserve">APOBEC3C_K562</t>
  </si>
  <si>
    <t xml:space="preserve">DDX55_K562</t>
  </si>
  <si>
    <t xml:space="preserve">IGF2BP1_HepG2</t>
  </si>
  <si>
    <t xml:space="preserve">PCBP1_K562</t>
  </si>
  <si>
    <t xml:space="preserve">TRA2A_K562</t>
  </si>
  <si>
    <t xml:space="preserve">HLTF_K562</t>
  </si>
  <si>
    <t xml:space="preserve">DDX3X_HepG2</t>
  </si>
  <si>
    <t xml:space="preserve">LARP7_K562</t>
  </si>
  <si>
    <t xml:space="preserve">AKAP1_HepG2</t>
  </si>
  <si>
    <t xml:space="preserve">DDX55_HepG2</t>
  </si>
  <si>
    <t xml:space="preserve">RBM15_K562</t>
  </si>
  <si>
    <t xml:space="preserve">SRSF1_HepG2</t>
  </si>
  <si>
    <t xml:space="preserve">DDX6_HepG2</t>
  </si>
  <si>
    <t xml:space="preserve">UTP18_HepG2</t>
  </si>
  <si>
    <t xml:space="preserve">LSM11_HepG2</t>
  </si>
  <si>
    <t xml:space="preserve">UCHL5_K562</t>
  </si>
  <si>
    <t xml:space="preserve">FAM120A_K562</t>
  </si>
  <si>
    <t xml:space="preserve">SRSF1_K562</t>
  </si>
  <si>
    <t xml:space="preserve">FASTKD2_HepG2</t>
  </si>
  <si>
    <t xml:space="preserve">DDX21_K562</t>
  </si>
  <si>
    <t xml:space="preserve">UTP18_K562</t>
  </si>
  <si>
    <t xml:space="preserve">WDR43_K562</t>
  </si>
  <si>
    <t xml:space="preserve">SND1_K562</t>
  </si>
  <si>
    <t xml:space="preserve">EXOSC5_HepG2</t>
  </si>
  <si>
    <t xml:space="preserve">DDX6_K562</t>
  </si>
  <si>
    <t xml:space="preserve">GNL3_K562</t>
  </si>
  <si>
    <t xml:space="preserve">RBM15_HepG2</t>
  </si>
  <si>
    <t xml:space="preserve">PRPF4_HepG2</t>
  </si>
  <si>
    <t xml:space="preserve">NOLC1_K562</t>
  </si>
  <si>
    <t xml:space="preserve">AKAP1_K562</t>
  </si>
  <si>
    <t xml:space="preserve">NCBP2_K562</t>
  </si>
  <si>
    <t xml:space="preserve">LARP7_HepG2</t>
  </si>
  <si>
    <t xml:space="preserve">MTPAP_K562</t>
  </si>
  <si>
    <t xml:space="preserve">NPM1_K562</t>
  </si>
  <si>
    <t xml:space="preserve">BUD13_HepG2</t>
  </si>
  <si>
    <t xml:space="preserve">GEMIN5_K562</t>
  </si>
  <si>
    <t xml:space="preserve">LARP4_HepG2</t>
  </si>
  <si>
    <t xml:space="preserve">BUD13_K562</t>
  </si>
  <si>
    <t xml:space="preserve">PUM2_K562</t>
  </si>
  <si>
    <t xml:space="preserve">SRSF7_HepG2</t>
  </si>
  <si>
    <t xml:space="preserve">NIPBL_K562</t>
  </si>
  <si>
    <t xml:space="preserve">CPSF6_K562</t>
  </si>
  <si>
    <t xml:space="preserve">CPEB4_K562</t>
  </si>
  <si>
    <t xml:space="preserve">SRSF9_HepG2</t>
  </si>
  <si>
    <t xml:space="preserve">PHF6_K562</t>
  </si>
  <si>
    <t xml:space="preserve">DKC1_HepG2</t>
  </si>
  <si>
    <t xml:space="preserve">UTP3_K562</t>
  </si>
  <si>
    <t xml:space="preserve">XRCC6_K562</t>
  </si>
  <si>
    <t xml:space="preserve">ZC3H11A_K562</t>
  </si>
  <si>
    <t xml:space="preserve">SLBP_K562</t>
  </si>
  <si>
    <t xml:space="preserve">SSB_HepG2</t>
  </si>
  <si>
    <t xml:space="preserve">GRSF1_HepG2</t>
  </si>
  <si>
    <t xml:space="preserve">AGGF1_HepG2</t>
  </si>
  <si>
    <t xml:space="preserve">EIF3G_K562</t>
  </si>
  <si>
    <t xml:space="preserve">EIF4G2_K562</t>
  </si>
  <si>
    <t xml:space="preserve">LARP4_K562</t>
  </si>
  <si>
    <t xml:space="preserve">FASTKD2_K562</t>
  </si>
  <si>
    <t xml:space="preserve">SMNDC1_HepG2</t>
  </si>
  <si>
    <t xml:space="preserve">AARS_K562</t>
  </si>
  <si>
    <t xml:space="preserve">DHX30_HepG2</t>
  </si>
  <si>
    <t xml:space="preserve">SSB_K562</t>
  </si>
  <si>
    <t xml:space="preserve">EIF3D_HepG2</t>
  </si>
  <si>
    <t xml:space="preserve">U2AF1_HepG2</t>
  </si>
  <si>
    <t xml:space="preserve">AQR_HepG2</t>
  </si>
  <si>
    <t xml:space="preserve">LSM11_K562</t>
  </si>
  <si>
    <t xml:space="preserve">HLTF_HepG2</t>
  </si>
  <si>
    <t xml:space="preserve">YWHAG_K562</t>
  </si>
  <si>
    <t xml:space="preserve">WRN_K562</t>
  </si>
  <si>
    <t xml:space="preserve">DHX30_K562</t>
  </si>
  <si>
    <t xml:space="preserve">PUS1_K562</t>
  </si>
  <si>
    <t xml:space="preserve">FUBP3_HepG2</t>
  </si>
  <si>
    <t xml:space="preserve">DDX51_K562</t>
  </si>
  <si>
    <t xml:space="preserve">TIA1_HepG2</t>
  </si>
  <si>
    <t xml:space="preserve">DDX42_K562</t>
  </si>
  <si>
    <t xml:space="preserve">ZC3H8_K562</t>
  </si>
  <si>
    <t xml:space="preserve">AKAP8L_K562</t>
  </si>
  <si>
    <t xml:space="preserve">WDR3_K562</t>
  </si>
  <si>
    <t xml:space="preserve">AATF_K562</t>
  </si>
  <si>
    <t xml:space="preserve">SUPV3L1_K562</t>
  </si>
  <si>
    <t xml:space="preserve">DGCR8_HepG2</t>
  </si>
  <si>
    <t xml:space="preserve">AGGF1_K562</t>
  </si>
  <si>
    <t xml:space="preserve">ZRANB2_K562</t>
  </si>
  <si>
    <t xml:space="preserve">SUPV3L1_HepG2</t>
  </si>
  <si>
    <t xml:space="preserve">FTO_K562</t>
  </si>
  <si>
    <t xml:space="preserve">NCBP2_HepG2</t>
  </si>
  <si>
    <t xml:space="preserve">FAM120A_HepG2</t>
  </si>
  <si>
    <t xml:space="preserve">TARDBP_K562</t>
  </si>
  <si>
    <t xml:space="preserve">TBRG4_HepG2</t>
  </si>
  <si>
    <t xml:space="preserve">DGCR8_K562</t>
  </si>
  <si>
    <t xml:space="preserve">PPIL4_K562</t>
  </si>
  <si>
    <t xml:space="preserve">SF3A3_HepG2</t>
  </si>
  <si>
    <t xml:space="preserve">TBRG4_K562</t>
  </si>
  <si>
    <t xml:space="preserve">TROVE2_HepG2</t>
  </si>
  <si>
    <t xml:space="preserve">U2AF1_K562</t>
  </si>
  <si>
    <t xml:space="preserve">DROSHA_K562</t>
  </si>
  <si>
    <t xml:space="preserve">ZC3H11A_HepG2</t>
  </si>
  <si>
    <t xml:space="preserve">DDX59_HepG2</t>
  </si>
  <si>
    <t xml:space="preserve">RBFOX2_K562</t>
  </si>
  <si>
    <t xml:space="preserve">FUS_K562</t>
  </si>
  <si>
    <t xml:space="preserve">GPKOW_K562</t>
  </si>
  <si>
    <t xml:space="preserve">CDC40_HepG2</t>
  </si>
  <si>
    <t xml:space="preserve">TROVE2_K562</t>
  </si>
  <si>
    <t xml:space="preserve">RBM22_HepG2</t>
  </si>
  <si>
    <t xml:space="preserve">FKBP4_HepG2</t>
  </si>
  <si>
    <t xml:space="preserve">XRCC6_HepG2</t>
  </si>
  <si>
    <t xml:space="preserve">SMNDC1_K562</t>
  </si>
  <si>
    <t xml:space="preserve">SLTM_K562</t>
  </si>
  <si>
    <t xml:space="preserve">DDX52_HepG2</t>
  </si>
  <si>
    <t xml:space="preserve">DROSHA_HepG2</t>
  </si>
  <si>
    <t xml:space="preserve">DDX52_K562</t>
  </si>
  <si>
    <t xml:space="preserve">PTBP1_K562</t>
  </si>
  <si>
    <t xml:space="preserve">PTBP1_HepG2</t>
  </si>
  <si>
    <t xml:space="preserve">TIAL1_HepG2</t>
  </si>
  <si>
    <t xml:space="preserve">EFTUD2_HepG2</t>
  </si>
  <si>
    <t xml:space="preserve">XRN2_K562</t>
  </si>
  <si>
    <t xml:space="preserve">NSUN2_K562</t>
  </si>
  <si>
    <t xml:space="preserve">SF3B1_K562</t>
  </si>
  <si>
    <t xml:space="preserve">SF3B4_K562</t>
  </si>
  <si>
    <t xml:space="preserve">EFTUD2_K562</t>
  </si>
  <si>
    <t xml:space="preserve">NKRF_HepG2</t>
  </si>
  <si>
    <t xml:space="preserve">BCCIP_HepG2</t>
  </si>
  <si>
    <t xml:space="preserve">PRPF8_HepG2</t>
  </si>
  <si>
    <t xml:space="preserve">U2AF2_K562</t>
  </si>
  <si>
    <t xml:space="preserve">GTF2F1_HepG2</t>
  </si>
  <si>
    <t xml:space="preserve">CSTF2_HepG2</t>
  </si>
  <si>
    <t xml:space="preserve">AQR_K562</t>
  </si>
  <si>
    <t xml:space="preserve">SLTM_HepG2</t>
  </si>
  <si>
    <t xml:space="preserve">PCBP2_HepG2</t>
  </si>
  <si>
    <t xml:space="preserve">TIA1_K562</t>
  </si>
  <si>
    <t xml:space="preserve">RBM5_HepG2</t>
  </si>
  <si>
    <t xml:space="preserve">U2AF2_HepG2</t>
  </si>
  <si>
    <t xml:space="preserve">GTF2F1_K562</t>
  </si>
  <si>
    <t xml:space="preserve">SAFB_K562</t>
  </si>
  <si>
    <t xml:space="preserve">XPO5_HepG2</t>
  </si>
  <si>
    <t xml:space="preserve">HNRNPK_K562</t>
  </si>
  <si>
    <t xml:space="preserve">CSTF2T_K562</t>
  </si>
  <si>
    <t xml:space="preserve">POLR2G_HepG2</t>
  </si>
  <si>
    <t xml:space="preserve">PRPF8_K562</t>
  </si>
  <si>
    <t xml:space="preserve">QKI_K562</t>
  </si>
  <si>
    <t xml:space="preserve">STAU2_HepG2</t>
  </si>
  <si>
    <t xml:space="preserve">HNRNPC_K562</t>
  </si>
  <si>
    <t xml:space="preserve">RBM22_K562</t>
  </si>
  <si>
    <t xml:space="preserve">HNRNPUL1_K562</t>
  </si>
  <si>
    <t xml:space="preserve">XRN2_HepG2</t>
  </si>
  <si>
    <t xml:space="preserve">RBFOX2_HepG2</t>
  </si>
  <si>
    <t xml:space="preserve">FUS_HepG2</t>
  </si>
  <si>
    <t xml:space="preserve">KHDRBS1_K562</t>
  </si>
  <si>
    <t xml:space="preserve">SAFB_HepG2</t>
  </si>
  <si>
    <t xml:space="preserve">HNRNPA1_K562</t>
  </si>
  <si>
    <t xml:space="preserve">CSTF2T_HepG2</t>
  </si>
  <si>
    <t xml:space="preserve">HNRNPK_HepG2</t>
  </si>
  <si>
    <t xml:space="preserve">KHSRP_HepG2</t>
  </si>
  <si>
    <t xml:space="preserve">SF3B4_HepG2</t>
  </si>
  <si>
    <t xml:space="preserve">HNRNPM_K562</t>
  </si>
  <si>
    <t xml:space="preserve">SAFB2_K562</t>
  </si>
  <si>
    <t xml:space="preserve">TAF15_K562</t>
  </si>
  <si>
    <t xml:space="preserve">HNRNPUL1_HepG2</t>
  </si>
  <si>
    <t xml:space="preserve">EWSR1_K562</t>
  </si>
  <si>
    <t xml:space="preserve">EXOSC5_K562</t>
  </si>
  <si>
    <t xml:space="preserve">HNRNPA1_HepG2</t>
  </si>
  <si>
    <t xml:space="preserve">HNRNPU_K562</t>
  </si>
  <si>
    <t xml:space="preserve">NONO_K562</t>
  </si>
  <si>
    <t xml:space="preserve">ILF3_K562</t>
  </si>
  <si>
    <t xml:space="preserve">HNRNPL_K562</t>
  </si>
  <si>
    <t xml:space="preserve">TAF15_HepG2</t>
  </si>
  <si>
    <t xml:space="preserve">KHSRP_K562</t>
  </si>
  <si>
    <t xml:space="preserve">HNRNPL_HepG2</t>
  </si>
  <si>
    <t xml:space="preserve">QKI_HepG2</t>
  </si>
  <si>
    <t xml:space="preserve">ILF3_HepG2</t>
  </si>
  <si>
    <t xml:space="preserve">HNRNPC_HepG2</t>
  </si>
  <si>
    <t xml:space="preserve">MATR3_K562</t>
  </si>
  <si>
    <t xml:space="preserve">HNRNPU_HepG2</t>
  </si>
  <si>
    <t xml:space="preserve">HNRNPM_HepG2</t>
  </si>
  <si>
    <t xml:space="preserve">SFPQ_HepG2</t>
  </si>
  <si>
    <t xml:space="preserve">SUGP2_HepG2</t>
  </si>
  <si>
    <t xml:space="preserve">MATR3_HepG2</t>
  </si>
</sst>
</file>

<file path=xl/styles.xml><?xml version="1.0" encoding="utf-8"?>
<styleSheet xmlns="http://schemas.openxmlformats.org/spreadsheetml/2006/main">
  <numFmts count="2">
    <numFmt numFmtId="164" formatCode="General"/>
    <numFmt numFmtId="165" formatCode="0.00%"/>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6" activeCellId="0" sqref="A16"/>
    </sheetView>
  </sheetViews>
  <sheetFormatPr defaultRowHeight="12.8"/>
  <cols>
    <col collapsed="false" hidden="false" max="1" min="1" style="0" width="18.4744897959184"/>
    <col collapsed="false" hidden="false" max="6" min="2" style="0" width="11.5204081632653"/>
    <col collapsed="false" hidden="false" max="9" min="7" style="0" width="16.9183673469388"/>
    <col collapsed="false" hidden="false" max="14" min="10" style="0" width="17.6377551020408"/>
    <col collapsed="false" hidden="false" max="1025" min="15" style="0" width="11.5204081632653"/>
  </cols>
  <sheetData>
    <row r="1" s="1" customFormat="true" ht="12.8" hidden="false" customHeight="false" outlineLevel="0" collapsed="false">
      <c r="A1" s="1" t="s">
        <v>0</v>
      </c>
      <c r="AMI1" s="0"/>
      <c r="AMJ1" s="0"/>
    </row>
    <row r="3" customFormat="false" ht="12.8" hidden="false" customHeight="false" outlineLevel="0" collapsed="false">
      <c r="A3" s="0" t="s">
        <v>1</v>
      </c>
      <c r="B3" s="0" t="s">
        <v>2</v>
      </c>
    </row>
    <row r="4" customFormat="false" ht="12.8" hidden="false" customHeight="false" outlineLevel="0" collapsed="false">
      <c r="A4" s="0" t="s">
        <v>3</v>
      </c>
      <c r="B4" s="2" t="s">
        <v>4</v>
      </c>
    </row>
    <row r="5" customFormat="false" ht="12.8" hidden="false" customHeight="false" outlineLevel="0" collapsed="false">
      <c r="A5" s="0" t="s">
        <v>5</v>
      </c>
      <c r="B5" s="0" t="s">
        <v>6</v>
      </c>
    </row>
    <row r="6" customFormat="false" ht="12.8" hidden="false" customHeight="false" outlineLevel="0" collapsed="false">
      <c r="A6" s="0" t="s">
        <v>7</v>
      </c>
      <c r="B6" s="0" t="s">
        <v>8</v>
      </c>
    </row>
    <row r="7" customFormat="false" ht="12.8" hidden="false" customHeight="false" outlineLevel="0" collapsed="false">
      <c r="A7" s="0" t="s">
        <v>9</v>
      </c>
      <c r="B7" s="0" t="s">
        <v>10</v>
      </c>
    </row>
    <row r="8" customFormat="false" ht="12.8" hidden="false" customHeight="false" outlineLevel="0" collapsed="false">
      <c r="A8" s="0" t="s">
        <v>11</v>
      </c>
      <c r="B8" s="0" t="s">
        <v>12</v>
      </c>
    </row>
    <row r="9" customFormat="false" ht="12.8" hidden="false" customHeight="false" outlineLevel="0" collapsed="false">
      <c r="A9" s="0" t="s">
        <v>13</v>
      </c>
      <c r="B9" s="0" t="s">
        <v>14</v>
      </c>
    </row>
    <row r="10" customFormat="false" ht="12.8" hidden="false" customHeight="false" outlineLevel="0" collapsed="false">
      <c r="A10" s="2" t="s">
        <v>15</v>
      </c>
      <c r="B10" s="0" t="s">
        <v>16</v>
      </c>
    </row>
    <row r="11" customFormat="false" ht="12.8" hidden="false" customHeight="false" outlineLevel="0" collapsed="false">
      <c r="A11" s="0" t="s">
        <v>17</v>
      </c>
      <c r="B11" s="0" t="s">
        <v>18</v>
      </c>
    </row>
    <row r="12" customFormat="false" ht="12.8" hidden="false" customHeight="false" outlineLevel="0" collapsed="false">
      <c r="A12" s="0" t="s">
        <v>19</v>
      </c>
      <c r="B12" s="0" t="s">
        <v>20</v>
      </c>
    </row>
    <row r="13" customFormat="false" ht="12.8" hidden="false" customHeight="false" outlineLevel="0" collapsed="false">
      <c r="A13" s="0" t="s">
        <v>21</v>
      </c>
      <c r="B13" s="0" t="s">
        <v>22</v>
      </c>
    </row>
    <row r="14" customFormat="false" ht="12.8" hidden="false" customHeight="false" outlineLevel="0" collapsed="false">
      <c r="A14" s="0" t="s">
        <v>23</v>
      </c>
      <c r="B14" s="0" t="s">
        <v>24</v>
      </c>
    </row>
    <row r="15" customFormat="false" ht="12.8" hidden="false" customHeight="false" outlineLevel="0" collapsed="false">
      <c r="A15" s="0" t="s">
        <v>25</v>
      </c>
      <c r="B15" s="0" t="s">
        <v>26</v>
      </c>
    </row>
    <row r="18" customFormat="false" ht="12.8" hidden="false" customHeight="false" outlineLevel="0" collapsed="false">
      <c r="A18" s="1" t="s">
        <v>27</v>
      </c>
      <c r="B18" s="1" t="s">
        <v>1</v>
      </c>
      <c r="C18" s="1" t="s">
        <v>3</v>
      </c>
      <c r="D18" s="1" t="s">
        <v>5</v>
      </c>
      <c r="E18" s="1" t="s">
        <v>7</v>
      </c>
      <c r="F18" s="1" t="s">
        <v>9</v>
      </c>
      <c r="G18" s="1" t="s">
        <v>11</v>
      </c>
      <c r="H18" s="1" t="s">
        <v>15</v>
      </c>
      <c r="I18" s="1" t="s">
        <v>13</v>
      </c>
      <c r="J18" s="1" t="s">
        <v>17</v>
      </c>
      <c r="K18" s="1" t="s">
        <v>19</v>
      </c>
      <c r="L18" s="1" t="s">
        <v>21</v>
      </c>
      <c r="M18" s="1" t="s">
        <v>23</v>
      </c>
      <c r="N18" s="1" t="s">
        <v>25</v>
      </c>
    </row>
    <row r="19" customFormat="false" ht="12.8" hidden="false" customHeight="false" outlineLevel="0" collapsed="false">
      <c r="A19" s="0" t="s">
        <v>28</v>
      </c>
      <c r="B19" s="0" t="n">
        <v>42876</v>
      </c>
      <c r="C19" s="0" t="n">
        <v>39548</v>
      </c>
      <c r="D19" s="0" t="n">
        <v>29063</v>
      </c>
      <c r="E19" s="3" t="n">
        <v>0.92238081910626</v>
      </c>
      <c r="F19" s="3" t="n">
        <v>0.677838417762851</v>
      </c>
      <c r="G19" s="0" t="n">
        <v>3862</v>
      </c>
      <c r="H19" s="3" t="n">
        <f aca="false">(G19*2)/C19</f>
        <v>0.195306968746839</v>
      </c>
      <c r="I19" s="0" t="n">
        <v>4684</v>
      </c>
      <c r="J19" s="3" t="n">
        <f aca="false">(I19*2)/C19</f>
        <v>0.23687670678669</v>
      </c>
      <c r="K19" s="0" t="n">
        <v>2.027368</v>
      </c>
      <c r="L19" s="0" t="n">
        <v>2.223606</v>
      </c>
      <c r="M19" s="0" t="n">
        <v>2.027368</v>
      </c>
      <c r="N19" s="0" t="n">
        <v>2.241747</v>
      </c>
    </row>
    <row r="20" customFormat="false" ht="12.8" hidden="false" customHeight="false" outlineLevel="0" collapsed="false">
      <c r="A20" s="0" t="s">
        <v>29</v>
      </c>
      <c r="B20" s="0" t="n">
        <v>102328</v>
      </c>
      <c r="C20" s="0" t="n">
        <v>89664</v>
      </c>
      <c r="D20" s="0" t="n">
        <v>63440</v>
      </c>
      <c r="E20" s="3" t="n">
        <v>0.876241107028379</v>
      </c>
      <c r="F20" s="3" t="n">
        <v>0.619967164412478</v>
      </c>
      <c r="G20" s="0" t="n">
        <v>10821</v>
      </c>
      <c r="H20" s="3" t="n">
        <f aca="false">(G20*2)/C20</f>
        <v>0.241367773019272</v>
      </c>
      <c r="I20" s="0" t="n">
        <v>12794</v>
      </c>
      <c r="J20" s="3" t="n">
        <f aca="false">(I20*2)/C20</f>
        <v>0.285376516773733</v>
      </c>
      <c r="K20" s="0" t="n">
        <v>2.226725</v>
      </c>
      <c r="L20" s="0" t="n">
        <v>2.465022</v>
      </c>
      <c r="M20" s="0" t="n">
        <v>2.226725</v>
      </c>
      <c r="N20" s="0" t="n">
        <v>2.4556</v>
      </c>
    </row>
    <row r="21" customFormat="false" ht="12.8" hidden="false" customHeight="false" outlineLevel="0" collapsed="false">
      <c r="A21" s="0" t="s">
        <v>30</v>
      </c>
      <c r="B21" s="0" t="n">
        <v>136203</v>
      </c>
      <c r="C21" s="0" t="n">
        <v>115225</v>
      </c>
      <c r="D21" s="0" t="n">
        <v>69421</v>
      </c>
      <c r="E21" s="3" t="n">
        <v>0.845979897652768</v>
      </c>
      <c r="F21" s="3" t="n">
        <v>0.509687745497529</v>
      </c>
      <c r="G21" s="0" t="n">
        <v>10964</v>
      </c>
      <c r="H21" s="3" t="n">
        <f aca="false">(G21*2)/C21</f>
        <v>0.190305923193751</v>
      </c>
      <c r="I21" s="0" t="n">
        <v>12980</v>
      </c>
      <c r="J21" s="3" t="n">
        <f aca="false">(I21*2)/C21</f>
        <v>0.225298329355609</v>
      </c>
      <c r="K21" s="0" t="n">
        <v>2.151827</v>
      </c>
      <c r="L21" s="0" t="n">
        <v>2.317076</v>
      </c>
      <c r="M21" s="0" t="n">
        <v>2.151827</v>
      </c>
      <c r="N21" s="0" t="n">
        <v>2.319678</v>
      </c>
    </row>
    <row r="22" customFormat="false" ht="12.8" hidden="false" customHeight="false" outlineLevel="0" collapsed="false">
      <c r="A22" s="0" t="s">
        <v>31</v>
      </c>
      <c r="B22" s="0" t="n">
        <v>15627</v>
      </c>
      <c r="C22" s="0" t="n">
        <v>13200</v>
      </c>
      <c r="D22" s="0" t="n">
        <v>8004</v>
      </c>
      <c r="E22" s="3" t="n">
        <v>0.844691879439432</v>
      </c>
      <c r="F22" s="3" t="n">
        <v>0.512190439623728</v>
      </c>
      <c r="G22" s="0" t="n">
        <v>869</v>
      </c>
      <c r="H22" s="3" t="n">
        <f aca="false">(G22*2)/C22</f>
        <v>0.131666666666667</v>
      </c>
      <c r="I22" s="0" t="n">
        <v>991</v>
      </c>
      <c r="J22" s="3" t="n">
        <f aca="false">(I22*2)/C22</f>
        <v>0.150151515151515</v>
      </c>
      <c r="K22" s="0" t="n">
        <v>2.316207</v>
      </c>
      <c r="L22" s="0" t="n">
        <v>2.394753</v>
      </c>
      <c r="M22" s="0" t="n">
        <v>2.316207</v>
      </c>
      <c r="N22" s="0" t="n">
        <v>2.382899</v>
      </c>
    </row>
    <row r="23" customFormat="false" ht="12.8" hidden="false" customHeight="false" outlineLevel="0" collapsed="false">
      <c r="A23" s="0" t="s">
        <v>32</v>
      </c>
      <c r="B23" s="0" t="n">
        <v>88390</v>
      </c>
      <c r="C23" s="0" t="n">
        <v>74304</v>
      </c>
      <c r="D23" s="0" t="n">
        <v>48518</v>
      </c>
      <c r="E23" s="3" t="n">
        <v>0.840638081230908</v>
      </c>
      <c r="F23" s="3" t="n">
        <v>0.548908247539314</v>
      </c>
      <c r="G23" s="0" t="n">
        <v>6569</v>
      </c>
      <c r="H23" s="3" t="n">
        <f aca="false">(G23*2)/C23</f>
        <v>0.176814168819983</v>
      </c>
      <c r="I23" s="0" t="n">
        <v>7643</v>
      </c>
      <c r="J23" s="3" t="n">
        <f aca="false">(I23*2)/C23</f>
        <v>0.205722437553833</v>
      </c>
      <c r="K23" s="0" t="n">
        <v>2.504316</v>
      </c>
      <c r="L23" s="0" t="n">
        <v>2.681836</v>
      </c>
      <c r="M23" s="0" t="n">
        <v>2.504316</v>
      </c>
      <c r="N23" s="0" t="n">
        <v>2.681516</v>
      </c>
    </row>
    <row r="24" customFormat="false" ht="12.8" hidden="false" customHeight="false" outlineLevel="0" collapsed="false">
      <c r="A24" s="0" t="s">
        <v>33</v>
      </c>
      <c r="B24" s="0" t="n">
        <v>74186</v>
      </c>
      <c r="C24" s="0" t="n">
        <v>60356</v>
      </c>
      <c r="D24" s="0" t="n">
        <v>26193</v>
      </c>
      <c r="E24" s="3" t="n">
        <v>0.813576685628016</v>
      </c>
      <c r="F24" s="3" t="n">
        <v>0.353072008195616</v>
      </c>
      <c r="G24" s="0" t="n">
        <v>3294</v>
      </c>
      <c r="H24" s="3" t="n">
        <f aca="false">(G24*2)/C24</f>
        <v>0.109152362648287</v>
      </c>
      <c r="I24" s="0" t="n">
        <v>3819</v>
      </c>
      <c r="J24" s="3" t="n">
        <f aca="false">(I24*2)/C24</f>
        <v>0.126549141758897</v>
      </c>
      <c r="K24" s="0" t="n">
        <v>2.781076</v>
      </c>
      <c r="L24" s="0" t="n">
        <v>2.764855</v>
      </c>
      <c r="M24" s="0" t="n">
        <v>2.781076</v>
      </c>
      <c r="N24" s="0" t="n">
        <v>2.755974</v>
      </c>
    </row>
    <row r="25" customFormat="false" ht="12.8" hidden="false" customHeight="false" outlineLevel="0" collapsed="false">
      <c r="A25" s="0" t="s">
        <v>34</v>
      </c>
      <c r="B25" s="0" t="n">
        <v>86940</v>
      </c>
      <c r="C25" s="0" t="n">
        <v>69886</v>
      </c>
      <c r="D25" s="0" t="n">
        <v>48225</v>
      </c>
      <c r="E25" s="3" t="n">
        <v>0.803841729928686</v>
      </c>
      <c r="F25" s="3" t="n">
        <v>0.554692891649413</v>
      </c>
      <c r="G25" s="0" t="n">
        <v>7135</v>
      </c>
      <c r="H25" s="3" t="n">
        <f aca="false">(G25*2)/C25</f>
        <v>0.204189680336548</v>
      </c>
      <c r="I25" s="0" t="n">
        <v>8443</v>
      </c>
      <c r="J25" s="3" t="n">
        <f aca="false">(I25*2)/C25</f>
        <v>0.241622070228658</v>
      </c>
      <c r="K25" s="0" t="n">
        <v>2.402319</v>
      </c>
      <c r="L25" s="0" t="n">
        <v>2.607923</v>
      </c>
      <c r="M25" s="0" t="n">
        <v>2.402319</v>
      </c>
      <c r="N25" s="0" t="n">
        <v>2.595037</v>
      </c>
    </row>
    <row r="26" customFormat="false" ht="12.8" hidden="false" customHeight="false" outlineLevel="0" collapsed="false">
      <c r="A26" s="0" t="s">
        <v>35</v>
      </c>
      <c r="B26" s="0" t="n">
        <v>3961</v>
      </c>
      <c r="C26" s="0" t="n">
        <v>3177</v>
      </c>
      <c r="D26" s="0" t="n">
        <v>1866</v>
      </c>
      <c r="E26" s="3" t="n">
        <v>0.802070184296895</v>
      </c>
      <c r="F26" s="3" t="n">
        <v>0.47109315829336</v>
      </c>
      <c r="G26" s="0" t="n">
        <v>188</v>
      </c>
      <c r="H26" s="3" t="n">
        <f aca="false">(G26*2)/C26</f>
        <v>0.118350645262827</v>
      </c>
      <c r="I26" s="0" t="n">
        <v>209</v>
      </c>
      <c r="J26" s="3" t="n">
        <f aca="false">(I26*2)/C26</f>
        <v>0.131570664148568</v>
      </c>
      <c r="K26" s="0" t="n">
        <v>4.335801</v>
      </c>
      <c r="L26" s="0" t="n">
        <v>3.809292</v>
      </c>
      <c r="M26" s="0" t="n">
        <v>4.335801</v>
      </c>
      <c r="N26" s="0" t="n">
        <v>3.81685</v>
      </c>
    </row>
    <row r="27" customFormat="false" ht="12.8" hidden="false" customHeight="false" outlineLevel="0" collapsed="false">
      <c r="A27" s="0" t="s">
        <v>36</v>
      </c>
      <c r="B27" s="0" t="n">
        <v>58775</v>
      </c>
      <c r="C27" s="0" t="n">
        <v>45578</v>
      </c>
      <c r="D27" s="0" t="n">
        <v>27152</v>
      </c>
      <c r="E27" s="3" t="n">
        <v>0.775465759251382</v>
      </c>
      <c r="F27" s="3" t="n">
        <v>0.461965121225011</v>
      </c>
      <c r="G27" s="0" t="n">
        <v>3562</v>
      </c>
      <c r="H27" s="3" t="n">
        <f aca="false">(G27*2)/C27</f>
        <v>0.156303479749002</v>
      </c>
      <c r="I27" s="0" t="n">
        <v>4239</v>
      </c>
      <c r="J27" s="3" t="n">
        <f aca="false">(I27*2)/C27</f>
        <v>0.186010794681645</v>
      </c>
      <c r="K27" s="0" t="n">
        <v>1.740862</v>
      </c>
      <c r="L27" s="0" t="n">
        <v>1.903106</v>
      </c>
      <c r="M27" s="0" t="n">
        <v>1.740862</v>
      </c>
      <c r="N27" s="0" t="n">
        <v>1.896541</v>
      </c>
    </row>
    <row r="28" customFormat="false" ht="12.8" hidden="false" customHeight="false" outlineLevel="0" collapsed="false">
      <c r="A28" s="0" t="s">
        <v>37</v>
      </c>
      <c r="B28" s="0" t="n">
        <v>71381</v>
      </c>
      <c r="C28" s="0" t="n">
        <v>55067</v>
      </c>
      <c r="D28" s="0" t="n">
        <v>42127</v>
      </c>
      <c r="E28" s="3" t="n">
        <v>0.771451786890069</v>
      </c>
      <c r="F28" s="3" t="n">
        <v>0.590171053921912</v>
      </c>
      <c r="G28" s="0" t="n">
        <v>6965</v>
      </c>
      <c r="H28" s="3" t="n">
        <f aca="false">(G28*2)/C28</f>
        <v>0.252964570432382</v>
      </c>
      <c r="I28" s="0" t="n">
        <v>8355</v>
      </c>
      <c r="J28" s="3" t="n">
        <f aca="false">(I28*2)/C28</f>
        <v>0.30344852634064</v>
      </c>
      <c r="K28" s="0" t="n">
        <v>2.531112</v>
      </c>
      <c r="L28" s="0" t="n">
        <v>2.676961</v>
      </c>
      <c r="M28" s="0" t="n">
        <v>2.531112</v>
      </c>
      <c r="N28" s="0" t="n">
        <v>2.660587</v>
      </c>
    </row>
    <row r="29" customFormat="false" ht="12.8" hidden="false" customHeight="false" outlineLevel="0" collapsed="false">
      <c r="A29" s="0" t="s">
        <v>38</v>
      </c>
      <c r="B29" s="0" t="n">
        <v>72192</v>
      </c>
      <c r="C29" s="0" t="n">
        <v>55591</v>
      </c>
      <c r="D29" s="0" t="n">
        <v>37806</v>
      </c>
      <c r="E29" s="3" t="n">
        <v>0.770043772163121</v>
      </c>
      <c r="F29" s="3" t="n">
        <v>0.523686835106383</v>
      </c>
      <c r="G29" s="0" t="n">
        <v>4962</v>
      </c>
      <c r="H29" s="3" t="n">
        <f aca="false">(G29*2)/C29</f>
        <v>0.178518105448724</v>
      </c>
      <c r="I29" s="0" t="n">
        <v>5748</v>
      </c>
      <c r="J29" s="3" t="n">
        <f aca="false">(I29*2)/C29</f>
        <v>0.206796064111097</v>
      </c>
      <c r="K29" s="0" t="n">
        <v>2.826514</v>
      </c>
      <c r="L29" s="0" t="n">
        <v>3.043507</v>
      </c>
      <c r="M29" s="0" t="n">
        <v>2.826514</v>
      </c>
      <c r="N29" s="0" t="n">
        <v>3.029385</v>
      </c>
    </row>
    <row r="30" customFormat="false" ht="12.8" hidden="false" customHeight="false" outlineLevel="0" collapsed="false">
      <c r="A30" s="0" t="s">
        <v>39</v>
      </c>
      <c r="B30" s="0" t="n">
        <v>114681</v>
      </c>
      <c r="C30" s="0" t="n">
        <v>86755</v>
      </c>
      <c r="D30" s="0" t="n">
        <v>66949</v>
      </c>
      <c r="E30" s="3" t="n">
        <v>0.756489741107943</v>
      </c>
      <c r="F30" s="3" t="n">
        <v>0.583784585066402</v>
      </c>
      <c r="G30" s="0" t="n">
        <v>8205</v>
      </c>
      <c r="H30" s="3" t="n">
        <f aca="false">(G30*2)/C30</f>
        <v>0.189153362918564</v>
      </c>
      <c r="I30" s="0" t="n">
        <v>10729</v>
      </c>
      <c r="J30" s="3" t="n">
        <f aca="false">(I30*2)/C30</f>
        <v>0.247340210938851</v>
      </c>
      <c r="K30" s="0" t="n">
        <v>1.922036</v>
      </c>
      <c r="L30" s="0" t="n">
        <v>2.138185</v>
      </c>
      <c r="M30" s="0" t="n">
        <v>1.922036</v>
      </c>
      <c r="N30" s="0" t="n">
        <v>2.128476</v>
      </c>
    </row>
    <row r="31" customFormat="false" ht="12.8" hidden="false" customHeight="false" outlineLevel="0" collapsed="false">
      <c r="A31" s="0" t="s">
        <v>40</v>
      </c>
      <c r="B31" s="0" t="n">
        <v>90799</v>
      </c>
      <c r="C31" s="0" t="n">
        <v>68580</v>
      </c>
      <c r="D31" s="0" t="n">
        <v>47220</v>
      </c>
      <c r="E31" s="3" t="n">
        <v>0.755294661835483</v>
      </c>
      <c r="F31" s="3" t="n">
        <v>0.520049780283924</v>
      </c>
      <c r="G31" s="0" t="n">
        <v>6986</v>
      </c>
      <c r="H31" s="3" t="n">
        <f aca="false">(G31*2)/C31</f>
        <v>0.203732866724993</v>
      </c>
      <c r="I31" s="0" t="n">
        <v>8408</v>
      </c>
      <c r="J31" s="3" t="n">
        <f aca="false">(I31*2)/C31</f>
        <v>0.245202682997959</v>
      </c>
      <c r="K31" s="0" t="n">
        <v>2.311615</v>
      </c>
      <c r="L31" s="0" t="n">
        <v>2.471084</v>
      </c>
      <c r="M31" s="0" t="n">
        <v>2.311615</v>
      </c>
      <c r="N31" s="0" t="n">
        <v>2.451113</v>
      </c>
    </row>
    <row r="32" customFormat="false" ht="12.8" hidden="false" customHeight="false" outlineLevel="0" collapsed="false">
      <c r="A32" s="0" t="s">
        <v>41</v>
      </c>
      <c r="B32" s="0" t="n">
        <v>90314</v>
      </c>
      <c r="C32" s="0" t="n">
        <v>68198</v>
      </c>
      <c r="D32" s="0" t="n">
        <v>29103</v>
      </c>
      <c r="E32" s="3" t="n">
        <v>0.755121022211396</v>
      </c>
      <c r="F32" s="3" t="n">
        <v>0.322242398742166</v>
      </c>
      <c r="G32" s="0" t="n">
        <v>4973</v>
      </c>
      <c r="H32" s="3" t="n">
        <f aca="false">(G32*2)/C32</f>
        <v>0.145840053960527</v>
      </c>
      <c r="I32" s="0" t="n">
        <v>5609</v>
      </c>
      <c r="J32" s="3" t="n">
        <f aca="false">(I32*2)/C32</f>
        <v>0.164491627320449</v>
      </c>
      <c r="K32" s="0" t="n">
        <v>2.276359</v>
      </c>
      <c r="L32" s="0" t="n">
        <v>2.461296</v>
      </c>
      <c r="M32" s="0" t="n">
        <v>2.276359</v>
      </c>
      <c r="N32" s="0" t="n">
        <v>2.457866</v>
      </c>
    </row>
    <row r="33" customFormat="false" ht="12.8" hidden="false" customHeight="false" outlineLevel="0" collapsed="false">
      <c r="A33" s="0" t="s">
        <v>42</v>
      </c>
      <c r="B33" s="0" t="n">
        <v>67800</v>
      </c>
      <c r="C33" s="0" t="n">
        <v>50482</v>
      </c>
      <c r="D33" s="0" t="n">
        <v>36707</v>
      </c>
      <c r="E33" s="3" t="n">
        <v>0.744572271386431</v>
      </c>
      <c r="F33" s="3" t="n">
        <v>0.541401179941003</v>
      </c>
      <c r="G33" s="0" t="n">
        <v>4656</v>
      </c>
      <c r="H33" s="3" t="n">
        <f aca="false">(G33*2)/C33</f>
        <v>0.184461788360208</v>
      </c>
      <c r="I33" s="0" t="n">
        <v>5570</v>
      </c>
      <c r="J33" s="3" t="n">
        <f aca="false">(I33*2)/C33</f>
        <v>0.220672715027138</v>
      </c>
      <c r="K33" s="0" t="n">
        <v>2.923112</v>
      </c>
      <c r="L33" s="0" t="n">
        <v>3.059941</v>
      </c>
      <c r="M33" s="0" t="n">
        <v>2.923112</v>
      </c>
      <c r="N33" s="0" t="n">
        <v>3.02749</v>
      </c>
    </row>
    <row r="34" customFormat="false" ht="12.8" hidden="false" customHeight="false" outlineLevel="0" collapsed="false">
      <c r="A34" s="0" t="s">
        <v>43</v>
      </c>
      <c r="B34" s="0" t="n">
        <v>50001</v>
      </c>
      <c r="C34" s="0" t="n">
        <v>36917</v>
      </c>
      <c r="D34" s="0" t="n">
        <v>6221</v>
      </c>
      <c r="E34" s="3" t="n">
        <v>0.73832523349533</v>
      </c>
      <c r="F34" s="3" t="n">
        <v>0.124417511649767</v>
      </c>
      <c r="G34" s="0" t="n">
        <v>569</v>
      </c>
      <c r="H34" s="3" t="n">
        <f aca="false">(G34*2)/C34</f>
        <v>0.0308259067638215</v>
      </c>
      <c r="I34" s="0" t="n">
        <v>679</v>
      </c>
      <c r="J34" s="3" t="n">
        <f aca="false">(I34*2)/C34</f>
        <v>0.0367852209009399</v>
      </c>
      <c r="K34" s="0" t="n">
        <v>2.790531</v>
      </c>
      <c r="L34" s="0" t="n">
        <v>2.058697</v>
      </c>
      <c r="M34" s="0" t="n">
        <v>2.790531</v>
      </c>
      <c r="N34" s="0" t="n">
        <v>2.065948</v>
      </c>
    </row>
    <row r="35" customFormat="false" ht="12.8" hidden="false" customHeight="false" outlineLevel="0" collapsed="false">
      <c r="A35" s="0" t="s">
        <v>44</v>
      </c>
      <c r="B35" s="0" t="n">
        <v>111892</v>
      </c>
      <c r="C35" s="0" t="n">
        <v>82338</v>
      </c>
      <c r="D35" s="0" t="n">
        <v>61086</v>
      </c>
      <c r="E35" s="3" t="n">
        <v>0.735870303506953</v>
      </c>
      <c r="F35" s="3" t="n">
        <v>0.545937153683909</v>
      </c>
      <c r="G35" s="0" t="n">
        <v>8505</v>
      </c>
      <c r="H35" s="3" t="n">
        <f aca="false">(G35*2)/C35</f>
        <v>0.20658748087153</v>
      </c>
      <c r="I35" s="0" t="n">
        <v>10412</v>
      </c>
      <c r="J35" s="3" t="n">
        <f aca="false">(I35*2)/C35</f>
        <v>0.252908742014623</v>
      </c>
      <c r="K35" s="0" t="n">
        <v>2.441855</v>
      </c>
      <c r="L35" s="0" t="n">
        <v>2.651258</v>
      </c>
      <c r="M35" s="0" t="n">
        <v>2.441855</v>
      </c>
      <c r="N35" s="0" t="n">
        <v>2.63125</v>
      </c>
    </row>
    <row r="36" customFormat="false" ht="12.8" hidden="false" customHeight="false" outlineLevel="0" collapsed="false">
      <c r="A36" s="0" t="s">
        <v>45</v>
      </c>
      <c r="B36" s="0" t="n">
        <v>55286</v>
      </c>
      <c r="C36" s="0" t="n">
        <v>40642</v>
      </c>
      <c r="D36" s="0" t="n">
        <v>26754</v>
      </c>
      <c r="E36" s="3" t="n">
        <v>0.73512281590276</v>
      </c>
      <c r="F36" s="3" t="n">
        <v>0.483919979741707</v>
      </c>
      <c r="G36" s="0" t="n">
        <v>3853</v>
      </c>
      <c r="H36" s="3" t="n">
        <f aca="false">(G36*2)/C36</f>
        <v>0.18960681068845</v>
      </c>
      <c r="I36" s="0" t="n">
        <v>4439</v>
      </c>
      <c r="J36" s="3" t="n">
        <f aca="false">(I36*2)/C36</f>
        <v>0.218443974213867</v>
      </c>
      <c r="K36" s="0" t="n">
        <v>2.358222</v>
      </c>
      <c r="L36" s="0" t="n">
        <v>2.764839</v>
      </c>
      <c r="M36" s="0" t="n">
        <v>2.358222</v>
      </c>
      <c r="N36" s="0" t="n">
        <v>2.760408</v>
      </c>
    </row>
    <row r="37" customFormat="false" ht="12.8" hidden="false" customHeight="false" outlineLevel="0" collapsed="false">
      <c r="A37" s="0" t="s">
        <v>46</v>
      </c>
      <c r="B37" s="0" t="n">
        <v>22882</v>
      </c>
      <c r="C37" s="0" t="n">
        <v>16819</v>
      </c>
      <c r="D37" s="0" t="n">
        <v>10345</v>
      </c>
      <c r="E37" s="3" t="n">
        <v>0.735031902805699</v>
      </c>
      <c r="F37" s="3" t="n">
        <v>0.452102088978236</v>
      </c>
      <c r="G37" s="0" t="n">
        <v>932</v>
      </c>
      <c r="H37" s="3" t="n">
        <f aca="false">(G37*2)/C37</f>
        <v>0.110827040846662</v>
      </c>
      <c r="I37" s="0" t="n">
        <v>1061</v>
      </c>
      <c r="J37" s="3" t="n">
        <f aca="false">(I37*2)/C37</f>
        <v>0.12616683512694</v>
      </c>
      <c r="K37" s="0" t="n">
        <v>2.282012</v>
      </c>
      <c r="L37" s="0" t="n">
        <v>2.291283</v>
      </c>
      <c r="M37" s="0" t="n">
        <v>2.282012</v>
      </c>
      <c r="N37" s="0" t="n">
        <v>2.267647</v>
      </c>
    </row>
    <row r="38" customFormat="false" ht="12.8" hidden="false" customHeight="false" outlineLevel="0" collapsed="false">
      <c r="A38" s="0" t="s">
        <v>47</v>
      </c>
      <c r="B38" s="0" t="n">
        <v>96637</v>
      </c>
      <c r="C38" s="0" t="n">
        <v>70756</v>
      </c>
      <c r="D38" s="0" t="n">
        <v>46893</v>
      </c>
      <c r="E38" s="3" t="n">
        <v>0.732183325227397</v>
      </c>
      <c r="F38" s="3" t="n">
        <v>0.48524892122065</v>
      </c>
      <c r="G38" s="0" t="n">
        <v>6381</v>
      </c>
      <c r="H38" s="3" t="n">
        <f aca="false">(G38*2)/C38</f>
        <v>0.180366329357228</v>
      </c>
      <c r="I38" s="0" t="n">
        <v>7347</v>
      </c>
      <c r="J38" s="3" t="n">
        <f aca="false">(I38*2)/C38</f>
        <v>0.207671434224659</v>
      </c>
      <c r="K38" s="0" t="n">
        <v>2.36974</v>
      </c>
      <c r="L38" s="0" t="n">
        <v>2.516881</v>
      </c>
      <c r="M38" s="0" t="n">
        <v>2.36974</v>
      </c>
      <c r="N38" s="0" t="n">
        <v>2.513114</v>
      </c>
    </row>
    <row r="39" customFormat="false" ht="12.8" hidden="false" customHeight="false" outlineLevel="0" collapsed="false">
      <c r="A39" s="0" t="s">
        <v>48</v>
      </c>
      <c r="B39" s="0" t="n">
        <v>61858</v>
      </c>
      <c r="C39" s="0" t="n">
        <v>45250</v>
      </c>
      <c r="D39" s="0" t="n">
        <v>26911</v>
      </c>
      <c r="E39" s="3" t="n">
        <v>0.731514112968412</v>
      </c>
      <c r="F39" s="3" t="n">
        <v>0.435044779979954</v>
      </c>
      <c r="G39" s="0" t="n">
        <v>4099</v>
      </c>
      <c r="H39" s="3" t="n">
        <f aca="false">(G39*2)/C39</f>
        <v>0.181171270718232</v>
      </c>
      <c r="I39" s="0" t="n">
        <v>4564</v>
      </c>
      <c r="J39" s="3" t="n">
        <f aca="false">(I39*2)/C39</f>
        <v>0.201723756906077</v>
      </c>
      <c r="K39" s="0" t="n">
        <v>2.231164</v>
      </c>
      <c r="L39" s="0" t="n">
        <v>2.491916</v>
      </c>
      <c r="M39" s="0" t="n">
        <v>2.231164</v>
      </c>
      <c r="N39" s="0" t="n">
        <v>2.485263</v>
      </c>
    </row>
    <row r="40" customFormat="false" ht="12.8" hidden="false" customHeight="false" outlineLevel="0" collapsed="false">
      <c r="A40" s="0" t="s">
        <v>49</v>
      </c>
      <c r="B40" s="0" t="n">
        <v>62256</v>
      </c>
      <c r="C40" s="0" t="n">
        <v>45434</v>
      </c>
      <c r="D40" s="0" t="n">
        <v>18100</v>
      </c>
      <c r="E40" s="3" t="n">
        <v>0.72979311231046</v>
      </c>
      <c r="F40" s="3" t="n">
        <v>0.290735029555384</v>
      </c>
      <c r="G40" s="0" t="n">
        <v>2052</v>
      </c>
      <c r="H40" s="3" t="n">
        <f aca="false">(G40*2)/C40</f>
        <v>0.090328828630541</v>
      </c>
      <c r="I40" s="0" t="n">
        <v>2359</v>
      </c>
      <c r="J40" s="3" t="n">
        <f aca="false">(I40*2)/C40</f>
        <v>0.103842937007527</v>
      </c>
      <c r="K40" s="0" t="n">
        <v>1.948257</v>
      </c>
      <c r="L40" s="0" t="n">
        <v>2.042768</v>
      </c>
      <c r="M40" s="0" t="n">
        <v>1.948257</v>
      </c>
      <c r="N40" s="0" t="n">
        <v>2.038581</v>
      </c>
    </row>
    <row r="41" customFormat="false" ht="12.8" hidden="false" customHeight="false" outlineLevel="0" collapsed="false">
      <c r="A41" s="0" t="s">
        <v>50</v>
      </c>
      <c r="B41" s="0" t="n">
        <v>112795</v>
      </c>
      <c r="C41" s="0" t="n">
        <v>82131</v>
      </c>
      <c r="D41" s="0" t="n">
        <v>67547</v>
      </c>
      <c r="E41" s="3" t="n">
        <v>0.72814397801321</v>
      </c>
      <c r="F41" s="3" t="n">
        <v>0.598847466643025</v>
      </c>
      <c r="G41" s="0" t="n">
        <v>11996</v>
      </c>
      <c r="H41" s="3" t="n">
        <f aca="false">(G41*2)/C41</f>
        <v>0.292118688436766</v>
      </c>
      <c r="I41" s="0" t="n">
        <v>14551</v>
      </c>
      <c r="J41" s="3" t="n">
        <f aca="false">(I41*2)/C41</f>
        <v>0.354336365075306</v>
      </c>
      <c r="K41" s="0" t="n">
        <v>3.085992</v>
      </c>
      <c r="L41" s="0" t="n">
        <v>3.32024</v>
      </c>
      <c r="M41" s="0" t="n">
        <v>3.085992</v>
      </c>
      <c r="N41" s="0" t="n">
        <v>3.302587</v>
      </c>
    </row>
    <row r="42" customFormat="false" ht="12.8" hidden="false" customHeight="false" outlineLevel="0" collapsed="false">
      <c r="A42" s="0" t="s">
        <v>51</v>
      </c>
      <c r="B42" s="0" t="n">
        <v>105234</v>
      </c>
      <c r="C42" s="0" t="n">
        <v>75632</v>
      </c>
      <c r="D42" s="0" t="n">
        <v>59348</v>
      </c>
      <c r="E42" s="3" t="n">
        <v>0.718703080753369</v>
      </c>
      <c r="F42" s="3" t="n">
        <v>0.563962217534257</v>
      </c>
      <c r="G42" s="0" t="n">
        <v>8878</v>
      </c>
      <c r="H42" s="3" t="n">
        <f aca="false">(G42*2)/C42</f>
        <v>0.234768352020309</v>
      </c>
      <c r="I42" s="0" t="n">
        <v>10988</v>
      </c>
      <c r="J42" s="3" t="n">
        <f aca="false">(I42*2)/C42</f>
        <v>0.290564840279247</v>
      </c>
      <c r="K42" s="0" t="n">
        <v>2.047296</v>
      </c>
      <c r="L42" s="0" t="n">
        <v>2.277933</v>
      </c>
      <c r="M42" s="0" t="n">
        <v>2.047296</v>
      </c>
      <c r="N42" s="0" t="n">
        <v>2.260716</v>
      </c>
    </row>
    <row r="43" customFormat="false" ht="12.8" hidden="false" customHeight="false" outlineLevel="0" collapsed="false">
      <c r="A43" s="0" t="s">
        <v>52</v>
      </c>
      <c r="B43" s="0" t="n">
        <v>90856</v>
      </c>
      <c r="C43" s="0" t="n">
        <v>65230</v>
      </c>
      <c r="D43" s="0" t="n">
        <v>30773</v>
      </c>
      <c r="E43" s="3" t="n">
        <v>0.71794928238091</v>
      </c>
      <c r="F43" s="3" t="n">
        <v>0.33870080126794</v>
      </c>
      <c r="G43" s="0" t="n">
        <v>4639</v>
      </c>
      <c r="H43" s="3" t="n">
        <f aca="false">(G43*2)/C43</f>
        <v>0.142235167867546</v>
      </c>
      <c r="I43" s="0" t="n">
        <v>5245</v>
      </c>
      <c r="J43" s="3" t="n">
        <f aca="false">(I43*2)/C43</f>
        <v>0.160815575655373</v>
      </c>
      <c r="K43" s="0" t="n">
        <v>2.068871</v>
      </c>
      <c r="L43" s="0" t="n">
        <v>2.210175</v>
      </c>
      <c r="M43" s="0" t="n">
        <v>2.068871</v>
      </c>
      <c r="N43" s="0" t="n">
        <v>2.193717</v>
      </c>
    </row>
    <row r="44" customFormat="false" ht="12.8" hidden="false" customHeight="false" outlineLevel="0" collapsed="false">
      <c r="A44" s="0" t="s">
        <v>53</v>
      </c>
      <c r="B44" s="0" t="n">
        <v>175310</v>
      </c>
      <c r="C44" s="0" t="n">
        <v>124528</v>
      </c>
      <c r="D44" s="0" t="n">
        <v>100592</v>
      </c>
      <c r="E44" s="3" t="n">
        <v>0.710330272089442</v>
      </c>
      <c r="F44" s="3" t="n">
        <v>0.573794991728937</v>
      </c>
      <c r="G44" s="0" t="n">
        <v>16705</v>
      </c>
      <c r="H44" s="3" t="n">
        <f aca="false">(G44*2)/C44</f>
        <v>0.268293074649878</v>
      </c>
      <c r="I44" s="0" t="n">
        <v>20878</v>
      </c>
      <c r="J44" s="3" t="n">
        <f aca="false">(I44*2)/C44</f>
        <v>0.335314146216112</v>
      </c>
      <c r="K44" s="0" t="n">
        <v>2.663431</v>
      </c>
      <c r="L44" s="0" t="n">
        <v>3.009106</v>
      </c>
      <c r="M44" s="0" t="n">
        <v>2.663431</v>
      </c>
      <c r="N44" s="0" t="n">
        <v>2.982211</v>
      </c>
    </row>
    <row r="45" customFormat="false" ht="12.8" hidden="false" customHeight="false" outlineLevel="0" collapsed="false">
      <c r="A45" s="0" t="s">
        <v>54</v>
      </c>
      <c r="B45" s="0" t="n">
        <v>189129</v>
      </c>
      <c r="C45" s="0" t="n">
        <v>134123</v>
      </c>
      <c r="D45" s="0" t="n">
        <v>101907</v>
      </c>
      <c r="E45" s="3" t="n">
        <v>0.709161471799671</v>
      </c>
      <c r="F45" s="3" t="n">
        <v>0.538822708310201</v>
      </c>
      <c r="G45" s="0" t="n">
        <v>13474</v>
      </c>
      <c r="H45" s="3" t="n">
        <f aca="false">(G45*2)/C45</f>
        <v>0.200920050997965</v>
      </c>
      <c r="I45" s="0" t="n">
        <v>17993</v>
      </c>
      <c r="J45" s="3" t="n">
        <f aca="false">(I45*2)/C45</f>
        <v>0.268305957963958</v>
      </c>
      <c r="K45" s="0" t="n">
        <v>2.46591</v>
      </c>
      <c r="L45" s="0" t="n">
        <v>2.707246</v>
      </c>
      <c r="M45" s="0" t="n">
        <v>2.46591</v>
      </c>
      <c r="N45" s="0" t="n">
        <v>2.687052</v>
      </c>
    </row>
    <row r="46" customFormat="false" ht="12.8" hidden="false" customHeight="false" outlineLevel="0" collapsed="false">
      <c r="A46" s="0" t="s">
        <v>55</v>
      </c>
      <c r="B46" s="0" t="n">
        <v>64493</v>
      </c>
      <c r="C46" s="0" t="n">
        <v>45519</v>
      </c>
      <c r="D46" s="0" t="n">
        <v>30846</v>
      </c>
      <c r="E46" s="3" t="n">
        <v>0.705797528413936</v>
      </c>
      <c r="F46" s="3" t="n">
        <v>0.478284464980696</v>
      </c>
      <c r="G46" s="0" t="n">
        <v>3917</v>
      </c>
      <c r="H46" s="3" t="n">
        <f aca="false">(G46*2)/C46</f>
        <v>0.172103956589556</v>
      </c>
      <c r="I46" s="0" t="n">
        <v>4532</v>
      </c>
      <c r="J46" s="3" t="n">
        <f aca="false">(I46*2)/C46</f>
        <v>0.199125639842703</v>
      </c>
      <c r="K46" s="0" t="n">
        <v>2.99647</v>
      </c>
      <c r="L46" s="0" t="n">
        <v>3.295472</v>
      </c>
      <c r="M46" s="0" t="n">
        <v>2.99647</v>
      </c>
      <c r="N46" s="0" t="n">
        <v>3.278385</v>
      </c>
    </row>
    <row r="47" customFormat="false" ht="12.8" hidden="false" customHeight="false" outlineLevel="0" collapsed="false">
      <c r="A47" s="0" t="s">
        <v>56</v>
      </c>
      <c r="B47" s="0" t="n">
        <v>17981</v>
      </c>
      <c r="C47" s="0" t="n">
        <v>12477</v>
      </c>
      <c r="D47" s="0" t="n">
        <v>8002</v>
      </c>
      <c r="E47" s="3" t="n">
        <v>0.693899115733274</v>
      </c>
      <c r="F47" s="3" t="n">
        <v>0.445025304488071</v>
      </c>
      <c r="G47" s="0" t="n">
        <v>785</v>
      </c>
      <c r="H47" s="3" t="n">
        <f aca="false">(G47*2)/C47</f>
        <v>0.125831530015228</v>
      </c>
      <c r="I47" s="0" t="n">
        <v>896</v>
      </c>
      <c r="J47" s="3" t="n">
        <f aca="false">(I47*2)/C47</f>
        <v>0.143624268654324</v>
      </c>
      <c r="K47" s="0" t="n">
        <v>2.405243</v>
      </c>
      <c r="L47" s="0" t="n">
        <v>2.473482</v>
      </c>
      <c r="M47" s="0" t="n">
        <v>2.405243</v>
      </c>
      <c r="N47" s="0" t="n">
        <v>2.45265</v>
      </c>
    </row>
    <row r="48" customFormat="false" ht="12.8" hidden="false" customHeight="false" outlineLevel="0" collapsed="false">
      <c r="A48" s="0" t="s">
        <v>57</v>
      </c>
      <c r="B48" s="0" t="n">
        <v>42761</v>
      </c>
      <c r="C48" s="0" t="n">
        <v>29195</v>
      </c>
      <c r="D48" s="0" t="n">
        <v>17368</v>
      </c>
      <c r="E48" s="3" t="n">
        <v>0.68274829868338</v>
      </c>
      <c r="F48" s="3" t="n">
        <v>0.406164495685321</v>
      </c>
      <c r="G48" s="0" t="n">
        <v>1908</v>
      </c>
      <c r="H48" s="3" t="n">
        <f aca="false">(G48*2)/C48</f>
        <v>0.130707312896044</v>
      </c>
      <c r="I48" s="0" t="n">
        <v>2185</v>
      </c>
      <c r="J48" s="3" t="n">
        <f aca="false">(I48*2)/C48</f>
        <v>0.149683164925501</v>
      </c>
      <c r="K48" s="0" t="n">
        <v>2.218158</v>
      </c>
      <c r="L48" s="0" t="n">
        <v>2.421694</v>
      </c>
      <c r="M48" s="0" t="n">
        <v>2.218158</v>
      </c>
      <c r="N48" s="0" t="n">
        <v>2.406345</v>
      </c>
    </row>
    <row r="49" customFormat="false" ht="12.8" hidden="false" customHeight="false" outlineLevel="0" collapsed="false">
      <c r="A49" s="0" t="s">
        <v>58</v>
      </c>
      <c r="B49" s="0" t="n">
        <v>37227</v>
      </c>
      <c r="C49" s="0" t="n">
        <v>25341</v>
      </c>
      <c r="D49" s="0" t="n">
        <v>13489</v>
      </c>
      <c r="E49" s="3" t="n">
        <v>0.680715609638166</v>
      </c>
      <c r="F49" s="3" t="n">
        <v>0.362344534880597</v>
      </c>
      <c r="G49" s="0" t="n">
        <v>1181</v>
      </c>
      <c r="H49" s="3" t="n">
        <f aca="false">(G49*2)/C49</f>
        <v>0.0932086342291149</v>
      </c>
      <c r="I49" s="0" t="n">
        <v>1392</v>
      </c>
      <c r="J49" s="3" t="n">
        <f aca="false">(I49*2)/C49</f>
        <v>0.109861489286137</v>
      </c>
      <c r="K49" s="0" t="n">
        <v>2.773932</v>
      </c>
      <c r="L49" s="0" t="n">
        <v>2.582122</v>
      </c>
      <c r="M49" s="0" t="n">
        <v>2.773932</v>
      </c>
      <c r="N49" s="0" t="n">
        <v>2.571858</v>
      </c>
    </row>
    <row r="50" customFormat="false" ht="12.8" hidden="false" customHeight="false" outlineLevel="0" collapsed="false">
      <c r="A50" s="0" t="s">
        <v>59</v>
      </c>
      <c r="B50" s="0" t="n">
        <v>52145</v>
      </c>
      <c r="C50" s="0" t="n">
        <v>34932</v>
      </c>
      <c r="D50" s="0" t="n">
        <v>24565</v>
      </c>
      <c r="E50" s="3" t="n">
        <v>0.669901236935468</v>
      </c>
      <c r="F50" s="3" t="n">
        <v>0.471090229168664</v>
      </c>
      <c r="G50" s="0" t="n">
        <v>2791</v>
      </c>
      <c r="H50" s="3" t="n">
        <f aca="false">(G50*2)/C50</f>
        <v>0.159796175426543</v>
      </c>
      <c r="I50" s="0" t="n">
        <v>3310</v>
      </c>
      <c r="J50" s="3" t="n">
        <f aca="false">(I50*2)/C50</f>
        <v>0.189511050040078</v>
      </c>
      <c r="K50" s="0" t="n">
        <v>2.223239</v>
      </c>
      <c r="L50" s="0" t="n">
        <v>2.337004</v>
      </c>
      <c r="M50" s="0" t="n">
        <v>2.223239</v>
      </c>
      <c r="N50" s="0" t="n">
        <v>2.325102</v>
      </c>
    </row>
    <row r="51" customFormat="false" ht="12.8" hidden="false" customHeight="false" outlineLevel="0" collapsed="false">
      <c r="A51" s="0" t="s">
        <v>60</v>
      </c>
      <c r="B51" s="0" t="n">
        <v>20099</v>
      </c>
      <c r="C51" s="0" t="n">
        <v>13425</v>
      </c>
      <c r="D51" s="0" t="n">
        <v>8339</v>
      </c>
      <c r="E51" s="3" t="n">
        <v>0.66794367878999</v>
      </c>
      <c r="F51" s="3" t="n">
        <v>0.414896263495696</v>
      </c>
      <c r="G51" s="0" t="n">
        <v>859</v>
      </c>
      <c r="H51" s="3" t="n">
        <f aca="false">(G51*2)/C51</f>
        <v>0.127970204841713</v>
      </c>
      <c r="I51" s="0" t="n">
        <v>996</v>
      </c>
      <c r="J51" s="3" t="n">
        <f aca="false">(I51*2)/C51</f>
        <v>0.148379888268156</v>
      </c>
      <c r="K51" s="0" t="n">
        <v>2.815193</v>
      </c>
      <c r="L51" s="0" t="n">
        <v>2.472258</v>
      </c>
      <c r="M51" s="0" t="n">
        <v>2.815193</v>
      </c>
      <c r="N51" s="0" t="n">
        <v>2.482865</v>
      </c>
    </row>
    <row r="52" customFormat="false" ht="12.8" hidden="false" customHeight="false" outlineLevel="0" collapsed="false">
      <c r="A52" s="0" t="s">
        <v>61</v>
      </c>
      <c r="B52" s="0" t="n">
        <v>189044</v>
      </c>
      <c r="C52" s="0" t="n">
        <v>125700</v>
      </c>
      <c r="D52" s="0" t="n">
        <v>94999</v>
      </c>
      <c r="E52" s="3" t="n">
        <v>0.66492456782548</v>
      </c>
      <c r="F52" s="3" t="n">
        <v>0.502523222107023</v>
      </c>
      <c r="G52" s="0" t="n">
        <v>15480</v>
      </c>
      <c r="H52" s="3" t="n">
        <f aca="false">(G52*2)/C52</f>
        <v>0.246300715990453</v>
      </c>
      <c r="I52" s="0" t="n">
        <v>19496</v>
      </c>
      <c r="J52" s="3" t="n">
        <f aca="false">(I52*2)/C52</f>
        <v>0.310198886237072</v>
      </c>
      <c r="K52" s="0" t="n">
        <v>2.770406</v>
      </c>
      <c r="L52" s="0" t="n">
        <v>3.10433</v>
      </c>
      <c r="M52" s="0" t="n">
        <v>2.770406</v>
      </c>
      <c r="N52" s="0" t="n">
        <v>3.074721</v>
      </c>
    </row>
    <row r="53" customFormat="false" ht="12.8" hidden="false" customHeight="false" outlineLevel="0" collapsed="false">
      <c r="A53" s="0" t="s">
        <v>62</v>
      </c>
      <c r="B53" s="0" t="n">
        <v>76163</v>
      </c>
      <c r="C53" s="0" t="n">
        <v>50142</v>
      </c>
      <c r="D53" s="0" t="n">
        <v>34297</v>
      </c>
      <c r="E53" s="3" t="n">
        <v>0.65835116788992</v>
      </c>
      <c r="F53" s="3" t="n">
        <v>0.450310518230637</v>
      </c>
      <c r="G53" s="0" t="n">
        <v>3279</v>
      </c>
      <c r="H53" s="3" t="n">
        <f aca="false">(G53*2)/C53</f>
        <v>0.130788560488213</v>
      </c>
      <c r="I53" s="0" t="n">
        <v>3980</v>
      </c>
      <c r="J53" s="3" t="n">
        <f aca="false">(I53*2)/C53</f>
        <v>0.158749152407164</v>
      </c>
      <c r="K53" s="0" t="n">
        <v>2.385431</v>
      </c>
      <c r="L53" s="0" t="n">
        <v>2.496312</v>
      </c>
      <c r="M53" s="0" t="n">
        <v>2.385431</v>
      </c>
      <c r="N53" s="0" t="n">
        <v>2.479649</v>
      </c>
    </row>
    <row r="54" customFormat="false" ht="12.8" hidden="false" customHeight="false" outlineLevel="0" collapsed="false">
      <c r="A54" s="0" t="s">
        <v>63</v>
      </c>
      <c r="B54" s="0" t="n">
        <v>98354</v>
      </c>
      <c r="C54" s="0" t="n">
        <v>64185</v>
      </c>
      <c r="D54" s="0" t="n">
        <v>37502</v>
      </c>
      <c r="E54" s="3" t="n">
        <v>0.652591658702239</v>
      </c>
      <c r="F54" s="3" t="n">
        <v>0.381296134371759</v>
      </c>
      <c r="G54" s="0" t="n">
        <v>4943</v>
      </c>
      <c r="H54" s="3" t="n">
        <f aca="false">(G54*2)/C54</f>
        <v>0.154023525745891</v>
      </c>
      <c r="I54" s="0" t="n">
        <v>5864</v>
      </c>
      <c r="J54" s="3" t="n">
        <f aca="false">(I54*2)/C54</f>
        <v>0.182721819739815</v>
      </c>
      <c r="K54" s="0" t="n">
        <v>2.621751</v>
      </c>
      <c r="L54" s="0" t="n">
        <v>2.658771</v>
      </c>
      <c r="M54" s="0" t="n">
        <v>2.621751</v>
      </c>
      <c r="N54" s="0" t="n">
        <v>2.6421</v>
      </c>
    </row>
    <row r="55" customFormat="false" ht="12.8" hidden="false" customHeight="false" outlineLevel="0" collapsed="false">
      <c r="A55" s="0" t="s">
        <v>64</v>
      </c>
      <c r="B55" s="0" t="n">
        <v>79363</v>
      </c>
      <c r="C55" s="0" t="n">
        <v>51288</v>
      </c>
      <c r="D55" s="0" t="n">
        <v>31578</v>
      </c>
      <c r="E55" s="3" t="n">
        <v>0.646245731638169</v>
      </c>
      <c r="F55" s="3" t="n">
        <v>0.39789322480249</v>
      </c>
      <c r="G55" s="0" t="n">
        <v>5306</v>
      </c>
      <c r="H55" s="3" t="n">
        <f aca="false">(G55*2)/C55</f>
        <v>0.206909998440181</v>
      </c>
      <c r="I55" s="0" t="n">
        <v>5960</v>
      </c>
      <c r="J55" s="3" t="n">
        <f aca="false">(I55*2)/C55</f>
        <v>0.23241304008735</v>
      </c>
      <c r="K55" s="0" t="n">
        <v>2.274197</v>
      </c>
      <c r="L55" s="0" t="n">
        <v>2.607313</v>
      </c>
      <c r="M55" s="0" t="n">
        <v>2.274197</v>
      </c>
      <c r="N55" s="0" t="n">
        <v>2.600878</v>
      </c>
    </row>
    <row r="56" customFormat="false" ht="12.8" hidden="false" customHeight="false" outlineLevel="0" collapsed="false">
      <c r="A56" s="0" t="s">
        <v>65</v>
      </c>
      <c r="B56" s="0" t="n">
        <v>110035</v>
      </c>
      <c r="C56" s="0" t="n">
        <v>69471</v>
      </c>
      <c r="D56" s="0" t="n">
        <v>42479</v>
      </c>
      <c r="E56" s="3" t="n">
        <v>0.631353660199028</v>
      </c>
      <c r="F56" s="3" t="n">
        <v>0.386049893215795</v>
      </c>
      <c r="G56" s="0" t="n">
        <v>5507</v>
      </c>
      <c r="H56" s="3" t="n">
        <f aca="false">(G56*2)/C56</f>
        <v>0.158540973931569</v>
      </c>
      <c r="I56" s="0" t="n">
        <v>6661</v>
      </c>
      <c r="J56" s="3" t="n">
        <f aca="false">(I56*2)/C56</f>
        <v>0.191763469649206</v>
      </c>
      <c r="K56" s="0" t="n">
        <v>2.287653</v>
      </c>
      <c r="L56" s="0" t="n">
        <v>2.386995</v>
      </c>
      <c r="M56" s="0" t="n">
        <v>2.287653</v>
      </c>
      <c r="N56" s="0" t="n">
        <v>2.378581</v>
      </c>
    </row>
    <row r="57" customFormat="false" ht="12.8" hidden="false" customHeight="false" outlineLevel="0" collapsed="false">
      <c r="A57" s="0" t="s">
        <v>66</v>
      </c>
      <c r="B57" s="0" t="n">
        <v>9795</v>
      </c>
      <c r="C57" s="0" t="n">
        <v>6169</v>
      </c>
      <c r="D57" s="0" t="n">
        <v>3482</v>
      </c>
      <c r="E57" s="3" t="n">
        <v>0.629811128126595</v>
      </c>
      <c r="F57" s="3" t="n">
        <v>0.355487493619193</v>
      </c>
      <c r="G57" s="0" t="n">
        <v>298</v>
      </c>
      <c r="H57" s="3" t="n">
        <f aca="false">(G57*2)/C57</f>
        <v>0.0966120927216729</v>
      </c>
      <c r="I57" s="0" t="n">
        <v>329</v>
      </c>
      <c r="J57" s="3" t="n">
        <f aca="false">(I57*2)/C57</f>
        <v>0.106662343977954</v>
      </c>
      <c r="K57" s="0" t="n">
        <v>2.118821</v>
      </c>
      <c r="L57" s="0" t="n">
        <v>2.132128</v>
      </c>
      <c r="M57" s="0" t="n">
        <v>2.118821</v>
      </c>
      <c r="N57" s="0" t="n">
        <v>2.135882</v>
      </c>
    </row>
    <row r="58" customFormat="false" ht="12.8" hidden="false" customHeight="false" outlineLevel="0" collapsed="false">
      <c r="A58" s="0" t="s">
        <v>67</v>
      </c>
      <c r="B58" s="0" t="n">
        <v>180616</v>
      </c>
      <c r="C58" s="0" t="n">
        <v>113007</v>
      </c>
      <c r="D58" s="0" t="n">
        <v>86240</v>
      </c>
      <c r="E58" s="3" t="n">
        <v>0.625675466182398</v>
      </c>
      <c r="F58" s="3" t="n">
        <v>0.477477078442663</v>
      </c>
      <c r="G58" s="0" t="n">
        <v>14071</v>
      </c>
      <c r="H58" s="3" t="n">
        <f aca="false">(G58*2)/C58</f>
        <v>0.249028821223464</v>
      </c>
      <c r="I58" s="0" t="n">
        <v>17537</v>
      </c>
      <c r="J58" s="3" t="n">
        <f aca="false">(I58*2)/C58</f>
        <v>0.310370154061253</v>
      </c>
      <c r="K58" s="0" t="n">
        <v>2.369359</v>
      </c>
      <c r="L58" s="0" t="n">
        <v>2.602152</v>
      </c>
      <c r="M58" s="0" t="n">
        <v>2.369359</v>
      </c>
      <c r="N58" s="0" t="n">
        <v>2.574997</v>
      </c>
    </row>
    <row r="59" customFormat="false" ht="12.8" hidden="false" customHeight="false" outlineLevel="0" collapsed="false">
      <c r="A59" s="0" t="s">
        <v>68</v>
      </c>
      <c r="B59" s="0" t="n">
        <v>71236</v>
      </c>
      <c r="C59" s="0" t="n">
        <v>44256</v>
      </c>
      <c r="D59" s="0" t="n">
        <v>29528</v>
      </c>
      <c r="E59" s="3" t="n">
        <v>0.621258914032231</v>
      </c>
      <c r="F59" s="3" t="n">
        <v>0.41450951765961</v>
      </c>
      <c r="G59" s="0" t="n">
        <v>4210</v>
      </c>
      <c r="H59" s="3" t="n">
        <f aca="false">(G59*2)/C59</f>
        <v>0.190256688358641</v>
      </c>
      <c r="I59" s="0" t="n">
        <v>4924</v>
      </c>
      <c r="J59" s="3" t="n">
        <f aca="false">(I59*2)/C59</f>
        <v>0.222523499638467</v>
      </c>
      <c r="K59" s="0" t="n">
        <v>2.505508</v>
      </c>
      <c r="L59" s="0" t="n">
        <v>2.906072</v>
      </c>
      <c r="M59" s="0" t="n">
        <v>2.505508</v>
      </c>
      <c r="N59" s="0" t="n">
        <v>2.871941</v>
      </c>
    </row>
    <row r="60" customFormat="false" ht="12.8" hidden="false" customHeight="false" outlineLevel="0" collapsed="false">
      <c r="A60" s="0" t="s">
        <v>69</v>
      </c>
      <c r="B60" s="0" t="n">
        <v>107849</v>
      </c>
      <c r="C60" s="0" t="n">
        <v>66604</v>
      </c>
      <c r="D60" s="0" t="n">
        <v>39391</v>
      </c>
      <c r="E60" s="3" t="n">
        <v>0.617567154076533</v>
      </c>
      <c r="F60" s="3" t="n">
        <v>0.365242144108893</v>
      </c>
      <c r="G60" s="0" t="n">
        <v>4938</v>
      </c>
      <c r="H60" s="3" t="n">
        <f aca="false">(G60*2)/C60</f>
        <v>0.148279382619662</v>
      </c>
      <c r="I60" s="0" t="n">
        <v>5976</v>
      </c>
      <c r="J60" s="3" t="n">
        <f aca="false">(I60*2)/C60</f>
        <v>0.179448681760855</v>
      </c>
      <c r="K60" s="0" t="n">
        <v>2.165685</v>
      </c>
      <c r="L60" s="0" t="n">
        <v>2.446407</v>
      </c>
      <c r="M60" s="0" t="n">
        <v>2.165685</v>
      </c>
      <c r="N60" s="0" t="n">
        <v>2.440729</v>
      </c>
    </row>
    <row r="61" customFormat="false" ht="12.8" hidden="false" customHeight="false" outlineLevel="0" collapsed="false">
      <c r="A61" s="0" t="s">
        <v>70</v>
      </c>
      <c r="B61" s="0" t="n">
        <v>92165</v>
      </c>
      <c r="C61" s="0" t="n">
        <v>56553</v>
      </c>
      <c r="D61" s="0" t="n">
        <v>14242</v>
      </c>
      <c r="E61" s="3" t="n">
        <v>0.613606032658818</v>
      </c>
      <c r="F61" s="3" t="n">
        <v>0.154527206640265</v>
      </c>
      <c r="G61" s="0" t="n">
        <v>1458</v>
      </c>
      <c r="H61" s="3" t="n">
        <f aca="false">(G61*2)/C61</f>
        <v>0.0515622513394515</v>
      </c>
      <c r="I61" s="0" t="n">
        <v>1748</v>
      </c>
      <c r="J61" s="3" t="n">
        <f aca="false">(I61*2)/C61</f>
        <v>0.0618181175180804</v>
      </c>
      <c r="K61" s="0" t="n">
        <v>2.698008</v>
      </c>
      <c r="L61" s="0" t="n">
        <v>2.146688</v>
      </c>
      <c r="M61" s="0" t="n">
        <v>2.698008</v>
      </c>
      <c r="N61" s="0" t="n">
        <v>2.139078</v>
      </c>
    </row>
    <row r="62" customFormat="false" ht="12.8" hidden="false" customHeight="false" outlineLevel="0" collapsed="false">
      <c r="A62" s="0" t="s">
        <v>71</v>
      </c>
      <c r="B62" s="0" t="n">
        <v>54592</v>
      </c>
      <c r="C62" s="0" t="n">
        <v>33473</v>
      </c>
      <c r="D62" s="0" t="n">
        <v>25016</v>
      </c>
      <c r="E62" s="3" t="n">
        <v>0.613148446658851</v>
      </c>
      <c r="F62" s="3" t="n">
        <v>0.458235638921454</v>
      </c>
      <c r="G62" s="0" t="n">
        <v>3062</v>
      </c>
      <c r="H62" s="3" t="n">
        <f aca="false">(G62*2)/C62</f>
        <v>0.182953425148627</v>
      </c>
      <c r="I62" s="0" t="n">
        <v>3625</v>
      </c>
      <c r="J62" s="3" t="n">
        <f aca="false">(I62*2)/C62</f>
        <v>0.216592477519195</v>
      </c>
      <c r="K62" s="0" t="n">
        <v>2.196142</v>
      </c>
      <c r="L62" s="0" t="n">
        <v>2.470979</v>
      </c>
      <c r="M62" s="0" t="n">
        <v>2.196142</v>
      </c>
      <c r="N62" s="0" t="n">
        <v>2.44697</v>
      </c>
    </row>
    <row r="63" customFormat="false" ht="12.8" hidden="false" customHeight="false" outlineLevel="0" collapsed="false">
      <c r="A63" s="0" t="s">
        <v>72</v>
      </c>
      <c r="B63" s="0" t="n">
        <v>62603</v>
      </c>
      <c r="C63" s="0" t="n">
        <v>38149</v>
      </c>
      <c r="D63" s="0" t="n">
        <v>28869</v>
      </c>
      <c r="E63" s="3" t="n">
        <v>0.609379742184879</v>
      </c>
      <c r="F63" s="3" t="n">
        <v>0.461144034630928</v>
      </c>
      <c r="G63" s="0" t="n">
        <v>2694</v>
      </c>
      <c r="H63" s="3" t="n">
        <f aca="false">(G63*2)/C63</f>
        <v>0.141235681144984</v>
      </c>
      <c r="I63" s="0" t="n">
        <v>3291</v>
      </c>
      <c r="J63" s="3" t="n">
        <f aca="false">(I63*2)/C63</f>
        <v>0.172534011376445</v>
      </c>
      <c r="K63" s="0" t="n">
        <v>1.705653</v>
      </c>
      <c r="L63" s="0" t="n">
        <v>1.932534</v>
      </c>
      <c r="M63" s="0" t="n">
        <v>1.705653</v>
      </c>
      <c r="N63" s="0" t="n">
        <v>1.915807</v>
      </c>
    </row>
    <row r="64" customFormat="false" ht="12.8" hidden="false" customHeight="false" outlineLevel="0" collapsed="false">
      <c r="A64" s="0" t="s">
        <v>73</v>
      </c>
      <c r="B64" s="0" t="n">
        <v>142227</v>
      </c>
      <c r="C64" s="0" t="n">
        <v>84686</v>
      </c>
      <c r="D64" s="0" t="n">
        <v>52159</v>
      </c>
      <c r="E64" s="3" t="n">
        <v>0.595428434826018</v>
      </c>
      <c r="F64" s="3" t="n">
        <v>0.366730648892264</v>
      </c>
      <c r="G64" s="0" t="n">
        <v>7619</v>
      </c>
      <c r="H64" s="3" t="n">
        <f aca="false">(G64*2)/C64</f>
        <v>0.179935290366767</v>
      </c>
      <c r="I64" s="0" t="n">
        <v>9093</v>
      </c>
      <c r="J64" s="3" t="n">
        <f aca="false">(I64*2)/C64</f>
        <v>0.214746239047776</v>
      </c>
      <c r="K64" s="0" t="n">
        <v>2.552285</v>
      </c>
      <c r="L64" s="0" t="n">
        <v>2.663145</v>
      </c>
      <c r="M64" s="0" t="n">
        <v>2.552285</v>
      </c>
      <c r="N64" s="0" t="n">
        <v>2.639134</v>
      </c>
    </row>
    <row r="65" customFormat="false" ht="12.8" hidden="false" customHeight="false" outlineLevel="0" collapsed="false">
      <c r="A65" s="0" t="s">
        <v>74</v>
      </c>
      <c r="B65" s="0" t="n">
        <v>70346</v>
      </c>
      <c r="C65" s="0" t="n">
        <v>41879</v>
      </c>
      <c r="D65" s="0" t="n">
        <v>27029</v>
      </c>
      <c r="E65" s="3" t="n">
        <v>0.595328803343474</v>
      </c>
      <c r="F65" s="3" t="n">
        <v>0.384229380490717</v>
      </c>
      <c r="G65" s="0" t="n">
        <v>2804</v>
      </c>
      <c r="H65" s="3" t="n">
        <f aca="false">(G65*2)/C65</f>
        <v>0.133909596695241</v>
      </c>
      <c r="I65" s="0" t="n">
        <v>3307</v>
      </c>
      <c r="J65" s="3" t="n">
        <f aca="false">(I65*2)/C65</f>
        <v>0.157931182692996</v>
      </c>
      <c r="K65" s="0" t="n">
        <v>2.219987</v>
      </c>
      <c r="L65" s="0" t="n">
        <v>2.327137</v>
      </c>
      <c r="M65" s="0" t="n">
        <v>2.219987</v>
      </c>
      <c r="N65" s="0" t="n">
        <v>2.318145</v>
      </c>
    </row>
    <row r="66" customFormat="false" ht="12.8" hidden="false" customHeight="false" outlineLevel="0" collapsed="false">
      <c r="A66" s="0" t="s">
        <v>75</v>
      </c>
      <c r="B66" s="0" t="n">
        <v>70078</v>
      </c>
      <c r="C66" s="0" t="n">
        <v>41229</v>
      </c>
      <c r="D66" s="0" t="n">
        <v>21565</v>
      </c>
      <c r="E66" s="3" t="n">
        <v>0.588330146408288</v>
      </c>
      <c r="F66" s="3" t="n">
        <v>0.307728531065384</v>
      </c>
      <c r="G66" s="0" t="n">
        <v>2737</v>
      </c>
      <c r="H66" s="3" t="n">
        <f aca="false">(G66*2)/C66</f>
        <v>0.13277062262</v>
      </c>
      <c r="I66" s="0" t="n">
        <v>3180</v>
      </c>
      <c r="J66" s="3" t="n">
        <f aca="false">(I66*2)/C66</f>
        <v>0.154260350724005</v>
      </c>
      <c r="K66" s="0" t="n">
        <v>2.000039</v>
      </c>
      <c r="L66" s="0" t="n">
        <v>2.183544</v>
      </c>
      <c r="M66" s="0" t="n">
        <v>2.000039</v>
      </c>
      <c r="N66" s="0" t="n">
        <v>2.168582</v>
      </c>
    </row>
    <row r="67" customFormat="false" ht="12.8" hidden="false" customHeight="false" outlineLevel="0" collapsed="false">
      <c r="A67" s="0" t="s">
        <v>76</v>
      </c>
      <c r="B67" s="0" t="n">
        <v>98471</v>
      </c>
      <c r="C67" s="0" t="n">
        <v>56710</v>
      </c>
      <c r="D67" s="0" t="n">
        <v>27539</v>
      </c>
      <c r="E67" s="3" t="n">
        <v>0.575905596571579</v>
      </c>
      <c r="F67" s="3" t="n">
        <v>0.279666094586223</v>
      </c>
      <c r="G67" s="0" t="n">
        <v>2714</v>
      </c>
      <c r="H67" s="3" t="n">
        <f aca="false">(G67*2)/C67</f>
        <v>0.0957150414388997</v>
      </c>
      <c r="I67" s="0" t="n">
        <v>3297</v>
      </c>
      <c r="J67" s="3" t="n">
        <f aca="false">(I67*2)/C67</f>
        <v>0.116275789102451</v>
      </c>
      <c r="K67" s="0" t="n">
        <v>2.137552</v>
      </c>
      <c r="L67" s="0" t="n">
        <v>2.240094</v>
      </c>
      <c r="M67" s="0" t="n">
        <v>2.137552</v>
      </c>
      <c r="N67" s="0" t="n">
        <v>2.216797</v>
      </c>
    </row>
    <row r="68" customFormat="false" ht="12.8" hidden="false" customHeight="false" outlineLevel="0" collapsed="false">
      <c r="A68" s="0" t="s">
        <v>77</v>
      </c>
      <c r="B68" s="0" t="n">
        <v>104649</v>
      </c>
      <c r="C68" s="0" t="n">
        <v>59673</v>
      </c>
      <c r="D68" s="0" t="n">
        <v>23838</v>
      </c>
      <c r="E68" s="3" t="n">
        <v>0.570220451222659</v>
      </c>
      <c r="F68" s="3" t="n">
        <v>0.227790040994181</v>
      </c>
      <c r="G68" s="0" t="n">
        <v>3469</v>
      </c>
      <c r="H68" s="3" t="n">
        <f aca="false">(G68*2)/C68</f>
        <v>0.116266988420224</v>
      </c>
      <c r="I68" s="0" t="n">
        <v>3967</v>
      </c>
      <c r="J68" s="3" t="n">
        <f aca="false">(I68*2)/C68</f>
        <v>0.132957954183634</v>
      </c>
      <c r="K68" s="0" t="n">
        <v>2.019779</v>
      </c>
      <c r="L68" s="0" t="n">
        <v>2.144774</v>
      </c>
      <c r="M68" s="0" t="n">
        <v>2.019779</v>
      </c>
      <c r="N68" s="0" t="n">
        <v>2.122631</v>
      </c>
    </row>
    <row r="69" customFormat="false" ht="12.8" hidden="false" customHeight="false" outlineLevel="0" collapsed="false">
      <c r="A69" s="0" t="s">
        <v>78</v>
      </c>
      <c r="B69" s="0" t="n">
        <v>45171</v>
      </c>
      <c r="C69" s="0" t="n">
        <v>25746</v>
      </c>
      <c r="D69" s="0" t="n">
        <v>12991</v>
      </c>
      <c r="E69" s="3" t="n">
        <v>0.569967456996746</v>
      </c>
      <c r="F69" s="3" t="n">
        <v>0.287596023997698</v>
      </c>
      <c r="G69" s="0" t="n">
        <v>1154</v>
      </c>
      <c r="H69" s="3" t="n">
        <f aca="false">(G69*2)/C69</f>
        <v>0.0896449933970326</v>
      </c>
      <c r="I69" s="0" t="n">
        <v>1340</v>
      </c>
      <c r="J69" s="3" t="n">
        <f aca="false">(I69*2)/C69</f>
        <v>0.104093839819778</v>
      </c>
      <c r="K69" s="0" t="n">
        <v>2.767668</v>
      </c>
      <c r="L69" s="0" t="n">
        <v>2.710264</v>
      </c>
      <c r="M69" s="0" t="n">
        <v>2.767668</v>
      </c>
      <c r="N69" s="0" t="n">
        <v>2.696608</v>
      </c>
    </row>
    <row r="70" customFormat="false" ht="12.8" hidden="false" customHeight="false" outlineLevel="0" collapsed="false">
      <c r="A70" s="0" t="s">
        <v>79</v>
      </c>
      <c r="B70" s="0" t="n">
        <v>58325</v>
      </c>
      <c r="C70" s="0" t="n">
        <v>33214</v>
      </c>
      <c r="D70" s="0" t="n">
        <v>24216</v>
      </c>
      <c r="E70" s="3" t="n">
        <v>0.569464209172739</v>
      </c>
      <c r="F70" s="3" t="n">
        <v>0.415190741534505</v>
      </c>
      <c r="G70" s="0" t="n">
        <v>2971</v>
      </c>
      <c r="H70" s="3" t="n">
        <f aca="false">(G70*2)/C70</f>
        <v>0.178900463659902</v>
      </c>
      <c r="I70" s="0" t="n">
        <v>3510</v>
      </c>
      <c r="J70" s="3" t="n">
        <f aca="false">(I70*2)/C70</f>
        <v>0.211356656831457</v>
      </c>
      <c r="K70" s="0" t="n">
        <v>2.009865</v>
      </c>
      <c r="L70" s="0" t="n">
        <v>2.320698</v>
      </c>
      <c r="M70" s="0" t="n">
        <v>2.009865</v>
      </c>
      <c r="N70" s="0" t="n">
        <v>2.317145</v>
      </c>
    </row>
    <row r="71" customFormat="false" ht="12.8" hidden="false" customHeight="false" outlineLevel="0" collapsed="false">
      <c r="A71" s="0" t="s">
        <v>80</v>
      </c>
      <c r="B71" s="0" t="n">
        <v>40534</v>
      </c>
      <c r="C71" s="0" t="n">
        <v>22733</v>
      </c>
      <c r="D71" s="0" t="n">
        <v>17159</v>
      </c>
      <c r="E71" s="3" t="n">
        <v>0.560837815167514</v>
      </c>
      <c r="F71" s="3" t="n">
        <v>0.423323629545567</v>
      </c>
      <c r="G71" s="0" t="n">
        <v>2630</v>
      </c>
      <c r="H71" s="3" t="n">
        <f aca="false">(G71*2)/C71</f>
        <v>0.231381691813663</v>
      </c>
      <c r="I71" s="0" t="n">
        <v>2949</v>
      </c>
      <c r="J71" s="3" t="n">
        <f aca="false">(I71*2)/C71</f>
        <v>0.259446619451898</v>
      </c>
      <c r="K71" s="0" t="n">
        <v>1.653296</v>
      </c>
      <c r="L71" s="0" t="n">
        <v>1.806027</v>
      </c>
      <c r="M71" s="0" t="n">
        <v>1.653296</v>
      </c>
      <c r="N71" s="0" t="n">
        <v>1.801402</v>
      </c>
    </row>
    <row r="72" customFormat="false" ht="12.8" hidden="false" customHeight="false" outlineLevel="0" collapsed="false">
      <c r="A72" s="0" t="s">
        <v>81</v>
      </c>
      <c r="B72" s="0" t="n">
        <v>83195</v>
      </c>
      <c r="C72" s="0" t="n">
        <v>45181</v>
      </c>
      <c r="D72" s="0" t="n">
        <v>25894</v>
      </c>
      <c r="E72" s="3" t="n">
        <v>0.543073502013342</v>
      </c>
      <c r="F72" s="3" t="n">
        <v>0.311244666145802</v>
      </c>
      <c r="G72" s="0" t="n">
        <v>3092</v>
      </c>
      <c r="H72" s="3" t="n">
        <f aca="false">(G72*2)/C72</f>
        <v>0.136871693853611</v>
      </c>
      <c r="I72" s="0" t="n">
        <v>3592</v>
      </c>
      <c r="J72" s="3" t="n">
        <f aca="false">(I72*2)/C72</f>
        <v>0.159004891436666</v>
      </c>
      <c r="K72" s="0" t="n">
        <v>2.797919</v>
      </c>
      <c r="L72" s="0" t="n">
        <v>3.005128</v>
      </c>
      <c r="M72" s="0" t="n">
        <v>2.797919</v>
      </c>
      <c r="N72" s="0" t="n">
        <v>2.994501</v>
      </c>
    </row>
    <row r="73" customFormat="false" ht="12.8" hidden="false" customHeight="false" outlineLevel="0" collapsed="false">
      <c r="A73" s="0" t="s">
        <v>82</v>
      </c>
      <c r="B73" s="0" t="n">
        <v>17475</v>
      </c>
      <c r="C73" s="0" t="n">
        <v>9448</v>
      </c>
      <c r="D73" s="0" t="n">
        <v>5375</v>
      </c>
      <c r="E73" s="3" t="n">
        <v>0.54065808297568</v>
      </c>
      <c r="F73" s="3" t="n">
        <v>0.30758226037196</v>
      </c>
      <c r="G73" s="0" t="n">
        <v>485</v>
      </c>
      <c r="H73" s="3" t="n">
        <f aca="false">(G73*2)/C73</f>
        <v>0.102667231160034</v>
      </c>
      <c r="I73" s="0" t="n">
        <v>553</v>
      </c>
      <c r="J73" s="3" t="n">
        <f aca="false">(I73*2)/C73</f>
        <v>0.117061812023709</v>
      </c>
      <c r="K73" s="0" t="n">
        <v>2.127963</v>
      </c>
      <c r="L73" s="0" t="n">
        <v>2.125723</v>
      </c>
      <c r="M73" s="0" t="n">
        <v>2.127963</v>
      </c>
      <c r="N73" s="0" t="n">
        <v>2.113208</v>
      </c>
    </row>
    <row r="74" customFormat="false" ht="12.8" hidden="false" customHeight="false" outlineLevel="0" collapsed="false">
      <c r="A74" s="0" t="s">
        <v>83</v>
      </c>
      <c r="B74" s="0" t="n">
        <v>77147</v>
      </c>
      <c r="C74" s="0" t="n">
        <v>40593</v>
      </c>
      <c r="D74" s="0" t="n">
        <v>11928</v>
      </c>
      <c r="E74" s="3" t="n">
        <v>0.526177297885854</v>
      </c>
      <c r="F74" s="3" t="n">
        <v>0.154613918882134</v>
      </c>
      <c r="G74" s="0" t="n">
        <v>967</v>
      </c>
      <c r="H74" s="3" t="n">
        <f aca="false">(G74*2)/C74</f>
        <v>0.047643682408297</v>
      </c>
      <c r="I74" s="0" t="n">
        <v>1123</v>
      </c>
      <c r="J74" s="3" t="n">
        <f aca="false">(I74*2)/C74</f>
        <v>0.0553297366541029</v>
      </c>
      <c r="K74" s="0" t="n">
        <v>2.340277</v>
      </c>
      <c r="L74" s="0" t="n">
        <v>1.892786</v>
      </c>
      <c r="M74" s="0" t="n">
        <v>2.340277</v>
      </c>
      <c r="N74" s="0" t="n">
        <v>1.890883</v>
      </c>
    </row>
    <row r="75" customFormat="false" ht="12.8" hidden="false" customHeight="false" outlineLevel="0" collapsed="false">
      <c r="A75" s="0" t="s">
        <v>84</v>
      </c>
      <c r="B75" s="0" t="n">
        <v>127964</v>
      </c>
      <c r="C75" s="0" t="n">
        <v>67120</v>
      </c>
      <c r="D75" s="0" t="n">
        <v>32289</v>
      </c>
      <c r="E75" s="3" t="n">
        <v>0.524522521959301</v>
      </c>
      <c r="F75" s="3" t="n">
        <v>0.252328779969366</v>
      </c>
      <c r="G75" s="0" t="n">
        <v>3204</v>
      </c>
      <c r="H75" s="3" t="n">
        <f aca="false">(G75*2)/C75</f>
        <v>0.0954707985697259</v>
      </c>
      <c r="I75" s="0" t="n">
        <v>4038</v>
      </c>
      <c r="J75" s="3" t="n">
        <f aca="false">(I75*2)/C75</f>
        <v>0.120321811680572</v>
      </c>
      <c r="K75" s="0" t="n">
        <v>2.451025</v>
      </c>
      <c r="L75" s="0" t="n">
        <v>2.538409</v>
      </c>
      <c r="M75" s="0" t="n">
        <v>2.451025</v>
      </c>
      <c r="N75" s="0" t="n">
        <v>2.50826</v>
      </c>
    </row>
    <row r="76" customFormat="false" ht="12.8" hidden="false" customHeight="false" outlineLevel="0" collapsed="false">
      <c r="A76" s="0" t="s">
        <v>85</v>
      </c>
      <c r="B76" s="0" t="n">
        <v>173586</v>
      </c>
      <c r="C76" s="0" t="n">
        <v>90392</v>
      </c>
      <c r="D76" s="0" t="n">
        <v>48436</v>
      </c>
      <c r="E76" s="3" t="n">
        <v>0.520733238855668</v>
      </c>
      <c r="F76" s="3" t="n">
        <v>0.279031719147858</v>
      </c>
      <c r="G76" s="0" t="n">
        <v>3389</v>
      </c>
      <c r="H76" s="3" t="n">
        <f aca="false">(G76*2)/C76</f>
        <v>0.0749845119037083</v>
      </c>
      <c r="I76" s="0" t="n">
        <v>4465</v>
      </c>
      <c r="J76" s="3" t="n">
        <f aca="false">(I76*2)/C76</f>
        <v>0.0987919284892468</v>
      </c>
      <c r="K76" s="0" t="n">
        <v>2.301334</v>
      </c>
      <c r="L76" s="0" t="n">
        <v>2.096248</v>
      </c>
      <c r="M76" s="0" t="n">
        <v>2.301334</v>
      </c>
      <c r="N76" s="0" t="n">
        <v>2.086693</v>
      </c>
    </row>
    <row r="77" customFormat="false" ht="12.8" hidden="false" customHeight="false" outlineLevel="0" collapsed="false">
      <c r="A77" s="0" t="s">
        <v>86</v>
      </c>
      <c r="B77" s="0" t="n">
        <v>108111</v>
      </c>
      <c r="C77" s="0" t="n">
        <v>55707</v>
      </c>
      <c r="D77" s="0" t="n">
        <v>41646</v>
      </c>
      <c r="E77" s="3" t="n">
        <v>0.5152759663679</v>
      </c>
      <c r="F77" s="3" t="n">
        <v>0.385215195493521</v>
      </c>
      <c r="G77" s="0" t="n">
        <v>3166</v>
      </c>
      <c r="H77" s="3" t="n">
        <f aca="false">(G77*2)/C77</f>
        <v>0.11366614608577</v>
      </c>
      <c r="I77" s="0" t="n">
        <v>4088</v>
      </c>
      <c r="J77" s="3" t="n">
        <f aca="false">(I77*2)/C77</f>
        <v>0.146767910675499</v>
      </c>
      <c r="K77" s="0" t="n">
        <v>1.85986</v>
      </c>
      <c r="L77" s="0" t="n">
        <v>2.09535</v>
      </c>
      <c r="M77" s="0" t="n">
        <v>1.85986</v>
      </c>
      <c r="N77" s="0" t="n">
        <v>2.08329</v>
      </c>
    </row>
    <row r="78" customFormat="false" ht="12.8" hidden="false" customHeight="false" outlineLevel="0" collapsed="false">
      <c r="A78" s="0" t="s">
        <v>87</v>
      </c>
      <c r="B78" s="0" t="n">
        <v>95832</v>
      </c>
      <c r="C78" s="0" t="n">
        <v>48987</v>
      </c>
      <c r="D78" s="0" t="n">
        <v>20103</v>
      </c>
      <c r="E78" s="3" t="n">
        <v>0.511175807663411</v>
      </c>
      <c r="F78" s="3" t="n">
        <v>0.209773353368395</v>
      </c>
      <c r="G78" s="0" t="n">
        <v>2053</v>
      </c>
      <c r="H78" s="3" t="n">
        <f aca="false">(G78*2)/C78</f>
        <v>0.0838181558372629</v>
      </c>
      <c r="I78" s="0" t="n">
        <v>2361</v>
      </c>
      <c r="J78" s="3" t="n">
        <f aca="false">(I78*2)/C78</f>
        <v>0.0963929205707637</v>
      </c>
      <c r="K78" s="0" t="n">
        <v>2.722469</v>
      </c>
      <c r="L78" s="0" t="n">
        <v>2.676672</v>
      </c>
      <c r="M78" s="0" t="n">
        <v>2.722469</v>
      </c>
      <c r="N78" s="0" t="n">
        <v>2.672694</v>
      </c>
    </row>
    <row r="79" customFormat="false" ht="12.8" hidden="false" customHeight="false" outlineLevel="0" collapsed="false">
      <c r="A79" s="0" t="s">
        <v>88</v>
      </c>
      <c r="B79" s="0" t="n">
        <v>57454</v>
      </c>
      <c r="C79" s="0" t="n">
        <v>28805</v>
      </c>
      <c r="D79" s="0" t="n">
        <v>17382</v>
      </c>
      <c r="E79" s="3" t="n">
        <v>0.501357607825391</v>
      </c>
      <c r="F79" s="3" t="n">
        <v>0.302537682319769</v>
      </c>
      <c r="G79" s="0" t="n">
        <v>1750</v>
      </c>
      <c r="H79" s="3" t="n">
        <f aca="false">(G79*2)/C79</f>
        <v>0.121506682867558</v>
      </c>
      <c r="I79" s="0" t="n">
        <v>2084</v>
      </c>
      <c r="J79" s="3" t="n">
        <f aca="false">(I79*2)/C79</f>
        <v>0.144697101197709</v>
      </c>
      <c r="K79" s="0" t="n">
        <v>2.33513</v>
      </c>
      <c r="L79" s="0" t="n">
        <v>2.400843</v>
      </c>
      <c r="M79" s="0" t="n">
        <v>2.33513</v>
      </c>
      <c r="N79" s="0" t="n">
        <v>2.378666</v>
      </c>
    </row>
    <row r="80" customFormat="false" ht="12.8" hidden="false" customHeight="false" outlineLevel="0" collapsed="false">
      <c r="A80" s="0" t="s">
        <v>89</v>
      </c>
      <c r="B80" s="0" t="n">
        <v>137427</v>
      </c>
      <c r="C80" s="0" t="n">
        <v>68385</v>
      </c>
      <c r="D80" s="0" t="n">
        <v>35239</v>
      </c>
      <c r="E80" s="3" t="n">
        <v>0.497609640027069</v>
      </c>
      <c r="F80" s="3" t="n">
        <v>0.256419771951654</v>
      </c>
      <c r="G80" s="0" t="n">
        <v>3989</v>
      </c>
      <c r="H80" s="3" t="n">
        <f aca="false">(G80*2)/C80</f>
        <v>0.116663010894202</v>
      </c>
      <c r="I80" s="0" t="n">
        <v>4838</v>
      </c>
      <c r="J80" s="3" t="n">
        <f aca="false">(I80*2)/C80</f>
        <v>0.141493017474592</v>
      </c>
      <c r="K80" s="0" t="n">
        <v>1.935197</v>
      </c>
      <c r="L80" s="0" t="n">
        <v>2.102772</v>
      </c>
      <c r="M80" s="0" t="n">
        <v>1.935197</v>
      </c>
      <c r="N80" s="0" t="n">
        <v>2.093168</v>
      </c>
    </row>
    <row r="81" customFormat="false" ht="12.8" hidden="false" customHeight="false" outlineLevel="0" collapsed="false">
      <c r="A81" s="0" t="s">
        <v>90</v>
      </c>
      <c r="B81" s="0" t="n">
        <v>232620</v>
      </c>
      <c r="C81" s="0" t="n">
        <v>114745</v>
      </c>
      <c r="D81" s="0" t="n">
        <v>82563</v>
      </c>
      <c r="E81" s="3" t="n">
        <v>0.493272289570974</v>
      </c>
      <c r="F81" s="3" t="n">
        <v>0.354926489553779</v>
      </c>
      <c r="G81" s="0" t="n">
        <v>12846</v>
      </c>
      <c r="H81" s="3" t="n">
        <f aca="false">(G81*2)/C81</f>
        <v>0.223905181053641</v>
      </c>
      <c r="I81" s="0" t="n">
        <v>16148</v>
      </c>
      <c r="J81" s="3" t="n">
        <f aca="false">(I81*2)/C81</f>
        <v>0.281458887097477</v>
      </c>
      <c r="K81" s="0" t="n">
        <v>2.457281</v>
      </c>
      <c r="L81" s="0" t="n">
        <v>2.69483</v>
      </c>
      <c r="M81" s="0" t="n">
        <v>2.457281</v>
      </c>
      <c r="N81" s="0" t="n">
        <v>2.672777</v>
      </c>
    </row>
    <row r="82" customFormat="false" ht="12.8" hidden="false" customHeight="false" outlineLevel="0" collapsed="false">
      <c r="A82" s="0" t="s">
        <v>91</v>
      </c>
      <c r="B82" s="0" t="n">
        <v>103697</v>
      </c>
      <c r="C82" s="0" t="n">
        <v>50811</v>
      </c>
      <c r="D82" s="0" t="n">
        <v>9772</v>
      </c>
      <c r="E82" s="3" t="n">
        <v>0.489994888955322</v>
      </c>
      <c r="F82" s="3" t="n">
        <v>0.0942360916902128</v>
      </c>
      <c r="G82" s="0" t="n">
        <v>838</v>
      </c>
      <c r="H82" s="3" t="n">
        <f aca="false">(G82*2)/C82</f>
        <v>0.0329849835665506</v>
      </c>
      <c r="I82" s="0" t="n">
        <v>955</v>
      </c>
      <c r="J82" s="3" t="n">
        <f aca="false">(I82*2)/C82</f>
        <v>0.0375902855680856</v>
      </c>
      <c r="K82" s="0" t="n">
        <v>2.312904</v>
      </c>
      <c r="L82" s="0" t="n">
        <v>1.894399</v>
      </c>
      <c r="M82" s="0" t="n">
        <v>2.312904</v>
      </c>
      <c r="N82" s="0" t="n">
        <v>1.884487</v>
      </c>
    </row>
    <row r="83" customFormat="false" ht="12.8" hidden="false" customHeight="false" outlineLevel="0" collapsed="false">
      <c r="A83" s="0" t="s">
        <v>92</v>
      </c>
      <c r="B83" s="0" t="n">
        <v>119846</v>
      </c>
      <c r="C83" s="0" t="n">
        <v>58317</v>
      </c>
      <c r="D83" s="0" t="n">
        <v>43985</v>
      </c>
      <c r="E83" s="3" t="n">
        <v>0.486599469318959</v>
      </c>
      <c r="F83" s="3" t="n">
        <v>0.367012666255027</v>
      </c>
      <c r="G83" s="0" t="n">
        <v>3221</v>
      </c>
      <c r="H83" s="3" t="n">
        <f aca="false">(G83*2)/C83</f>
        <v>0.110465215974759</v>
      </c>
      <c r="I83" s="0" t="n">
        <v>4340</v>
      </c>
      <c r="J83" s="3" t="n">
        <f aca="false">(I83*2)/C83</f>
        <v>0.148841675669187</v>
      </c>
      <c r="K83" s="0" t="n">
        <v>2.04066</v>
      </c>
      <c r="L83" s="0" t="n">
        <v>2.259659</v>
      </c>
      <c r="M83" s="0" t="n">
        <v>2.04066</v>
      </c>
      <c r="N83" s="0" t="n">
        <v>2.252216</v>
      </c>
    </row>
    <row r="84" customFormat="false" ht="12.8" hidden="false" customHeight="false" outlineLevel="0" collapsed="false">
      <c r="A84" s="0" t="s">
        <v>93</v>
      </c>
      <c r="B84" s="0" t="n">
        <v>155090</v>
      </c>
      <c r="C84" s="0" t="n">
        <v>74440</v>
      </c>
      <c r="D84" s="0" t="n">
        <v>51013</v>
      </c>
      <c r="E84" s="3" t="n">
        <v>0.479979366819266</v>
      </c>
      <c r="F84" s="3" t="n">
        <v>0.32892514024115</v>
      </c>
      <c r="G84" s="0" t="n">
        <v>6114</v>
      </c>
      <c r="H84" s="3" t="n">
        <f aca="false">(G84*2)/C84</f>
        <v>0.16426652337453</v>
      </c>
      <c r="I84" s="0" t="n">
        <v>7405</v>
      </c>
      <c r="J84" s="3" t="n">
        <f aca="false">(I84*2)/C84</f>
        <v>0.198952176249328</v>
      </c>
      <c r="K84" s="0" t="n">
        <v>1.983155</v>
      </c>
      <c r="L84" s="0" t="n">
        <v>2.140801</v>
      </c>
      <c r="M84" s="0" t="n">
        <v>1.983155</v>
      </c>
      <c r="N84" s="0" t="n">
        <v>2.125012</v>
      </c>
    </row>
    <row r="85" customFormat="false" ht="12.8" hidden="false" customHeight="false" outlineLevel="0" collapsed="false">
      <c r="A85" s="0" t="s">
        <v>94</v>
      </c>
      <c r="B85" s="0" t="n">
        <v>57876</v>
      </c>
      <c r="C85" s="0" t="n">
        <v>27556</v>
      </c>
      <c r="D85" s="0" t="n">
        <v>14519</v>
      </c>
      <c r="E85" s="3" t="n">
        <v>0.476121362913816</v>
      </c>
      <c r="F85" s="3" t="n">
        <v>0.250863915958256</v>
      </c>
      <c r="G85" s="0" t="n">
        <v>1260</v>
      </c>
      <c r="H85" s="3" t="n">
        <f aca="false">(G85*2)/C85</f>
        <v>0.0914501379010016</v>
      </c>
      <c r="I85" s="0" t="n">
        <v>1431</v>
      </c>
      <c r="J85" s="3" t="n">
        <f aca="false">(I85*2)/C85</f>
        <v>0.103861228044709</v>
      </c>
      <c r="K85" s="0" t="n">
        <v>2.042193</v>
      </c>
      <c r="L85" s="0" t="n">
        <v>2.127124</v>
      </c>
      <c r="M85" s="0" t="n">
        <v>2.042193</v>
      </c>
      <c r="N85" s="0" t="n">
        <v>2.111212</v>
      </c>
    </row>
    <row r="86" customFormat="false" ht="12.8" hidden="false" customHeight="false" outlineLevel="0" collapsed="false">
      <c r="A86" s="0" t="s">
        <v>95</v>
      </c>
      <c r="B86" s="0" t="n">
        <v>39679</v>
      </c>
      <c r="C86" s="0" t="n">
        <v>18618</v>
      </c>
      <c r="D86" s="0" t="n">
        <v>11604</v>
      </c>
      <c r="E86" s="3" t="n">
        <v>0.469215454018498</v>
      </c>
      <c r="F86" s="3" t="n">
        <v>0.292446886262255</v>
      </c>
      <c r="G86" s="0" t="n">
        <v>1162</v>
      </c>
      <c r="H86" s="3" t="n">
        <f aca="false">(G86*2)/C86</f>
        <v>0.124825437748416</v>
      </c>
      <c r="I86" s="0" t="n">
        <v>1317</v>
      </c>
      <c r="J86" s="3" t="n">
        <f aca="false">(I86*2)/C86</f>
        <v>0.141475990976474</v>
      </c>
      <c r="K86" s="0" t="n">
        <v>2.329023</v>
      </c>
      <c r="L86" s="0" t="n">
        <v>2.322975</v>
      </c>
      <c r="M86" s="0" t="n">
        <v>2.329023</v>
      </c>
      <c r="N86" s="0" t="n">
        <v>2.331786</v>
      </c>
    </row>
    <row r="87" customFormat="false" ht="12.8" hidden="false" customHeight="false" outlineLevel="0" collapsed="false">
      <c r="A87" s="0" t="s">
        <v>96</v>
      </c>
      <c r="B87" s="0" t="n">
        <v>59921</v>
      </c>
      <c r="C87" s="0" t="n">
        <v>28063</v>
      </c>
      <c r="D87" s="0" t="n">
        <v>16486</v>
      </c>
      <c r="E87" s="3" t="n">
        <v>0.468333305518933</v>
      </c>
      <c r="F87" s="3" t="n">
        <v>0.27512891974433</v>
      </c>
      <c r="G87" s="0" t="n">
        <v>1982</v>
      </c>
      <c r="H87" s="3" t="n">
        <f aca="false">(G87*2)/C87</f>
        <v>0.141253607953533</v>
      </c>
      <c r="I87" s="0" t="n">
        <v>2296</v>
      </c>
      <c r="J87" s="3" t="n">
        <f aca="false">(I87*2)/C87</f>
        <v>0.163631828386131</v>
      </c>
      <c r="K87" s="0" t="n">
        <v>2.445895</v>
      </c>
      <c r="L87" s="0" t="n">
        <v>2.467094</v>
      </c>
      <c r="M87" s="0" t="n">
        <v>2.445895</v>
      </c>
      <c r="N87" s="0" t="n">
        <v>2.45413</v>
      </c>
    </row>
    <row r="88" customFormat="false" ht="12.8" hidden="false" customHeight="false" outlineLevel="0" collapsed="false">
      <c r="A88" s="0" t="s">
        <v>97</v>
      </c>
      <c r="B88" s="0" t="n">
        <v>149839</v>
      </c>
      <c r="C88" s="0" t="n">
        <v>68273</v>
      </c>
      <c r="D88" s="0" t="n">
        <v>43004</v>
      </c>
      <c r="E88" s="3" t="n">
        <v>0.455642389498061</v>
      </c>
      <c r="F88" s="3" t="n">
        <v>0.287001381482792</v>
      </c>
      <c r="G88" s="0" t="n">
        <v>6518</v>
      </c>
      <c r="H88" s="3" t="n">
        <f aca="false">(G88*2)/C88</f>
        <v>0.190939317153194</v>
      </c>
      <c r="I88" s="0" t="n">
        <v>7730</v>
      </c>
      <c r="J88" s="3" t="n">
        <f aca="false">(I88*2)/C88</f>
        <v>0.226443835776954</v>
      </c>
      <c r="K88" s="0" t="n">
        <v>2.106734</v>
      </c>
      <c r="L88" s="0" t="n">
        <v>2.443667</v>
      </c>
      <c r="M88" s="0" t="n">
        <v>2.106734</v>
      </c>
      <c r="N88" s="0" t="n">
        <v>2.436742</v>
      </c>
    </row>
    <row r="89" customFormat="false" ht="12.8" hidden="false" customHeight="false" outlineLevel="0" collapsed="false">
      <c r="A89" s="0" t="s">
        <v>98</v>
      </c>
      <c r="B89" s="0" t="n">
        <v>31517</v>
      </c>
      <c r="C89" s="0" t="n">
        <v>14223</v>
      </c>
      <c r="D89" s="0" t="n">
        <v>8876</v>
      </c>
      <c r="E89" s="3" t="n">
        <v>0.451280261446204</v>
      </c>
      <c r="F89" s="3" t="n">
        <v>0.281625789256592</v>
      </c>
      <c r="G89" s="0" t="n">
        <v>917</v>
      </c>
      <c r="H89" s="3" t="n">
        <f aca="false">(G89*2)/C89</f>
        <v>0.128946073261618</v>
      </c>
      <c r="I89" s="0" t="n">
        <v>1037</v>
      </c>
      <c r="J89" s="3" t="n">
        <f aca="false">(I89*2)/C89</f>
        <v>0.145820150460522</v>
      </c>
      <c r="K89" s="0" t="n">
        <v>2.074931</v>
      </c>
      <c r="L89" s="0" t="n">
        <v>2.103677</v>
      </c>
      <c r="M89" s="0" t="n">
        <v>2.074931</v>
      </c>
      <c r="N89" s="0" t="n">
        <v>2.09273</v>
      </c>
    </row>
    <row r="90" customFormat="false" ht="12.8" hidden="false" customHeight="false" outlineLevel="0" collapsed="false">
      <c r="A90" s="0" t="s">
        <v>99</v>
      </c>
      <c r="B90" s="0" t="n">
        <v>142417</v>
      </c>
      <c r="C90" s="0" t="n">
        <v>64105</v>
      </c>
      <c r="D90" s="0" t="n">
        <v>29307</v>
      </c>
      <c r="E90" s="3" t="n">
        <v>0.450121825343885</v>
      </c>
      <c r="F90" s="3" t="n">
        <v>0.205783017476846</v>
      </c>
      <c r="G90" s="0" t="n">
        <v>3353</v>
      </c>
      <c r="H90" s="3" t="n">
        <f aca="false">(G90*2)/C90</f>
        <v>0.104609624834256</v>
      </c>
      <c r="I90" s="0" t="n">
        <v>4001</v>
      </c>
      <c r="J90" s="3" t="n">
        <f aca="false">(I90*2)/C90</f>
        <v>0.124826456594649</v>
      </c>
      <c r="K90" s="0" t="n">
        <v>2.290414</v>
      </c>
      <c r="L90" s="0" t="n">
        <v>2.257308</v>
      </c>
      <c r="M90" s="0" t="n">
        <v>2.290414</v>
      </c>
      <c r="N90" s="0" t="n">
        <v>2.260796</v>
      </c>
    </row>
    <row r="91" customFormat="false" ht="12.8" hidden="false" customHeight="false" outlineLevel="0" collapsed="false">
      <c r="A91" s="0" t="s">
        <v>100</v>
      </c>
      <c r="B91" s="0" t="n">
        <v>47780</v>
      </c>
      <c r="C91" s="0" t="n">
        <v>21440</v>
      </c>
      <c r="D91" s="0" t="n">
        <v>12386</v>
      </c>
      <c r="E91" s="3" t="n">
        <v>0.448723315194642</v>
      </c>
      <c r="F91" s="3" t="n">
        <v>0.259229803264964</v>
      </c>
      <c r="G91" s="0" t="n">
        <v>1397</v>
      </c>
      <c r="H91" s="3" t="n">
        <f aca="false">(G91*2)/C91</f>
        <v>0.130317164179104</v>
      </c>
      <c r="I91" s="0" t="n">
        <v>1592</v>
      </c>
      <c r="J91" s="3" t="n">
        <f aca="false">(I91*2)/C91</f>
        <v>0.148507462686567</v>
      </c>
      <c r="K91" s="0" t="n">
        <v>2.1419</v>
      </c>
      <c r="L91" s="0" t="n">
        <v>2.193212</v>
      </c>
      <c r="M91" s="0" t="n">
        <v>2.1419</v>
      </c>
      <c r="N91" s="0" t="n">
        <v>2.174065</v>
      </c>
    </row>
    <row r="92" customFormat="false" ht="12.8" hidden="false" customHeight="false" outlineLevel="0" collapsed="false">
      <c r="A92" s="0" t="s">
        <v>101</v>
      </c>
      <c r="B92" s="0" t="n">
        <v>181621</v>
      </c>
      <c r="C92" s="0" t="n">
        <v>80144</v>
      </c>
      <c r="D92" s="0" t="n">
        <v>36676</v>
      </c>
      <c r="E92" s="3" t="n">
        <v>0.441270557920064</v>
      </c>
      <c r="F92" s="3" t="n">
        <v>0.201937000677234</v>
      </c>
      <c r="G92" s="0" t="n">
        <v>2392</v>
      </c>
      <c r="H92" s="3" t="n">
        <f aca="false">(G92*2)/C92</f>
        <v>0.059692553403873</v>
      </c>
      <c r="I92" s="0" t="n">
        <v>3010</v>
      </c>
      <c r="J92" s="3" t="n">
        <f aca="false">(I92*2)/C92</f>
        <v>0.0751147933719305</v>
      </c>
      <c r="K92" s="0" t="n">
        <v>2.260813</v>
      </c>
      <c r="L92" s="0" t="n">
        <v>2.190111</v>
      </c>
      <c r="M92" s="0" t="n">
        <v>2.260813</v>
      </c>
      <c r="N92" s="0" t="n">
        <v>2.179846</v>
      </c>
    </row>
    <row r="93" customFormat="false" ht="12.8" hidden="false" customHeight="false" outlineLevel="0" collapsed="false">
      <c r="A93" s="0" t="s">
        <v>102</v>
      </c>
      <c r="B93" s="0" t="n">
        <v>161949</v>
      </c>
      <c r="C93" s="0" t="n">
        <v>71062</v>
      </c>
      <c r="D93" s="0" t="n">
        <v>50533</v>
      </c>
      <c r="E93" s="3" t="n">
        <v>0.438792459354488</v>
      </c>
      <c r="F93" s="3" t="n">
        <v>0.312030330536156</v>
      </c>
      <c r="G93" s="0" t="n">
        <v>4594</v>
      </c>
      <c r="H93" s="3" t="n">
        <f aca="false">(G93*2)/C93</f>
        <v>0.129295544735583</v>
      </c>
      <c r="I93" s="0" t="n">
        <v>5854</v>
      </c>
      <c r="J93" s="3" t="n">
        <f aca="false">(I93*2)/C93</f>
        <v>0.164757535673074</v>
      </c>
      <c r="K93" s="0" t="n">
        <v>1.924211</v>
      </c>
      <c r="L93" s="0" t="n">
        <v>2.036221</v>
      </c>
      <c r="M93" s="0" t="n">
        <v>1.924211</v>
      </c>
      <c r="N93" s="0" t="n">
        <v>2.031062</v>
      </c>
    </row>
    <row r="94" customFormat="false" ht="12.8" hidden="false" customHeight="false" outlineLevel="0" collapsed="false">
      <c r="A94" s="0" t="s">
        <v>103</v>
      </c>
      <c r="B94" s="0" t="n">
        <v>109392</v>
      </c>
      <c r="C94" s="0" t="n">
        <v>47921</v>
      </c>
      <c r="D94" s="0" t="n">
        <v>21599</v>
      </c>
      <c r="E94" s="3" t="n">
        <v>0.438066769050753</v>
      </c>
      <c r="F94" s="3" t="n">
        <v>0.197445882697089</v>
      </c>
      <c r="G94" s="0" t="n">
        <v>1549</v>
      </c>
      <c r="H94" s="3" t="n">
        <f aca="false">(G94*2)/C94</f>
        <v>0.0646480666096284</v>
      </c>
      <c r="I94" s="0" t="n">
        <v>1899</v>
      </c>
      <c r="J94" s="3" t="n">
        <f aca="false">(I94*2)/C94</f>
        <v>0.0792554412470524</v>
      </c>
      <c r="K94" s="0" t="n">
        <v>1.907712</v>
      </c>
      <c r="L94" s="0" t="n">
        <v>1.999683</v>
      </c>
      <c r="M94" s="0" t="n">
        <v>1.907712</v>
      </c>
      <c r="N94" s="0" t="n">
        <v>1.987895</v>
      </c>
    </row>
    <row r="95" customFormat="false" ht="12.8" hidden="false" customHeight="false" outlineLevel="0" collapsed="false">
      <c r="A95" s="0" t="s">
        <v>104</v>
      </c>
      <c r="B95" s="0" t="n">
        <v>60535</v>
      </c>
      <c r="C95" s="0" t="n">
        <v>26371</v>
      </c>
      <c r="D95" s="0" t="n">
        <v>8792</v>
      </c>
      <c r="E95" s="3" t="n">
        <v>0.435632278846948</v>
      </c>
      <c r="F95" s="3" t="n">
        <v>0.14523829189725</v>
      </c>
      <c r="G95" s="0" t="n">
        <v>677</v>
      </c>
      <c r="H95" s="3" t="n">
        <f aca="false">(G95*2)/C95</f>
        <v>0.0513442797011869</v>
      </c>
      <c r="I95" s="0" t="n">
        <v>806</v>
      </c>
      <c r="J95" s="3" t="n">
        <f aca="false">(I95*2)/C95</f>
        <v>0.0611277539721664</v>
      </c>
      <c r="K95" s="0" t="n">
        <v>2.433738</v>
      </c>
      <c r="L95" s="0" t="n">
        <v>2.185164</v>
      </c>
      <c r="M95" s="0" t="n">
        <v>2.433738</v>
      </c>
      <c r="N95" s="0" t="n">
        <v>2.178563</v>
      </c>
    </row>
    <row r="96" customFormat="false" ht="12.8" hidden="false" customHeight="false" outlineLevel="0" collapsed="false">
      <c r="A96" s="0" t="s">
        <v>105</v>
      </c>
      <c r="B96" s="0" t="n">
        <v>88878</v>
      </c>
      <c r="C96" s="0" t="n">
        <v>38401</v>
      </c>
      <c r="D96" s="0" t="n">
        <v>24066</v>
      </c>
      <c r="E96" s="3" t="n">
        <v>0.432064177861788</v>
      </c>
      <c r="F96" s="3" t="n">
        <v>0.270775670019577</v>
      </c>
      <c r="G96" s="0" t="n">
        <v>1828</v>
      </c>
      <c r="H96" s="3" t="n">
        <f aca="false">(G96*2)/C96</f>
        <v>0.0952058540142184</v>
      </c>
      <c r="I96" s="0" t="n">
        <v>2211</v>
      </c>
      <c r="J96" s="3" t="n">
        <f aca="false">(I96*2)/C96</f>
        <v>0.115153251217416</v>
      </c>
      <c r="K96" s="0" t="n">
        <v>2.137532</v>
      </c>
      <c r="L96" s="0" t="n">
        <v>2.194221</v>
      </c>
      <c r="M96" s="0" t="n">
        <v>2.137532</v>
      </c>
      <c r="N96" s="0" t="n">
        <v>2.184031</v>
      </c>
    </row>
    <row r="97" customFormat="false" ht="12.8" hidden="false" customHeight="false" outlineLevel="0" collapsed="false">
      <c r="A97" s="0" t="s">
        <v>106</v>
      </c>
      <c r="B97" s="0" t="n">
        <v>20478</v>
      </c>
      <c r="C97" s="0" t="n">
        <v>8685</v>
      </c>
      <c r="D97" s="0" t="n">
        <v>4853</v>
      </c>
      <c r="E97" s="3" t="n">
        <v>0.424113682976853</v>
      </c>
      <c r="F97" s="3" t="n">
        <v>0.236986033792363</v>
      </c>
      <c r="G97" s="0" t="n">
        <v>570</v>
      </c>
      <c r="H97" s="3" t="n">
        <f aca="false">(G97*2)/C97</f>
        <v>0.13126079447323</v>
      </c>
      <c r="I97" s="0" t="n">
        <v>650</v>
      </c>
      <c r="J97" s="3" t="n">
        <f aca="false">(I97*2)/C97</f>
        <v>0.149683362118595</v>
      </c>
      <c r="K97" s="0" t="n">
        <v>2.79127</v>
      </c>
      <c r="L97" s="0" t="n">
        <v>2.79391</v>
      </c>
      <c r="M97" s="0" t="n">
        <v>2.79127</v>
      </c>
      <c r="N97" s="0" t="n">
        <v>2.824574</v>
      </c>
    </row>
    <row r="98" customFormat="false" ht="12.8" hidden="false" customHeight="false" outlineLevel="0" collapsed="false">
      <c r="A98" s="0" t="s">
        <v>107</v>
      </c>
      <c r="B98" s="0" t="n">
        <v>166763</v>
      </c>
      <c r="C98" s="0" t="n">
        <v>69187</v>
      </c>
      <c r="D98" s="0" t="n">
        <v>46816</v>
      </c>
      <c r="E98" s="3" t="n">
        <v>0.414882198089504</v>
      </c>
      <c r="F98" s="3" t="n">
        <v>0.280733735900649</v>
      </c>
      <c r="G98" s="0" t="n">
        <v>4813</v>
      </c>
      <c r="H98" s="3" t="n">
        <f aca="false">(G98*2)/C98</f>
        <v>0.13913018341596</v>
      </c>
      <c r="I98" s="0" t="n">
        <v>6071</v>
      </c>
      <c r="J98" s="3" t="n">
        <f aca="false">(I98*2)/C98</f>
        <v>0.175495396534031</v>
      </c>
      <c r="K98" s="0" t="n">
        <v>1.902661</v>
      </c>
      <c r="L98" s="0" t="n">
        <v>2.043129</v>
      </c>
      <c r="M98" s="0" t="n">
        <v>1.902661</v>
      </c>
      <c r="N98" s="0" t="n">
        <v>2.032974</v>
      </c>
    </row>
    <row r="99" customFormat="false" ht="12.8" hidden="false" customHeight="false" outlineLevel="0" collapsed="false">
      <c r="A99" s="0" t="s">
        <v>108</v>
      </c>
      <c r="B99" s="0" t="n">
        <v>29113</v>
      </c>
      <c r="C99" s="0" t="n">
        <v>12068</v>
      </c>
      <c r="D99" s="0" t="n">
        <v>6917</v>
      </c>
      <c r="E99" s="3" t="n">
        <v>0.414522721808127</v>
      </c>
      <c r="F99" s="3" t="n">
        <v>0.237591453989627</v>
      </c>
      <c r="G99" s="0" t="n">
        <v>694</v>
      </c>
      <c r="H99" s="3" t="n">
        <f aca="false">(G99*2)/C99</f>
        <v>0.115014915478953</v>
      </c>
      <c r="I99" s="0" t="n">
        <v>803</v>
      </c>
      <c r="J99" s="3" t="n">
        <f aca="false">(I99*2)/C99</f>
        <v>0.133079217765993</v>
      </c>
      <c r="K99" s="0" t="n">
        <v>2.231496</v>
      </c>
      <c r="L99" s="0" t="n">
        <v>2.32131</v>
      </c>
      <c r="M99" s="0" t="n">
        <v>2.231496</v>
      </c>
      <c r="N99" s="0" t="n">
        <v>2.329326</v>
      </c>
    </row>
    <row r="100" customFormat="false" ht="12.8" hidden="false" customHeight="false" outlineLevel="0" collapsed="false">
      <c r="A100" s="0" t="s">
        <v>109</v>
      </c>
      <c r="B100" s="0" t="n">
        <v>201325</v>
      </c>
      <c r="C100" s="0" t="n">
        <v>82299</v>
      </c>
      <c r="D100" s="0" t="n">
        <v>56861</v>
      </c>
      <c r="E100" s="3" t="n">
        <v>0.408786787532597</v>
      </c>
      <c r="F100" s="3" t="n">
        <v>0.28243387557432</v>
      </c>
      <c r="G100" s="0" t="n">
        <v>4374</v>
      </c>
      <c r="H100" s="3" t="n">
        <f aca="false">(G100*2)/C100</f>
        <v>0.106295337731929</v>
      </c>
      <c r="I100" s="0" t="n">
        <v>6082</v>
      </c>
      <c r="J100" s="3" t="n">
        <f aca="false">(I100*2)/C100</f>
        <v>0.14780252493955</v>
      </c>
      <c r="K100" s="0" t="n">
        <v>2.397343</v>
      </c>
      <c r="L100" s="0" t="n">
        <v>2.628888</v>
      </c>
      <c r="M100" s="0" t="n">
        <v>2.397343</v>
      </c>
      <c r="N100" s="0" t="n">
        <v>2.603934</v>
      </c>
    </row>
    <row r="101" customFormat="false" ht="12.8" hidden="false" customHeight="false" outlineLevel="0" collapsed="false">
      <c r="A101" s="0" t="s">
        <v>110</v>
      </c>
      <c r="B101" s="0" t="n">
        <v>108146</v>
      </c>
      <c r="C101" s="0" t="n">
        <v>44079</v>
      </c>
      <c r="D101" s="0" t="n">
        <v>23530</v>
      </c>
      <c r="E101" s="3" t="n">
        <v>0.407587890444399</v>
      </c>
      <c r="F101" s="3" t="n">
        <v>0.217576239528045</v>
      </c>
      <c r="G101" s="0" t="n">
        <v>1781</v>
      </c>
      <c r="H101" s="3" t="n">
        <f aca="false">(G101*2)/C101</f>
        <v>0.0808094557499036</v>
      </c>
      <c r="I101" s="0" t="n">
        <v>2149</v>
      </c>
      <c r="J101" s="3" t="n">
        <f aca="false">(I101*2)/C101</f>
        <v>0.0975067492456726</v>
      </c>
      <c r="K101" s="0" t="n">
        <v>2.640924</v>
      </c>
      <c r="L101" s="0" t="n">
        <v>2.551084</v>
      </c>
      <c r="M101" s="0" t="n">
        <v>2.640924</v>
      </c>
      <c r="N101" s="0" t="n">
        <v>2.538515</v>
      </c>
    </row>
    <row r="102" customFormat="false" ht="12.8" hidden="false" customHeight="false" outlineLevel="0" collapsed="false">
      <c r="A102" s="0" t="s">
        <v>111</v>
      </c>
      <c r="B102" s="0" t="n">
        <v>157286</v>
      </c>
      <c r="C102" s="0" t="n">
        <v>63818</v>
      </c>
      <c r="D102" s="0" t="n">
        <v>27998</v>
      </c>
      <c r="E102" s="3" t="n">
        <v>0.405744948692191</v>
      </c>
      <c r="F102" s="3" t="n">
        <v>0.17800694276668</v>
      </c>
      <c r="G102" s="0" t="n">
        <v>2525</v>
      </c>
      <c r="H102" s="3" t="n">
        <f aca="false">(G102*2)/C102</f>
        <v>0.0791312795762951</v>
      </c>
      <c r="I102" s="0" t="n">
        <v>3099</v>
      </c>
      <c r="J102" s="3" t="n">
        <f aca="false">(I102*2)/C102</f>
        <v>0.0971199348146291</v>
      </c>
      <c r="K102" s="0" t="n">
        <v>2.101303</v>
      </c>
      <c r="L102" s="0" t="n">
        <v>2.299387</v>
      </c>
      <c r="M102" s="0" t="n">
        <v>2.101303</v>
      </c>
      <c r="N102" s="0" t="n">
        <v>2.290408</v>
      </c>
    </row>
    <row r="103" customFormat="false" ht="12.8" hidden="false" customHeight="false" outlineLevel="0" collapsed="false">
      <c r="A103" s="0" t="s">
        <v>112</v>
      </c>
      <c r="B103" s="0" t="n">
        <v>198860</v>
      </c>
      <c r="C103" s="0" t="n">
        <v>80120</v>
      </c>
      <c r="D103" s="0" t="n">
        <v>59191</v>
      </c>
      <c r="E103" s="3" t="n">
        <v>0.402896510107613</v>
      </c>
      <c r="F103" s="3" t="n">
        <v>0.297651614200945</v>
      </c>
      <c r="G103" s="0" t="n">
        <v>5847</v>
      </c>
      <c r="H103" s="3" t="n">
        <f aca="false">(G103*2)/C103</f>
        <v>0.145956065901148</v>
      </c>
      <c r="I103" s="0" t="n">
        <v>8019</v>
      </c>
      <c r="J103" s="3" t="n">
        <f aca="false">(I103*2)/C103</f>
        <v>0.20017473789316</v>
      </c>
      <c r="K103" s="0" t="n">
        <v>2.150252</v>
      </c>
      <c r="L103" s="0" t="n">
        <v>2.276719</v>
      </c>
      <c r="M103" s="0" t="n">
        <v>2.150252</v>
      </c>
      <c r="N103" s="0" t="n">
        <v>2.27567</v>
      </c>
    </row>
    <row r="104" customFormat="false" ht="12.8" hidden="false" customHeight="false" outlineLevel="0" collapsed="false">
      <c r="A104" s="0" t="s">
        <v>113</v>
      </c>
      <c r="B104" s="0" t="n">
        <v>103204</v>
      </c>
      <c r="C104" s="0" t="n">
        <v>41514</v>
      </c>
      <c r="D104" s="0" t="n">
        <v>14959</v>
      </c>
      <c r="E104" s="3" t="n">
        <v>0.402251850703461</v>
      </c>
      <c r="F104" s="3" t="n">
        <v>0.144945932328204</v>
      </c>
      <c r="G104" s="0" t="n">
        <v>1756</v>
      </c>
      <c r="H104" s="3" t="n">
        <f aca="false">(G104*2)/C104</f>
        <v>0.0845979669509081</v>
      </c>
      <c r="I104" s="0" t="n">
        <v>1982</v>
      </c>
      <c r="J104" s="3" t="n">
        <f aca="false">(I104*2)/C104</f>
        <v>0.0954858601917425</v>
      </c>
      <c r="K104" s="0" t="n">
        <v>2.90275</v>
      </c>
      <c r="L104" s="0" t="n">
        <v>2.774412</v>
      </c>
      <c r="M104" s="0" t="n">
        <v>2.90275</v>
      </c>
      <c r="N104" s="0" t="n">
        <v>2.765585</v>
      </c>
    </row>
    <row r="105" customFormat="false" ht="12.8" hidden="false" customHeight="false" outlineLevel="0" collapsed="false">
      <c r="A105" s="0" t="s">
        <v>114</v>
      </c>
      <c r="B105" s="0" t="n">
        <v>76608</v>
      </c>
      <c r="C105" s="0" t="n">
        <v>30335</v>
      </c>
      <c r="D105" s="0" t="n">
        <v>20847</v>
      </c>
      <c r="E105" s="3" t="n">
        <v>0.395976921470343</v>
      </c>
      <c r="F105" s="3" t="n">
        <v>0.272125626566416</v>
      </c>
      <c r="G105" s="0" t="n">
        <v>1032</v>
      </c>
      <c r="H105" s="3" t="n">
        <f aca="false">(G105*2)/C105</f>
        <v>0.0680402175704632</v>
      </c>
      <c r="I105" s="0" t="n">
        <v>1307</v>
      </c>
      <c r="J105" s="3" t="n">
        <f aca="false">(I105*2)/C105</f>
        <v>0.0861710895005769</v>
      </c>
      <c r="K105" s="0" t="n">
        <v>1.769734</v>
      </c>
      <c r="L105" s="0" t="n">
        <v>1.886814</v>
      </c>
      <c r="M105" s="0" t="n">
        <v>1.769734</v>
      </c>
      <c r="N105" s="0" t="n">
        <v>1.879609</v>
      </c>
    </row>
    <row r="106" customFormat="false" ht="12.8" hidden="false" customHeight="false" outlineLevel="0" collapsed="false">
      <c r="A106" s="0" t="s">
        <v>115</v>
      </c>
      <c r="B106" s="0" t="n">
        <v>129674</v>
      </c>
      <c r="C106" s="0" t="n">
        <v>51325</v>
      </c>
      <c r="D106" s="0" t="n">
        <v>28913</v>
      </c>
      <c r="E106" s="3" t="n">
        <v>0.395800237518701</v>
      </c>
      <c r="F106" s="3" t="n">
        <v>0.222966824498357</v>
      </c>
      <c r="G106" s="0" t="n">
        <v>2907</v>
      </c>
      <c r="H106" s="3" t="n">
        <f aca="false">(G106*2)/C106</f>
        <v>0.113278129566488</v>
      </c>
      <c r="I106" s="0" t="n">
        <v>3511</v>
      </c>
      <c r="J106" s="3" t="n">
        <f aca="false">(I106*2)/C106</f>
        <v>0.136814417924988</v>
      </c>
      <c r="K106" s="0" t="n">
        <v>2.531015</v>
      </c>
      <c r="L106" s="0" t="n">
        <v>2.53053</v>
      </c>
      <c r="M106" s="0" t="n">
        <v>2.531015</v>
      </c>
      <c r="N106" s="0" t="n">
        <v>2.510952</v>
      </c>
    </row>
    <row r="107" customFormat="false" ht="12.8" hidden="false" customHeight="false" outlineLevel="0" collapsed="false">
      <c r="A107" s="0" t="s">
        <v>116</v>
      </c>
      <c r="B107" s="0" t="n">
        <v>83147</v>
      </c>
      <c r="C107" s="0" t="n">
        <v>32844</v>
      </c>
      <c r="D107" s="0" t="n">
        <v>18120</v>
      </c>
      <c r="E107" s="3" t="n">
        <v>0.395011245144142</v>
      </c>
      <c r="F107" s="3" t="n">
        <v>0.217927285410177</v>
      </c>
      <c r="G107" s="0" t="n">
        <v>1818</v>
      </c>
      <c r="H107" s="3" t="n">
        <f aca="false">(G107*2)/C107</f>
        <v>0.110705151625868</v>
      </c>
      <c r="I107" s="0" t="n">
        <v>2167</v>
      </c>
      <c r="J107" s="3" t="n">
        <f aca="false">(I107*2)/C107</f>
        <v>0.131957130678358</v>
      </c>
      <c r="K107" s="0" t="n">
        <v>1.884345</v>
      </c>
      <c r="L107" s="0" t="n">
        <v>2.075297</v>
      </c>
      <c r="M107" s="0" t="n">
        <v>1.884345</v>
      </c>
      <c r="N107" s="0" t="n">
        <v>2.062654</v>
      </c>
    </row>
    <row r="108" customFormat="false" ht="12.8" hidden="false" customHeight="false" outlineLevel="0" collapsed="false">
      <c r="A108" s="0" t="s">
        <v>117</v>
      </c>
      <c r="B108" s="0" t="n">
        <v>55310</v>
      </c>
      <c r="C108" s="0" t="n">
        <v>21392</v>
      </c>
      <c r="D108" s="0" t="n">
        <v>9930</v>
      </c>
      <c r="E108" s="3" t="n">
        <v>0.386765503525583</v>
      </c>
      <c r="F108" s="3" t="n">
        <v>0.179533538239016</v>
      </c>
      <c r="G108" s="0" t="n">
        <v>1103</v>
      </c>
      <c r="H108" s="3" t="n">
        <f aca="false">(G108*2)/C108</f>
        <v>0.103122662677637</v>
      </c>
      <c r="I108" s="0" t="n">
        <v>1289</v>
      </c>
      <c r="J108" s="3" t="n">
        <f aca="false">(I108*2)/C108</f>
        <v>0.120512341062079</v>
      </c>
      <c r="K108" s="0" t="n">
        <v>2.462405</v>
      </c>
      <c r="L108" s="0" t="n">
        <v>2.390253</v>
      </c>
      <c r="M108" s="0" t="n">
        <v>2.462405</v>
      </c>
      <c r="N108" s="0" t="n">
        <v>2.417</v>
      </c>
    </row>
    <row r="109" customFormat="false" ht="12.8" hidden="false" customHeight="false" outlineLevel="0" collapsed="false">
      <c r="A109" s="0" t="s">
        <v>118</v>
      </c>
      <c r="B109" s="0" t="n">
        <v>98718</v>
      </c>
      <c r="C109" s="0" t="n">
        <v>37977</v>
      </c>
      <c r="D109" s="0" t="n">
        <v>24953</v>
      </c>
      <c r="E109" s="3" t="n">
        <v>0.384701878076946</v>
      </c>
      <c r="F109" s="3" t="n">
        <v>0.252770518041289</v>
      </c>
      <c r="G109" s="0" t="n">
        <v>2190</v>
      </c>
      <c r="H109" s="3" t="n">
        <f aca="false">(G109*2)/C109</f>
        <v>0.115332964689154</v>
      </c>
      <c r="I109" s="0" t="n">
        <v>2597</v>
      </c>
      <c r="J109" s="3" t="n">
        <f aca="false">(I109*2)/C109</f>
        <v>0.13676699054691</v>
      </c>
      <c r="K109" s="0" t="n">
        <v>1.833919</v>
      </c>
      <c r="L109" s="0" t="n">
        <v>1.989541</v>
      </c>
      <c r="M109" s="0" t="n">
        <v>1.833919</v>
      </c>
      <c r="N109" s="0" t="n">
        <v>1.977894</v>
      </c>
    </row>
    <row r="110" customFormat="false" ht="12.8" hidden="false" customHeight="false" outlineLevel="0" collapsed="false">
      <c r="A110" s="0" t="s">
        <v>119</v>
      </c>
      <c r="B110" s="0" t="n">
        <v>51751</v>
      </c>
      <c r="C110" s="0" t="n">
        <v>18727</v>
      </c>
      <c r="D110" s="0" t="n">
        <v>9816</v>
      </c>
      <c r="E110" s="3" t="n">
        <v>0.361867403528434</v>
      </c>
      <c r="F110" s="3" t="n">
        <v>0.189677494154702</v>
      </c>
      <c r="G110" s="0" t="n">
        <v>715</v>
      </c>
      <c r="H110" s="3" t="n">
        <f aca="false">(G110*2)/C110</f>
        <v>0.0763603353446895</v>
      </c>
      <c r="I110" s="0" t="n">
        <v>845</v>
      </c>
      <c r="J110" s="3" t="n">
        <f aca="false">(I110*2)/C110</f>
        <v>0.0902440326800876</v>
      </c>
      <c r="K110" s="0" t="n">
        <v>2.422461</v>
      </c>
      <c r="L110" s="0" t="n">
        <v>2.385419</v>
      </c>
      <c r="M110" s="0" t="n">
        <v>2.422461</v>
      </c>
      <c r="N110" s="0" t="n">
        <v>2.362058</v>
      </c>
    </row>
    <row r="111" customFormat="false" ht="12.8" hidden="false" customHeight="false" outlineLevel="0" collapsed="false">
      <c r="A111" s="0" t="s">
        <v>120</v>
      </c>
      <c r="B111" s="0" t="n">
        <v>37603</v>
      </c>
      <c r="C111" s="0" t="n">
        <v>13495</v>
      </c>
      <c r="D111" s="0" t="n">
        <v>7433</v>
      </c>
      <c r="E111" s="3" t="n">
        <v>0.358880940350504</v>
      </c>
      <c r="F111" s="3" t="n">
        <v>0.197670398638407</v>
      </c>
      <c r="G111" s="0" t="n">
        <v>706</v>
      </c>
      <c r="H111" s="3" t="n">
        <f aca="false">(G111*2)/C111</f>
        <v>0.104631344942571</v>
      </c>
      <c r="I111" s="0" t="n">
        <v>804</v>
      </c>
      <c r="J111" s="3" t="n">
        <f aca="false">(I111*2)/C111</f>
        <v>0.119155242682475</v>
      </c>
      <c r="K111" s="0" t="n">
        <v>1.915957</v>
      </c>
      <c r="L111" s="0" t="n">
        <v>1.988029</v>
      </c>
      <c r="M111" s="0" t="n">
        <v>1.915957</v>
      </c>
      <c r="N111" s="0" t="n">
        <v>1.975757</v>
      </c>
    </row>
    <row r="112" customFormat="false" ht="12.8" hidden="false" customHeight="false" outlineLevel="0" collapsed="false">
      <c r="A112" s="0" t="s">
        <v>121</v>
      </c>
      <c r="B112" s="0" t="n">
        <v>70986</v>
      </c>
      <c r="C112" s="0" t="n">
        <v>25138</v>
      </c>
      <c r="D112" s="0" t="n">
        <v>13388</v>
      </c>
      <c r="E112" s="3" t="n">
        <v>0.354126165722819</v>
      </c>
      <c r="F112" s="3" t="n">
        <v>0.188600569126307</v>
      </c>
      <c r="G112" s="0" t="n">
        <v>1512</v>
      </c>
      <c r="H112" s="3" t="n">
        <f aca="false">(G112*2)/C112</f>
        <v>0.120295966266211</v>
      </c>
      <c r="I112" s="0" t="n">
        <v>1775</v>
      </c>
      <c r="J112" s="3" t="n">
        <f aca="false">(I112*2)/C112</f>
        <v>0.141220463043997</v>
      </c>
      <c r="K112" s="0" t="n">
        <v>4.661748</v>
      </c>
      <c r="L112" s="0" t="n">
        <v>4.661188</v>
      </c>
      <c r="M112" s="0" t="n">
        <v>4.661748</v>
      </c>
      <c r="N112" s="0" t="n">
        <v>4.639347</v>
      </c>
    </row>
    <row r="113" customFormat="false" ht="12.8" hidden="false" customHeight="false" outlineLevel="0" collapsed="false">
      <c r="A113" s="0" t="s">
        <v>122</v>
      </c>
      <c r="B113" s="0" t="n">
        <v>151299</v>
      </c>
      <c r="C113" s="0" t="n">
        <v>53319</v>
      </c>
      <c r="D113" s="0" t="n">
        <v>32660</v>
      </c>
      <c r="E113" s="3" t="n">
        <v>0.352408145460314</v>
      </c>
      <c r="F113" s="3" t="n">
        <v>0.215863951513229</v>
      </c>
      <c r="G113" s="0" t="n">
        <v>3382</v>
      </c>
      <c r="H113" s="3" t="n">
        <f aca="false">(G113*2)/C113</f>
        <v>0.126859093381346</v>
      </c>
      <c r="I113" s="0" t="n">
        <v>4161</v>
      </c>
      <c r="J113" s="3" t="n">
        <f aca="false">(I113*2)/C113</f>
        <v>0.156079446351207</v>
      </c>
      <c r="K113" s="0" t="n">
        <v>2.056103</v>
      </c>
      <c r="L113" s="0" t="n">
        <v>2.041992</v>
      </c>
      <c r="M113" s="0" t="n">
        <v>2.056103</v>
      </c>
      <c r="N113" s="0" t="n">
        <v>2.02807</v>
      </c>
    </row>
    <row r="114" customFormat="false" ht="12.8" hidden="false" customHeight="false" outlineLevel="0" collapsed="false">
      <c r="A114" s="0" t="s">
        <v>123</v>
      </c>
      <c r="B114" s="0" t="n">
        <v>139060</v>
      </c>
      <c r="C114" s="0" t="n">
        <v>48137</v>
      </c>
      <c r="D114" s="0" t="n">
        <v>16199</v>
      </c>
      <c r="E114" s="3" t="n">
        <v>0.346159930965051</v>
      </c>
      <c r="F114" s="3" t="n">
        <v>0.116489285200633</v>
      </c>
      <c r="G114" s="0" t="n">
        <v>1553</v>
      </c>
      <c r="H114" s="3" t="n">
        <f aca="false">(G114*2)/C114</f>
        <v>0.0645241705964227</v>
      </c>
      <c r="I114" s="0" t="n">
        <v>1877</v>
      </c>
      <c r="J114" s="3" t="n">
        <f aca="false">(I114*2)/C114</f>
        <v>0.0779857490080395</v>
      </c>
      <c r="K114" s="0" t="n">
        <v>2.361979</v>
      </c>
      <c r="L114" s="0" t="n">
        <v>2.260809</v>
      </c>
      <c r="M114" s="0" t="n">
        <v>2.361979</v>
      </c>
      <c r="N114" s="0" t="n">
        <v>2.269995</v>
      </c>
    </row>
    <row r="115" customFormat="false" ht="12.8" hidden="false" customHeight="false" outlineLevel="0" collapsed="false">
      <c r="A115" s="0" t="s">
        <v>124</v>
      </c>
      <c r="B115" s="0" t="n">
        <v>11709</v>
      </c>
      <c r="C115" s="0" t="n">
        <v>4032</v>
      </c>
      <c r="D115" s="0" t="n">
        <v>2136</v>
      </c>
      <c r="E115" s="3" t="n">
        <v>0.34435049961568</v>
      </c>
      <c r="F115" s="3" t="n">
        <v>0.182423776582116</v>
      </c>
      <c r="G115" s="0" t="n">
        <v>208</v>
      </c>
      <c r="H115" s="3" t="n">
        <f aca="false">(G115*2)/C115</f>
        <v>0.103174603174603</v>
      </c>
      <c r="I115" s="0" t="n">
        <v>251</v>
      </c>
      <c r="J115" s="3" t="n">
        <f aca="false">(I115*2)/C115</f>
        <v>0.124503968253968</v>
      </c>
      <c r="K115" s="0" t="n">
        <v>2.736686</v>
      </c>
      <c r="L115" s="0" t="n">
        <v>2.730849</v>
      </c>
      <c r="M115" s="0" t="n">
        <v>2.736686</v>
      </c>
      <c r="N115" s="0" t="n">
        <v>2.819039</v>
      </c>
    </row>
    <row r="116" customFormat="false" ht="12.8" hidden="false" customHeight="false" outlineLevel="0" collapsed="false">
      <c r="A116" s="0" t="s">
        <v>125</v>
      </c>
      <c r="B116" s="0" t="n">
        <v>30559</v>
      </c>
      <c r="C116" s="0" t="n">
        <v>10408</v>
      </c>
      <c r="D116" s="0" t="n">
        <v>6352</v>
      </c>
      <c r="E116" s="3" t="n">
        <v>0.340587061094931</v>
      </c>
      <c r="F116" s="3" t="n">
        <v>0.207860204849635</v>
      </c>
      <c r="G116" s="0" t="n">
        <v>340</v>
      </c>
      <c r="H116" s="3" t="n">
        <f aca="false">(G116*2)/C116</f>
        <v>0.0653343581860108</v>
      </c>
      <c r="I116" s="0" t="n">
        <v>404</v>
      </c>
      <c r="J116" s="3" t="n">
        <f aca="false">(I116*2)/C116</f>
        <v>0.0776325903151422</v>
      </c>
      <c r="K116" s="0" t="n">
        <v>1.459367</v>
      </c>
      <c r="L116" s="0" t="n">
        <v>1.585167</v>
      </c>
      <c r="M116" s="0" t="n">
        <v>1.459367</v>
      </c>
      <c r="N116" s="0" t="n">
        <v>1.589952</v>
      </c>
    </row>
    <row r="117" customFormat="false" ht="12.8" hidden="false" customHeight="false" outlineLevel="0" collapsed="false">
      <c r="A117" s="0" t="s">
        <v>126</v>
      </c>
      <c r="B117" s="0" t="n">
        <v>44753</v>
      </c>
      <c r="C117" s="0" t="n">
        <v>15047</v>
      </c>
      <c r="D117" s="0" t="n">
        <v>6878</v>
      </c>
      <c r="E117" s="3" t="n">
        <v>0.336223269948383</v>
      </c>
      <c r="F117" s="3" t="n">
        <v>0.153688020914799</v>
      </c>
      <c r="G117" s="0" t="n">
        <v>739</v>
      </c>
      <c r="H117" s="3" t="n">
        <f aca="false">(G117*2)/C117</f>
        <v>0.0982255599122749</v>
      </c>
      <c r="I117" s="0" t="n">
        <v>839</v>
      </c>
      <c r="J117" s="3" t="n">
        <f aca="false">(I117*2)/C117</f>
        <v>0.11151724596265</v>
      </c>
      <c r="K117" s="0" t="n">
        <v>1.884775</v>
      </c>
      <c r="L117" s="0" t="n">
        <v>2.045244</v>
      </c>
      <c r="M117" s="0" t="n">
        <v>1.884775</v>
      </c>
      <c r="N117" s="0" t="n">
        <v>2.033019</v>
      </c>
    </row>
    <row r="118" customFormat="false" ht="12.8" hidden="false" customHeight="false" outlineLevel="0" collapsed="false">
      <c r="A118" s="0" t="s">
        <v>127</v>
      </c>
      <c r="B118" s="0" t="n">
        <v>155040</v>
      </c>
      <c r="C118" s="0" t="n">
        <v>51612</v>
      </c>
      <c r="D118" s="0" t="n">
        <v>32461</v>
      </c>
      <c r="E118" s="3" t="n">
        <v>0.332894736842105</v>
      </c>
      <c r="F118" s="3" t="n">
        <v>0.2093717750258</v>
      </c>
      <c r="G118" s="0" t="n">
        <v>3021</v>
      </c>
      <c r="H118" s="3" t="n">
        <f aca="false">(G118*2)/C118</f>
        <v>0.117065798651476</v>
      </c>
      <c r="I118" s="0" t="n">
        <v>3720</v>
      </c>
      <c r="J118" s="3" t="n">
        <f aca="false">(I118*2)/C118</f>
        <v>0.144152522669147</v>
      </c>
      <c r="K118" s="0" t="n">
        <v>1.744862</v>
      </c>
      <c r="L118" s="0" t="n">
        <v>1.938899</v>
      </c>
      <c r="M118" s="0" t="n">
        <v>1.744862</v>
      </c>
      <c r="N118" s="0" t="n">
        <v>1.92588</v>
      </c>
    </row>
    <row r="119" customFormat="false" ht="12.8" hidden="false" customHeight="false" outlineLevel="0" collapsed="false">
      <c r="A119" s="0" t="s">
        <v>128</v>
      </c>
      <c r="B119" s="0" t="n">
        <v>46297</v>
      </c>
      <c r="C119" s="0" t="n">
        <v>15064</v>
      </c>
      <c r="D119" s="0" t="n">
        <v>8172</v>
      </c>
      <c r="E119" s="3" t="n">
        <v>0.325377454262695</v>
      </c>
      <c r="F119" s="3" t="n">
        <v>0.176512517009741</v>
      </c>
      <c r="G119" s="0" t="n">
        <v>792</v>
      </c>
      <c r="H119" s="3" t="n">
        <f aca="false">(G119*2)/C119</f>
        <v>0.105151354221986</v>
      </c>
      <c r="I119" s="0" t="n">
        <v>924</v>
      </c>
      <c r="J119" s="3" t="n">
        <f aca="false">(I119*2)/C119</f>
        <v>0.122676579925651</v>
      </c>
      <c r="K119" s="0" t="n">
        <v>1.842583</v>
      </c>
      <c r="L119" s="0" t="n">
        <v>2.153443</v>
      </c>
      <c r="M119" s="0" t="n">
        <v>1.842583</v>
      </c>
      <c r="N119" s="0" t="n">
        <v>2.147938</v>
      </c>
    </row>
    <row r="120" customFormat="false" ht="12.8" hidden="false" customHeight="false" outlineLevel="0" collapsed="false">
      <c r="A120" s="0" t="s">
        <v>129</v>
      </c>
      <c r="B120" s="0" t="n">
        <v>72496</v>
      </c>
      <c r="C120" s="0" t="n">
        <v>23483</v>
      </c>
      <c r="D120" s="0" t="n">
        <v>14260</v>
      </c>
      <c r="E120" s="3" t="n">
        <v>0.323921319796954</v>
      </c>
      <c r="F120" s="3" t="n">
        <v>0.196700507614213</v>
      </c>
      <c r="G120" s="0" t="n">
        <v>1535</v>
      </c>
      <c r="H120" s="3" t="n">
        <f aca="false">(G120*2)/C120</f>
        <v>0.130732870587233</v>
      </c>
      <c r="I120" s="0" t="n">
        <v>1742</v>
      </c>
      <c r="J120" s="3" t="n">
        <f aca="false">(I120*2)/C120</f>
        <v>0.14836264531789</v>
      </c>
      <c r="K120" s="0" t="n">
        <v>1.914714</v>
      </c>
      <c r="L120" s="0" t="n">
        <v>1.932607</v>
      </c>
      <c r="M120" s="0" t="n">
        <v>1.914714</v>
      </c>
      <c r="N120" s="0" t="n">
        <v>1.927272</v>
      </c>
    </row>
    <row r="121" customFormat="false" ht="12.8" hidden="false" customHeight="false" outlineLevel="0" collapsed="false">
      <c r="A121" s="0" t="s">
        <v>130</v>
      </c>
      <c r="B121" s="0" t="n">
        <v>141576</v>
      </c>
      <c r="C121" s="0" t="n">
        <v>45809</v>
      </c>
      <c r="D121" s="0" t="n">
        <v>22651</v>
      </c>
      <c r="E121" s="3" t="n">
        <v>0.323564728485054</v>
      </c>
      <c r="F121" s="3" t="n">
        <v>0.159991806520879</v>
      </c>
      <c r="G121" s="0" t="n">
        <v>2738</v>
      </c>
      <c r="H121" s="3" t="n">
        <f aca="false">(G121*2)/C121</f>
        <v>0.119539828417996</v>
      </c>
      <c r="I121" s="0" t="n">
        <v>3188</v>
      </c>
      <c r="J121" s="3" t="n">
        <f aca="false">(I121*2)/C121</f>
        <v>0.13918662271606</v>
      </c>
      <c r="K121" s="0" t="n">
        <v>2.31142</v>
      </c>
      <c r="L121" s="0" t="n">
        <v>2.390509</v>
      </c>
      <c r="M121" s="0" t="n">
        <v>2.31142</v>
      </c>
      <c r="N121" s="0" t="n">
        <v>2.383095</v>
      </c>
    </row>
    <row r="122" customFormat="false" ht="12.8" hidden="false" customHeight="false" outlineLevel="0" collapsed="false">
      <c r="A122" s="0" t="s">
        <v>131</v>
      </c>
      <c r="B122" s="0" t="n">
        <v>87508</v>
      </c>
      <c r="C122" s="0" t="n">
        <v>27978</v>
      </c>
      <c r="D122" s="0" t="n">
        <v>15195</v>
      </c>
      <c r="E122" s="3" t="n">
        <v>0.319719339946062</v>
      </c>
      <c r="F122" s="3" t="n">
        <v>0.173641267084152</v>
      </c>
      <c r="G122" s="0" t="n">
        <v>1573</v>
      </c>
      <c r="H122" s="3" t="n">
        <f aca="false">(G122*2)/C122</f>
        <v>0.112445492887269</v>
      </c>
      <c r="I122" s="0" t="n">
        <v>1787</v>
      </c>
      <c r="J122" s="3" t="n">
        <f aca="false">(I122*2)/C122</f>
        <v>0.127743226821074</v>
      </c>
      <c r="K122" s="0" t="n">
        <v>2.101812</v>
      </c>
      <c r="L122" s="0" t="n">
        <v>2.056232</v>
      </c>
      <c r="M122" s="0" t="n">
        <v>2.101812</v>
      </c>
      <c r="N122" s="0" t="n">
        <v>2.047434</v>
      </c>
    </row>
    <row r="123" customFormat="false" ht="12.8" hidden="false" customHeight="false" outlineLevel="0" collapsed="false">
      <c r="A123" s="0" t="s">
        <v>132</v>
      </c>
      <c r="B123" s="0" t="n">
        <v>73375</v>
      </c>
      <c r="C123" s="0" t="n">
        <v>23396</v>
      </c>
      <c r="D123" s="0" t="n">
        <v>15452</v>
      </c>
      <c r="E123" s="3" t="n">
        <v>0.318855195911414</v>
      </c>
      <c r="F123" s="3" t="n">
        <v>0.210589437819421</v>
      </c>
      <c r="G123" s="0" t="n">
        <v>954</v>
      </c>
      <c r="H123" s="3" t="n">
        <f aca="false">(G123*2)/C123</f>
        <v>0.0815524021200205</v>
      </c>
      <c r="I123" s="0" t="n">
        <v>1181</v>
      </c>
      <c r="J123" s="3" t="n">
        <f aca="false">(I123*2)/C123</f>
        <v>0.100957428620277</v>
      </c>
      <c r="K123" s="0" t="n">
        <v>2.11157</v>
      </c>
      <c r="L123" s="0" t="n">
        <v>2.267563</v>
      </c>
      <c r="M123" s="0" t="n">
        <v>2.11157</v>
      </c>
      <c r="N123" s="0" t="n">
        <v>2.251549</v>
      </c>
    </row>
    <row r="124" customFormat="false" ht="12.8" hidden="false" customHeight="false" outlineLevel="0" collapsed="false">
      <c r="A124" s="0" t="s">
        <v>133</v>
      </c>
      <c r="B124" s="0" t="n">
        <v>94626</v>
      </c>
      <c r="C124" s="0" t="n">
        <v>29573</v>
      </c>
      <c r="D124" s="0" t="n">
        <v>16898</v>
      </c>
      <c r="E124" s="3" t="n">
        <v>0.312525098810052</v>
      </c>
      <c r="F124" s="3" t="n">
        <v>0.17857671253144</v>
      </c>
      <c r="G124" s="0" t="n">
        <v>1887</v>
      </c>
      <c r="H124" s="3" t="n">
        <f aca="false">(G124*2)/C124</f>
        <v>0.127616406857607</v>
      </c>
      <c r="I124" s="0" t="n">
        <v>2191</v>
      </c>
      <c r="J124" s="3" t="n">
        <f aca="false">(I124*2)/C124</f>
        <v>0.14817570080817</v>
      </c>
      <c r="K124" s="0" t="n">
        <v>2.704416</v>
      </c>
      <c r="L124" s="0" t="n">
        <v>2.734322</v>
      </c>
      <c r="M124" s="0" t="n">
        <v>2.704416</v>
      </c>
      <c r="N124" s="0" t="n">
        <v>2.731309</v>
      </c>
    </row>
    <row r="125" customFormat="false" ht="12.8" hidden="false" customHeight="false" outlineLevel="0" collapsed="false">
      <c r="A125" s="0" t="s">
        <v>134</v>
      </c>
      <c r="B125" s="0" t="n">
        <v>103084</v>
      </c>
      <c r="C125" s="0" t="n">
        <v>32119</v>
      </c>
      <c r="D125" s="0" t="n">
        <v>14307</v>
      </c>
      <c r="E125" s="3" t="n">
        <v>0.311580846688138</v>
      </c>
      <c r="F125" s="3" t="n">
        <v>0.13878972488456</v>
      </c>
      <c r="G125" s="0" t="n">
        <v>1142</v>
      </c>
      <c r="H125" s="3" t="n">
        <f aca="false">(G125*2)/C125</f>
        <v>0.0711105576138734</v>
      </c>
      <c r="I125" s="0" t="n">
        <v>1310</v>
      </c>
      <c r="J125" s="3" t="n">
        <f aca="false">(I125*2)/C125</f>
        <v>0.0815716554064572</v>
      </c>
      <c r="K125" s="0" t="n">
        <v>1.956362</v>
      </c>
      <c r="L125" s="0" t="n">
        <v>1.994604</v>
      </c>
      <c r="M125" s="0" t="n">
        <v>1.956362</v>
      </c>
      <c r="N125" s="0" t="n">
        <v>1.98866</v>
      </c>
    </row>
    <row r="126" customFormat="false" ht="12.8" hidden="false" customHeight="false" outlineLevel="0" collapsed="false">
      <c r="A126" s="0" t="s">
        <v>135</v>
      </c>
      <c r="B126" s="0" t="n">
        <v>7491</v>
      </c>
      <c r="C126" s="0" t="n">
        <v>2266</v>
      </c>
      <c r="D126" s="0" t="n">
        <v>1111</v>
      </c>
      <c r="E126" s="3" t="n">
        <v>0.302496328928047</v>
      </c>
      <c r="F126" s="3" t="n">
        <v>0.148311306901615</v>
      </c>
      <c r="G126" s="0" t="n">
        <v>60</v>
      </c>
      <c r="H126" s="3" t="n">
        <f aca="false">(G126*2)/C126</f>
        <v>0.0529567519858782</v>
      </c>
      <c r="I126" s="0" t="n">
        <v>63</v>
      </c>
      <c r="J126" s="3" t="n">
        <f aca="false">(I126*2)/C126</f>
        <v>0.0556045895851721</v>
      </c>
      <c r="K126" s="0" t="n">
        <v>1.537752</v>
      </c>
      <c r="L126" s="0" t="n">
        <v>1.530664</v>
      </c>
      <c r="M126" s="0" t="n">
        <v>1.537752</v>
      </c>
      <c r="N126" s="0" t="n">
        <v>1.530284</v>
      </c>
    </row>
    <row r="127" customFormat="false" ht="12.8" hidden="false" customHeight="false" outlineLevel="0" collapsed="false">
      <c r="A127" s="0" t="s">
        <v>136</v>
      </c>
      <c r="B127" s="0" t="n">
        <v>244466</v>
      </c>
      <c r="C127" s="0" t="n">
        <v>72744</v>
      </c>
      <c r="D127" s="0" t="n">
        <v>50124</v>
      </c>
      <c r="E127" s="3" t="n">
        <v>0.297562851275842</v>
      </c>
      <c r="F127" s="3" t="n">
        <v>0.205034646944769</v>
      </c>
      <c r="G127" s="0" t="n">
        <v>5720</v>
      </c>
      <c r="H127" s="3" t="n">
        <f aca="false">(G127*2)/C127</f>
        <v>0.157263829319257</v>
      </c>
      <c r="I127" s="0" t="n">
        <v>7118</v>
      </c>
      <c r="J127" s="3" t="n">
        <f aca="false">(I127*2)/C127</f>
        <v>0.195699989002529</v>
      </c>
      <c r="K127" s="0" t="n">
        <v>1.849357</v>
      </c>
      <c r="L127" s="0" t="n">
        <v>2.013681</v>
      </c>
      <c r="M127" s="0" t="n">
        <v>1.849357</v>
      </c>
      <c r="N127" s="0" t="n">
        <v>2.001383</v>
      </c>
    </row>
    <row r="128" customFormat="false" ht="12.8" hidden="false" customHeight="false" outlineLevel="0" collapsed="false">
      <c r="A128" s="0" t="s">
        <v>137</v>
      </c>
      <c r="B128" s="0" t="n">
        <v>121076</v>
      </c>
      <c r="C128" s="0" t="n">
        <v>34441</v>
      </c>
      <c r="D128" s="0" t="n">
        <v>21916</v>
      </c>
      <c r="E128" s="3" t="n">
        <v>0.2844576959926</v>
      </c>
      <c r="F128" s="3" t="n">
        <v>0.181010274538307</v>
      </c>
      <c r="G128" s="0" t="n">
        <v>876</v>
      </c>
      <c r="H128" s="3" t="n">
        <f aca="false">(G128*2)/C128</f>
        <v>0.0508696030893412</v>
      </c>
      <c r="I128" s="0" t="n">
        <v>1183</v>
      </c>
      <c r="J128" s="3" t="n">
        <f aca="false">(I128*2)/C128</f>
        <v>0.0686971922998751</v>
      </c>
      <c r="K128" s="0" t="n">
        <v>1.735404</v>
      </c>
      <c r="L128" s="0" t="n">
        <v>1.843389</v>
      </c>
      <c r="M128" s="0" t="n">
        <v>1.735404</v>
      </c>
      <c r="N128" s="0" t="n">
        <v>1.852546</v>
      </c>
    </row>
    <row r="129" customFormat="false" ht="12.8" hidden="false" customHeight="false" outlineLevel="0" collapsed="false">
      <c r="A129" s="0" t="s">
        <v>138</v>
      </c>
      <c r="B129" s="0" t="n">
        <v>141509</v>
      </c>
      <c r="C129" s="0" t="n">
        <v>40084</v>
      </c>
      <c r="D129" s="0" t="n">
        <v>28656</v>
      </c>
      <c r="E129" s="3" t="n">
        <v>0.283261135334148</v>
      </c>
      <c r="F129" s="3" t="n">
        <v>0.202503021009264</v>
      </c>
      <c r="G129" s="0" t="n">
        <v>1205</v>
      </c>
      <c r="H129" s="3" t="n">
        <f aca="false">(G129*2)/C129</f>
        <v>0.060123740145694</v>
      </c>
      <c r="I129" s="0" t="n">
        <v>1652</v>
      </c>
      <c r="J129" s="3" t="n">
        <f aca="false">(I129*2)/C129</f>
        <v>0.0824269035026444</v>
      </c>
      <c r="K129" s="0" t="n">
        <v>2.233538</v>
      </c>
      <c r="L129" s="0" t="n">
        <v>2.356836</v>
      </c>
      <c r="M129" s="0" t="n">
        <v>2.233538</v>
      </c>
      <c r="N129" s="0" t="n">
        <v>2.334801</v>
      </c>
    </row>
    <row r="130" customFormat="false" ht="12.8" hidden="false" customHeight="false" outlineLevel="0" collapsed="false">
      <c r="A130" s="0" t="s">
        <v>139</v>
      </c>
      <c r="B130" s="0" t="n">
        <v>121236</v>
      </c>
      <c r="C130" s="0" t="n">
        <v>34323</v>
      </c>
      <c r="D130" s="0" t="n">
        <v>14892</v>
      </c>
      <c r="E130" s="3" t="n">
        <v>0.283108977531426</v>
      </c>
      <c r="F130" s="3" t="n">
        <v>0.122834801544096</v>
      </c>
      <c r="G130" s="0" t="n">
        <v>1004</v>
      </c>
      <c r="H130" s="3" t="n">
        <f aca="false">(G130*2)/C130</f>
        <v>0.058503044605658</v>
      </c>
      <c r="I130" s="0" t="n">
        <v>1247</v>
      </c>
      <c r="J130" s="3" t="n">
        <f aca="false">(I130*2)/C130</f>
        <v>0.0726626460390992</v>
      </c>
      <c r="K130" s="0" t="n">
        <v>1.971597</v>
      </c>
      <c r="L130" s="0" t="n">
        <v>2.083928</v>
      </c>
      <c r="M130" s="0" t="n">
        <v>1.971597</v>
      </c>
      <c r="N130" s="0" t="n">
        <v>2.077845</v>
      </c>
    </row>
    <row r="131" customFormat="false" ht="12.8" hidden="false" customHeight="false" outlineLevel="0" collapsed="false">
      <c r="A131" s="0" t="s">
        <v>140</v>
      </c>
      <c r="B131" s="0" t="n">
        <v>271294</v>
      </c>
      <c r="C131" s="0" t="n">
        <v>76301</v>
      </c>
      <c r="D131" s="0" t="n">
        <v>44668</v>
      </c>
      <c r="E131" s="3" t="n">
        <v>0.281248387358364</v>
      </c>
      <c r="F131" s="3" t="n">
        <v>0.164647946508216</v>
      </c>
      <c r="G131" s="0" t="n">
        <v>5345</v>
      </c>
      <c r="H131" s="3" t="n">
        <f aca="false">(G131*2)/C131</f>
        <v>0.14010301306667</v>
      </c>
      <c r="I131" s="0" t="n">
        <v>6598</v>
      </c>
      <c r="J131" s="3" t="n">
        <f aca="false">(I131*2)/C131</f>
        <v>0.172946619310363</v>
      </c>
      <c r="K131" s="0" t="n">
        <v>1.990481</v>
      </c>
      <c r="L131" s="0" t="n">
        <v>2.074537</v>
      </c>
      <c r="M131" s="0" t="n">
        <v>1.990481</v>
      </c>
      <c r="N131" s="0" t="n">
        <v>2.057937</v>
      </c>
    </row>
    <row r="132" customFormat="false" ht="12.8" hidden="false" customHeight="false" outlineLevel="0" collapsed="false">
      <c r="A132" s="0" t="s">
        <v>141</v>
      </c>
      <c r="B132" s="0" t="n">
        <v>62476</v>
      </c>
      <c r="C132" s="0" t="n">
        <v>17536</v>
      </c>
      <c r="D132" s="0" t="n">
        <v>8447</v>
      </c>
      <c r="E132" s="3" t="n">
        <v>0.280683782572508</v>
      </c>
      <c r="F132" s="3" t="n">
        <v>0.135203918304629</v>
      </c>
      <c r="G132" s="0" t="n">
        <v>562</v>
      </c>
      <c r="H132" s="3" t="n">
        <f aca="false">(G132*2)/C132</f>
        <v>0.0640967153284672</v>
      </c>
      <c r="I132" s="0" t="n">
        <v>655</v>
      </c>
      <c r="J132" s="3" t="n">
        <f aca="false">(I132*2)/C132</f>
        <v>0.0747034671532847</v>
      </c>
      <c r="K132" s="0" t="n">
        <v>1.771216</v>
      </c>
      <c r="L132" s="0" t="n">
        <v>1.904962</v>
      </c>
      <c r="M132" s="0" t="n">
        <v>1.771216</v>
      </c>
      <c r="N132" s="0" t="n">
        <v>1.904214</v>
      </c>
    </row>
    <row r="133" customFormat="false" ht="12.8" hidden="false" customHeight="false" outlineLevel="0" collapsed="false">
      <c r="A133" s="0" t="s">
        <v>142</v>
      </c>
      <c r="B133" s="0" t="n">
        <v>70462</v>
      </c>
      <c r="C133" s="0" t="n">
        <v>19615</v>
      </c>
      <c r="D133" s="0" t="n">
        <v>8654</v>
      </c>
      <c r="E133" s="3" t="n">
        <v>0.278376997530584</v>
      </c>
      <c r="F133" s="3" t="n">
        <v>0.122817972808038</v>
      </c>
      <c r="G133" s="0" t="n">
        <v>811</v>
      </c>
      <c r="H133" s="3" t="n">
        <f aca="false">(G133*2)/C133</f>
        <v>0.0826918174866174</v>
      </c>
      <c r="I133" s="0" t="n">
        <v>952</v>
      </c>
      <c r="J133" s="3" t="n">
        <f aca="false">(I133*2)/C133</f>
        <v>0.0970685699719602</v>
      </c>
      <c r="K133" s="0" t="n">
        <v>2.721054</v>
      </c>
      <c r="L133" s="0" t="n">
        <v>2.626324</v>
      </c>
      <c r="M133" s="0" t="n">
        <v>2.721054</v>
      </c>
      <c r="N133" s="0" t="n">
        <v>2.650046</v>
      </c>
    </row>
    <row r="134" customFormat="false" ht="12.8" hidden="false" customHeight="false" outlineLevel="0" collapsed="false">
      <c r="A134" s="0" t="s">
        <v>143</v>
      </c>
      <c r="B134" s="0" t="n">
        <v>97046</v>
      </c>
      <c r="C134" s="0" t="n">
        <v>27002</v>
      </c>
      <c r="D134" s="0" t="n">
        <v>11762</v>
      </c>
      <c r="E134" s="3" t="n">
        <v>0.278239185540878</v>
      </c>
      <c r="F134" s="3" t="n">
        <v>0.121200255548915</v>
      </c>
      <c r="G134" s="0" t="n">
        <v>813</v>
      </c>
      <c r="H134" s="3" t="n">
        <f aca="false">(G134*2)/C134</f>
        <v>0.0602177616472854</v>
      </c>
      <c r="I134" s="0" t="n">
        <v>971</v>
      </c>
      <c r="J134" s="3" t="n">
        <f aca="false">(I134*2)/C134</f>
        <v>0.0719205984741871</v>
      </c>
      <c r="K134" s="0" t="n">
        <v>2.43978</v>
      </c>
      <c r="L134" s="0" t="n">
        <v>2.493698</v>
      </c>
      <c r="M134" s="0" t="n">
        <v>2.43978</v>
      </c>
      <c r="N134" s="0" t="n">
        <v>2.485659</v>
      </c>
    </row>
    <row r="135" customFormat="false" ht="12.8" hidden="false" customHeight="false" outlineLevel="0" collapsed="false">
      <c r="A135" s="0" t="s">
        <v>144</v>
      </c>
      <c r="B135" s="0" t="n">
        <v>45926</v>
      </c>
      <c r="C135" s="0" t="n">
        <v>12680</v>
      </c>
      <c r="D135" s="0" t="n">
        <v>5546</v>
      </c>
      <c r="E135" s="3" t="n">
        <v>0.276096328876889</v>
      </c>
      <c r="F135" s="3" t="n">
        <v>0.120759482645996</v>
      </c>
      <c r="G135" s="0" t="n">
        <v>446</v>
      </c>
      <c r="H135" s="3" t="n">
        <f aca="false">(G135*2)/C135</f>
        <v>0.0703470031545741</v>
      </c>
      <c r="I135" s="0" t="n">
        <v>517</v>
      </c>
      <c r="J135" s="3" t="n">
        <f aca="false">(I135*2)/C135</f>
        <v>0.0815457413249211</v>
      </c>
      <c r="K135" s="0" t="n">
        <v>2.035007</v>
      </c>
      <c r="L135" s="0" t="n">
        <v>2.136162</v>
      </c>
      <c r="M135" s="0" t="n">
        <v>2.035007</v>
      </c>
      <c r="N135" s="0" t="n">
        <v>2.148016</v>
      </c>
    </row>
    <row r="136" customFormat="false" ht="12.8" hidden="false" customHeight="false" outlineLevel="0" collapsed="false">
      <c r="A136" s="0" t="s">
        <v>145</v>
      </c>
      <c r="B136" s="0" t="n">
        <v>72812</v>
      </c>
      <c r="C136" s="0" t="n">
        <v>19801</v>
      </c>
      <c r="D136" s="0" t="n">
        <v>2881</v>
      </c>
      <c r="E136" s="3" t="n">
        <v>0.271946931824425</v>
      </c>
      <c r="F136" s="3" t="n">
        <v>0.0395676536834588</v>
      </c>
      <c r="G136" s="0" t="n">
        <v>128</v>
      </c>
      <c r="H136" s="3" t="n">
        <f aca="false">(G136*2)/C136</f>
        <v>0.0129286399676784</v>
      </c>
      <c r="I136" s="0" t="n">
        <v>148</v>
      </c>
      <c r="J136" s="3" t="n">
        <f aca="false">(I136*2)/C136</f>
        <v>0.0149487399626282</v>
      </c>
      <c r="K136" s="0" t="n">
        <v>2.530361</v>
      </c>
      <c r="L136" s="0" t="n">
        <v>2.006291</v>
      </c>
      <c r="M136" s="0" t="n">
        <v>2.530361</v>
      </c>
      <c r="N136" s="0" t="n">
        <v>1.981364</v>
      </c>
    </row>
    <row r="137" customFormat="false" ht="12.8" hidden="false" customHeight="false" outlineLevel="0" collapsed="false">
      <c r="A137" s="0" t="s">
        <v>146</v>
      </c>
      <c r="B137" s="0" t="n">
        <v>77265</v>
      </c>
      <c r="C137" s="0" t="n">
        <v>20946</v>
      </c>
      <c r="D137" s="0" t="n">
        <v>9906</v>
      </c>
      <c r="E137" s="3" t="n">
        <v>0.271092991652106</v>
      </c>
      <c r="F137" s="3" t="n">
        <v>0.12820811492914</v>
      </c>
      <c r="G137" s="0" t="n">
        <v>681</v>
      </c>
      <c r="H137" s="3" t="n">
        <f aca="false">(G137*2)/C137</f>
        <v>0.0650243483242624</v>
      </c>
      <c r="I137" s="0" t="n">
        <v>788</v>
      </c>
      <c r="J137" s="3" t="n">
        <f aca="false">(I137*2)/C137</f>
        <v>0.0752410961520099</v>
      </c>
      <c r="K137" s="0" t="n">
        <v>2.342699</v>
      </c>
      <c r="L137" s="0" t="n">
        <v>2.272662</v>
      </c>
      <c r="M137" s="0" t="n">
        <v>2.342699</v>
      </c>
      <c r="N137" s="0" t="n">
        <v>2.272827</v>
      </c>
    </row>
    <row r="138" customFormat="false" ht="12.8" hidden="false" customHeight="false" outlineLevel="0" collapsed="false">
      <c r="A138" s="0" t="s">
        <v>147</v>
      </c>
      <c r="B138" s="0" t="n">
        <v>68403</v>
      </c>
      <c r="C138" s="0" t="n">
        <v>18400</v>
      </c>
      <c r="D138" s="0" t="n">
        <v>2253</v>
      </c>
      <c r="E138" s="3" t="n">
        <v>0.268994049968569</v>
      </c>
      <c r="F138" s="3" t="n">
        <v>0.0329371518793035</v>
      </c>
      <c r="G138" s="0" t="n">
        <v>93</v>
      </c>
      <c r="H138" s="3" t="n">
        <f aca="false">(G138*2)/C138</f>
        <v>0.0101086956521739</v>
      </c>
      <c r="I138" s="0" t="n">
        <v>100</v>
      </c>
      <c r="J138" s="3" t="n">
        <f aca="false">(I138*2)/C138</f>
        <v>0.0108695652173913</v>
      </c>
      <c r="K138" s="0" t="n">
        <v>2.213177</v>
      </c>
      <c r="L138" s="0" t="n">
        <v>2.122274</v>
      </c>
      <c r="M138" s="0" t="n">
        <v>2.213177</v>
      </c>
      <c r="N138" s="0" t="n">
        <v>2.114956</v>
      </c>
    </row>
    <row r="139" customFormat="false" ht="12.8" hidden="false" customHeight="false" outlineLevel="0" collapsed="false">
      <c r="A139" s="0" t="s">
        <v>148</v>
      </c>
      <c r="B139" s="0" t="n">
        <v>91243</v>
      </c>
      <c r="C139" s="0" t="n">
        <v>24397</v>
      </c>
      <c r="D139" s="0" t="n">
        <v>12655</v>
      </c>
      <c r="E139" s="3" t="n">
        <v>0.267384895279638</v>
      </c>
      <c r="F139" s="3" t="n">
        <v>0.138695571167103</v>
      </c>
      <c r="G139" s="0" t="n">
        <v>646</v>
      </c>
      <c r="H139" s="3" t="n">
        <f aca="false">(G139*2)/C139</f>
        <v>0.052957330819363</v>
      </c>
      <c r="I139" s="0" t="n">
        <v>774</v>
      </c>
      <c r="J139" s="3" t="n">
        <f aca="false">(I139*2)/C139</f>
        <v>0.0634504242324876</v>
      </c>
      <c r="K139" s="0" t="n">
        <v>1.931166</v>
      </c>
      <c r="L139" s="0" t="n">
        <v>1.967016</v>
      </c>
      <c r="M139" s="0" t="n">
        <v>1.931166</v>
      </c>
      <c r="N139" s="0" t="n">
        <v>1.94996</v>
      </c>
    </row>
    <row r="140" customFormat="false" ht="12.8" hidden="false" customHeight="false" outlineLevel="0" collapsed="false">
      <c r="A140" s="0" t="s">
        <v>149</v>
      </c>
      <c r="B140" s="0" t="n">
        <v>47558</v>
      </c>
      <c r="C140" s="0" t="n">
        <v>12371</v>
      </c>
      <c r="D140" s="0" t="n">
        <v>6460</v>
      </c>
      <c r="E140" s="3" t="n">
        <v>0.260124479582825</v>
      </c>
      <c r="F140" s="3" t="n">
        <v>0.135834139366668</v>
      </c>
      <c r="G140" s="0" t="n">
        <v>613</v>
      </c>
      <c r="H140" s="3" t="n">
        <f aca="false">(G140*2)/C140</f>
        <v>0.0991027402796864</v>
      </c>
      <c r="I140" s="0" t="n">
        <v>742</v>
      </c>
      <c r="J140" s="3" t="n">
        <f aca="false">(I140*2)/C140</f>
        <v>0.119957966211301</v>
      </c>
      <c r="K140" s="0" t="n">
        <v>1.895616</v>
      </c>
      <c r="L140" s="0" t="n">
        <v>1.996348</v>
      </c>
      <c r="M140" s="0" t="n">
        <v>1.895616</v>
      </c>
      <c r="N140" s="0" t="n">
        <v>1.992438</v>
      </c>
    </row>
    <row r="141" customFormat="false" ht="12.8" hidden="false" customHeight="false" outlineLevel="0" collapsed="false">
      <c r="A141" s="0" t="s">
        <v>150</v>
      </c>
      <c r="B141" s="0" t="n">
        <v>144983</v>
      </c>
      <c r="C141" s="0" t="n">
        <v>37366</v>
      </c>
      <c r="D141" s="0" t="n">
        <v>20666</v>
      </c>
      <c r="E141" s="3" t="n">
        <v>0.257726767965899</v>
      </c>
      <c r="F141" s="3" t="n">
        <v>0.142540849616852</v>
      </c>
      <c r="G141" s="0" t="n">
        <v>1813</v>
      </c>
      <c r="H141" s="3" t="n">
        <f aca="false">(G141*2)/C141</f>
        <v>0.0970400899213188</v>
      </c>
      <c r="I141" s="0" t="n">
        <v>2180</v>
      </c>
      <c r="J141" s="3" t="n">
        <f aca="false">(I141*2)/C141</f>
        <v>0.116683616121608</v>
      </c>
      <c r="K141" s="0" t="n">
        <v>2.002585</v>
      </c>
      <c r="L141" s="0" t="n">
        <v>1.969738</v>
      </c>
      <c r="M141" s="0" t="n">
        <v>2.002585</v>
      </c>
      <c r="N141" s="0" t="n">
        <v>1.961093</v>
      </c>
    </row>
    <row r="142" customFormat="false" ht="12.8" hidden="false" customHeight="false" outlineLevel="0" collapsed="false">
      <c r="A142" s="0" t="s">
        <v>151</v>
      </c>
      <c r="B142" s="0" t="n">
        <v>32516</v>
      </c>
      <c r="C142" s="0" t="n">
        <v>8316</v>
      </c>
      <c r="D142" s="0" t="n">
        <v>3635</v>
      </c>
      <c r="E142" s="3" t="n">
        <v>0.25575101488498</v>
      </c>
      <c r="F142" s="3" t="n">
        <v>0.111791118218723</v>
      </c>
      <c r="G142" s="0" t="n">
        <v>322</v>
      </c>
      <c r="H142" s="3" t="n">
        <f aca="false">(G142*2)/C142</f>
        <v>0.0774410774410774</v>
      </c>
      <c r="I142" s="0" t="n">
        <v>386</v>
      </c>
      <c r="J142" s="3" t="n">
        <f aca="false">(I142*2)/C142</f>
        <v>0.0928330928330928</v>
      </c>
      <c r="K142" s="0" t="n">
        <v>2.78084</v>
      </c>
      <c r="L142" s="0" t="n">
        <v>2.831596</v>
      </c>
      <c r="M142" s="0" t="n">
        <v>2.78084</v>
      </c>
      <c r="N142" s="0" t="n">
        <v>2.882536</v>
      </c>
    </row>
    <row r="143" customFormat="false" ht="12.8" hidden="false" customHeight="false" outlineLevel="0" collapsed="false">
      <c r="A143" s="0" t="s">
        <v>152</v>
      </c>
      <c r="B143" s="0" t="n">
        <v>46965</v>
      </c>
      <c r="C143" s="0" t="n">
        <v>11729</v>
      </c>
      <c r="D143" s="0" t="n">
        <v>5826</v>
      </c>
      <c r="E143" s="3" t="n">
        <v>0.249739167465134</v>
      </c>
      <c r="F143" s="3" t="n">
        <v>0.124049824337272</v>
      </c>
      <c r="G143" s="0" t="n">
        <v>337</v>
      </c>
      <c r="H143" s="3" t="n">
        <f aca="false">(G143*2)/C143</f>
        <v>0.057464404467559</v>
      </c>
      <c r="I143" s="0" t="n">
        <v>408</v>
      </c>
      <c r="J143" s="3" t="n">
        <f aca="false">(I143*2)/C143</f>
        <v>0.0695711484355017</v>
      </c>
      <c r="K143" s="0" t="n">
        <v>2.418423</v>
      </c>
      <c r="L143" s="0" t="n">
        <v>2.422364</v>
      </c>
      <c r="M143" s="0" t="n">
        <v>2.418423</v>
      </c>
      <c r="N143" s="0" t="n">
        <v>2.368816</v>
      </c>
    </row>
    <row r="144" customFormat="false" ht="12.8" hidden="false" customHeight="false" outlineLevel="0" collapsed="false">
      <c r="A144" s="0" t="s">
        <v>153</v>
      </c>
      <c r="B144" s="0" t="n">
        <v>14405</v>
      </c>
      <c r="C144" s="0" t="n">
        <v>3594</v>
      </c>
      <c r="D144" s="0" t="n">
        <v>1725</v>
      </c>
      <c r="E144" s="3" t="n">
        <v>0.249496702533842</v>
      </c>
      <c r="F144" s="3" t="n">
        <v>0.119750086775425</v>
      </c>
      <c r="G144" s="0" t="n">
        <v>169</v>
      </c>
      <c r="H144" s="3" t="n">
        <f aca="false">(G144*2)/C144</f>
        <v>0.094045631608236</v>
      </c>
      <c r="I144" s="0" t="n">
        <v>199</v>
      </c>
      <c r="J144" s="3" t="n">
        <f aca="false">(I144*2)/C144</f>
        <v>0.110740122426266</v>
      </c>
      <c r="K144" s="0" t="n">
        <v>3.948659</v>
      </c>
      <c r="L144" s="0" t="n">
        <v>3.860394</v>
      </c>
      <c r="M144" s="0" t="n">
        <v>3.948659</v>
      </c>
      <c r="N144" s="0" t="n">
        <v>3.946335</v>
      </c>
    </row>
    <row r="145" customFormat="false" ht="12.8" hidden="false" customHeight="false" outlineLevel="0" collapsed="false">
      <c r="A145" s="0" t="s">
        <v>154</v>
      </c>
      <c r="B145" s="0" t="n">
        <v>170132</v>
      </c>
      <c r="C145" s="0" t="n">
        <v>42209</v>
      </c>
      <c r="D145" s="0" t="n">
        <v>24786</v>
      </c>
      <c r="E145" s="3" t="n">
        <v>0.248095596360473</v>
      </c>
      <c r="F145" s="3" t="n">
        <v>0.145686878423812</v>
      </c>
      <c r="G145" s="0" t="n">
        <v>1797</v>
      </c>
      <c r="H145" s="3" t="n">
        <f aca="false">(G145*2)/C145</f>
        <v>0.0851477173114739</v>
      </c>
      <c r="I145" s="0" t="n">
        <v>2230</v>
      </c>
      <c r="J145" s="3" t="n">
        <f aca="false">(I145*2)/C145</f>
        <v>0.105664668672558</v>
      </c>
      <c r="K145" s="0" t="n">
        <v>1.654405</v>
      </c>
      <c r="L145" s="0" t="n">
        <v>1.757119</v>
      </c>
      <c r="M145" s="0" t="n">
        <v>1.654405</v>
      </c>
      <c r="N145" s="0" t="n">
        <v>1.753009</v>
      </c>
    </row>
    <row r="146" customFormat="false" ht="12.8" hidden="false" customHeight="false" outlineLevel="0" collapsed="false">
      <c r="A146" s="0" t="s">
        <v>155</v>
      </c>
      <c r="B146" s="0" t="n">
        <v>142679</v>
      </c>
      <c r="C146" s="0" t="n">
        <v>34492</v>
      </c>
      <c r="D146" s="0" t="n">
        <v>19585</v>
      </c>
      <c r="E146" s="3" t="n">
        <v>0.241745456584361</v>
      </c>
      <c r="F146" s="3" t="n">
        <v>0.137266170915131</v>
      </c>
      <c r="G146" s="0" t="n">
        <v>1713</v>
      </c>
      <c r="H146" s="3" t="n">
        <f aca="false">(G146*2)/C146</f>
        <v>0.0993273802620898</v>
      </c>
      <c r="I146" s="0" t="n">
        <v>2040</v>
      </c>
      <c r="J146" s="3" t="n">
        <f aca="false">(I146*2)/C146</f>
        <v>0.118288298735939</v>
      </c>
      <c r="K146" s="0" t="n">
        <v>1.87102</v>
      </c>
      <c r="L146" s="0" t="n">
        <v>1.952742</v>
      </c>
      <c r="M146" s="0" t="n">
        <v>1.87102</v>
      </c>
      <c r="N146" s="0" t="n">
        <v>1.945742</v>
      </c>
    </row>
    <row r="147" customFormat="false" ht="12.8" hidden="false" customHeight="false" outlineLevel="0" collapsed="false">
      <c r="A147" s="0" t="s">
        <v>156</v>
      </c>
      <c r="B147" s="0" t="n">
        <v>92688</v>
      </c>
      <c r="C147" s="0" t="n">
        <v>22359</v>
      </c>
      <c r="D147" s="0" t="n">
        <v>12652</v>
      </c>
      <c r="E147" s="3" t="n">
        <v>0.241228638011393</v>
      </c>
      <c r="F147" s="3" t="n">
        <v>0.136500949421716</v>
      </c>
      <c r="G147" s="0" t="n">
        <v>701</v>
      </c>
      <c r="H147" s="3" t="n">
        <f aca="false">(G147*2)/C147</f>
        <v>0.0627040565320453</v>
      </c>
      <c r="I147" s="0" t="n">
        <v>843</v>
      </c>
      <c r="J147" s="3" t="n">
        <f aca="false">(I147*2)/C147</f>
        <v>0.0754058768281229</v>
      </c>
      <c r="K147" s="0" t="n">
        <v>2.295778</v>
      </c>
      <c r="L147" s="0" t="n">
        <v>2.386069</v>
      </c>
      <c r="M147" s="0" t="n">
        <v>2.295778</v>
      </c>
      <c r="N147" s="0" t="n">
        <v>2.387506</v>
      </c>
    </row>
    <row r="148" customFormat="false" ht="12.8" hidden="false" customHeight="false" outlineLevel="0" collapsed="false">
      <c r="A148" s="0" t="s">
        <v>157</v>
      </c>
      <c r="B148" s="0" t="n">
        <v>108089</v>
      </c>
      <c r="C148" s="0" t="n">
        <v>25559</v>
      </c>
      <c r="D148" s="0" t="n">
        <v>14026</v>
      </c>
      <c r="E148" s="3" t="n">
        <v>0.236462544754785</v>
      </c>
      <c r="F148" s="3" t="n">
        <v>0.129763435687258</v>
      </c>
      <c r="G148" s="0" t="n">
        <v>845</v>
      </c>
      <c r="H148" s="3" t="n">
        <f aca="false">(G148*2)/C148</f>
        <v>0.0661215227512813</v>
      </c>
      <c r="I148" s="0" t="n">
        <v>1007</v>
      </c>
      <c r="J148" s="3" t="n">
        <f aca="false">(I148*2)/C148</f>
        <v>0.0787980750420596</v>
      </c>
      <c r="K148" s="0" t="n">
        <v>2.119184</v>
      </c>
      <c r="L148" s="0" t="n">
        <v>2.238767</v>
      </c>
      <c r="M148" s="0" t="n">
        <v>2.119184</v>
      </c>
      <c r="N148" s="0" t="n">
        <v>2.213959</v>
      </c>
    </row>
    <row r="149" customFormat="false" ht="12.8" hidden="false" customHeight="false" outlineLevel="0" collapsed="false">
      <c r="A149" s="0" t="s">
        <v>158</v>
      </c>
      <c r="B149" s="0" t="n">
        <v>126943</v>
      </c>
      <c r="C149" s="0" t="n">
        <v>29887</v>
      </c>
      <c r="D149" s="0" t="n">
        <v>17439</v>
      </c>
      <c r="E149" s="3" t="n">
        <v>0.235436376956587</v>
      </c>
      <c r="F149" s="3" t="n">
        <v>0.137376617852107</v>
      </c>
      <c r="G149" s="0" t="n">
        <v>2345</v>
      </c>
      <c r="H149" s="3" t="n">
        <f aca="false">(G149*2)/C149</f>
        <v>0.156924415297621</v>
      </c>
      <c r="I149" s="0" t="n">
        <v>2687</v>
      </c>
      <c r="J149" s="3" t="n">
        <f aca="false">(I149*2)/C149</f>
        <v>0.179810620002008</v>
      </c>
      <c r="K149" s="0" t="n">
        <v>2.039177</v>
      </c>
      <c r="L149" s="0" t="n">
        <v>2.20161</v>
      </c>
      <c r="M149" s="0" t="n">
        <v>2.039177</v>
      </c>
      <c r="N149" s="0" t="n">
        <v>2.190766</v>
      </c>
    </row>
    <row r="150" customFormat="false" ht="12.8" hidden="false" customHeight="false" outlineLevel="0" collapsed="false">
      <c r="A150" s="0" t="s">
        <v>159</v>
      </c>
      <c r="B150" s="0" t="n">
        <v>157948</v>
      </c>
      <c r="C150" s="0" t="n">
        <v>37035</v>
      </c>
      <c r="D150" s="0" t="n">
        <v>25228</v>
      </c>
      <c r="E150" s="3" t="n">
        <v>0.234475903461899</v>
      </c>
      <c r="F150" s="3" t="n">
        <v>0.159723453288424</v>
      </c>
      <c r="G150" s="0" t="n">
        <v>2395</v>
      </c>
      <c r="H150" s="3" t="n">
        <f aca="false">(G150*2)/C150</f>
        <v>0.129337113541245</v>
      </c>
      <c r="I150" s="0" t="n">
        <v>2818</v>
      </c>
      <c r="J150" s="3" t="n">
        <f aca="false">(I150*2)/C150</f>
        <v>0.152180369920346</v>
      </c>
      <c r="K150" s="0" t="n">
        <v>1.936608</v>
      </c>
      <c r="L150" s="0" t="n">
        <v>2.050128</v>
      </c>
      <c r="M150" s="0" t="n">
        <v>1.936608</v>
      </c>
      <c r="N150" s="0" t="n">
        <v>2.022888</v>
      </c>
    </row>
    <row r="151" customFormat="false" ht="12.8" hidden="false" customHeight="false" outlineLevel="0" collapsed="false">
      <c r="A151" s="0" t="s">
        <v>160</v>
      </c>
      <c r="B151" s="0" t="n">
        <v>158087</v>
      </c>
      <c r="C151" s="0" t="n">
        <v>36466</v>
      </c>
      <c r="D151" s="0" t="n">
        <v>7506</v>
      </c>
      <c r="E151" s="3" t="n">
        <v>0.230670453610986</v>
      </c>
      <c r="F151" s="3" t="n">
        <v>0.0474801849614453</v>
      </c>
      <c r="G151" s="0" t="n">
        <v>489</v>
      </c>
      <c r="H151" s="3" t="n">
        <f aca="false">(G151*2)/C151</f>
        <v>0.0268195030987769</v>
      </c>
      <c r="I151" s="0" t="n">
        <v>546</v>
      </c>
      <c r="J151" s="3" t="n">
        <f aca="false">(I151*2)/C151</f>
        <v>0.0299457028464871</v>
      </c>
      <c r="K151" s="0" t="n">
        <v>2.137887</v>
      </c>
      <c r="L151" s="0" t="n">
        <v>1.826191</v>
      </c>
      <c r="M151" s="0" t="n">
        <v>2.137887</v>
      </c>
      <c r="N151" s="0" t="n">
        <v>1.81823</v>
      </c>
    </row>
    <row r="152" customFormat="false" ht="12.8" hidden="false" customHeight="false" outlineLevel="0" collapsed="false">
      <c r="A152" s="0" t="s">
        <v>161</v>
      </c>
      <c r="B152" s="0" t="n">
        <v>75847</v>
      </c>
      <c r="C152" s="0" t="n">
        <v>17256</v>
      </c>
      <c r="D152" s="0" t="n">
        <v>10884</v>
      </c>
      <c r="E152" s="3" t="n">
        <v>0.227510646432951</v>
      </c>
      <c r="F152" s="3" t="n">
        <v>0.143499413292549</v>
      </c>
      <c r="G152" s="0" t="n">
        <v>931</v>
      </c>
      <c r="H152" s="3" t="n">
        <f aca="false">(G152*2)/C152</f>
        <v>0.107904496986555</v>
      </c>
      <c r="I152" s="0" t="n">
        <v>1073</v>
      </c>
      <c r="J152" s="3" t="n">
        <f aca="false">(I152*2)/C152</f>
        <v>0.1243625405656</v>
      </c>
      <c r="K152" s="0" t="n">
        <v>1.844828</v>
      </c>
      <c r="L152" s="0" t="n">
        <v>1.855863</v>
      </c>
      <c r="M152" s="0" t="n">
        <v>1.844828</v>
      </c>
      <c r="N152" s="0" t="n">
        <v>1.856069</v>
      </c>
    </row>
    <row r="153" customFormat="false" ht="12.8" hidden="false" customHeight="false" outlineLevel="0" collapsed="false">
      <c r="A153" s="0" t="s">
        <v>162</v>
      </c>
      <c r="B153" s="0" t="n">
        <v>105800</v>
      </c>
      <c r="C153" s="0" t="n">
        <v>24052</v>
      </c>
      <c r="D153" s="0" t="n">
        <v>12141</v>
      </c>
      <c r="E153" s="3" t="n">
        <v>0.227334593572779</v>
      </c>
      <c r="F153" s="3" t="n">
        <v>0.114754253308129</v>
      </c>
      <c r="G153" s="0" t="n">
        <v>1424</v>
      </c>
      <c r="H153" s="3" t="n">
        <f aca="false">(G153*2)/C153</f>
        <v>0.118410111425245</v>
      </c>
      <c r="I153" s="0" t="n">
        <v>1814</v>
      </c>
      <c r="J153" s="3" t="n">
        <f aca="false">(I153*2)/C153</f>
        <v>0.150839846998171</v>
      </c>
      <c r="K153" s="0" t="n">
        <v>3.258193</v>
      </c>
      <c r="L153" s="0" t="n">
        <v>3.369326</v>
      </c>
      <c r="M153" s="0" t="n">
        <v>3.258193</v>
      </c>
      <c r="N153" s="0" t="n">
        <v>3.431399</v>
      </c>
    </row>
    <row r="154" customFormat="false" ht="12.8" hidden="false" customHeight="false" outlineLevel="0" collapsed="false">
      <c r="A154" s="0" t="s">
        <v>163</v>
      </c>
      <c r="B154" s="0" t="n">
        <v>65509</v>
      </c>
      <c r="C154" s="0" t="n">
        <v>14767</v>
      </c>
      <c r="D154" s="0" t="n">
        <v>5721</v>
      </c>
      <c r="E154" s="3" t="n">
        <v>0.225419408020272</v>
      </c>
      <c r="F154" s="3" t="n">
        <v>0.0873315117006823</v>
      </c>
      <c r="G154" s="0" t="n">
        <v>297</v>
      </c>
      <c r="H154" s="3" t="n">
        <f aca="false">(G154*2)/C154</f>
        <v>0.0402248256247037</v>
      </c>
      <c r="I154" s="0" t="n">
        <v>335</v>
      </c>
      <c r="J154" s="3" t="n">
        <f aca="false">(I154*2)/C154</f>
        <v>0.0453714363106928</v>
      </c>
      <c r="K154" s="0" t="n">
        <v>1.798297</v>
      </c>
      <c r="L154" s="0" t="n">
        <v>1.785166</v>
      </c>
      <c r="M154" s="0" t="n">
        <v>1.798297</v>
      </c>
      <c r="N154" s="0" t="n">
        <v>1.779806</v>
      </c>
    </row>
    <row r="155" customFormat="false" ht="12.8" hidden="false" customHeight="false" outlineLevel="0" collapsed="false">
      <c r="A155" s="0" t="s">
        <v>164</v>
      </c>
      <c r="B155" s="0" t="n">
        <v>86805</v>
      </c>
      <c r="C155" s="0" t="n">
        <v>19515</v>
      </c>
      <c r="D155" s="0" t="n">
        <v>10794</v>
      </c>
      <c r="E155" s="3" t="n">
        <v>0.224814238811128</v>
      </c>
      <c r="F155" s="3" t="n">
        <v>0.124347675825125</v>
      </c>
      <c r="G155" s="0" t="n">
        <v>806</v>
      </c>
      <c r="H155" s="3" t="n">
        <f aca="false">(G155*2)/C155</f>
        <v>0.0826031258006662</v>
      </c>
      <c r="I155" s="0" t="n">
        <v>943</v>
      </c>
      <c r="J155" s="3" t="n">
        <f aca="false">(I155*2)/C155</f>
        <v>0.0966436074814246</v>
      </c>
      <c r="K155" s="0" t="n">
        <v>1.534547</v>
      </c>
      <c r="L155" s="0" t="n">
        <v>1.666217</v>
      </c>
      <c r="M155" s="0" t="n">
        <v>1.534547</v>
      </c>
      <c r="N155" s="0" t="n">
        <v>1.665657</v>
      </c>
    </row>
    <row r="156" customFormat="false" ht="12.8" hidden="false" customHeight="false" outlineLevel="0" collapsed="false">
      <c r="A156" s="0" t="s">
        <v>165</v>
      </c>
      <c r="B156" s="0" t="n">
        <v>84733</v>
      </c>
      <c r="C156" s="0" t="n">
        <v>19043</v>
      </c>
      <c r="D156" s="0" t="n">
        <v>10044</v>
      </c>
      <c r="E156" s="3" t="n">
        <v>0.224741246031652</v>
      </c>
      <c r="F156" s="3" t="n">
        <v>0.118537051679983</v>
      </c>
      <c r="G156" s="0" t="n">
        <v>259</v>
      </c>
      <c r="H156" s="3" t="n">
        <f aca="false">(G156*2)/C156</f>
        <v>0.0272015963871239</v>
      </c>
      <c r="I156" s="0" t="n">
        <v>321</v>
      </c>
      <c r="J156" s="3" t="n">
        <f aca="false">(I156*2)/C156</f>
        <v>0.0337131754450454</v>
      </c>
      <c r="K156" s="0" t="n">
        <v>2.195501</v>
      </c>
      <c r="L156" s="0" t="n">
        <v>2.312704</v>
      </c>
      <c r="M156" s="0" t="n">
        <v>2.195501</v>
      </c>
      <c r="N156" s="0" t="n">
        <v>2.272547</v>
      </c>
    </row>
    <row r="157" customFormat="false" ht="12.8" hidden="false" customHeight="false" outlineLevel="0" collapsed="false">
      <c r="A157" s="0" t="s">
        <v>166</v>
      </c>
      <c r="B157" s="0" t="n">
        <v>139694</v>
      </c>
      <c r="C157" s="0" t="n">
        <v>31105</v>
      </c>
      <c r="D157" s="0" t="n">
        <v>15825</v>
      </c>
      <c r="E157" s="3" t="n">
        <v>0.222665254055292</v>
      </c>
      <c r="F157" s="3" t="n">
        <v>0.113283319254943</v>
      </c>
      <c r="G157" s="0" t="n">
        <v>1513</v>
      </c>
      <c r="H157" s="3" t="n">
        <f aca="false">(G157*2)/C157</f>
        <v>0.09728339495258</v>
      </c>
      <c r="I157" s="0" t="n">
        <v>1795</v>
      </c>
      <c r="J157" s="3" t="n">
        <f aca="false">(I157*2)/C157</f>
        <v>0.115415528050153</v>
      </c>
      <c r="K157" s="0" t="n">
        <v>1.997079</v>
      </c>
      <c r="L157" s="0" t="n">
        <v>2.114986</v>
      </c>
      <c r="M157" s="0" t="n">
        <v>1.997079</v>
      </c>
      <c r="N157" s="0" t="n">
        <v>2.110536</v>
      </c>
    </row>
    <row r="158" customFormat="false" ht="12.8" hidden="false" customHeight="false" outlineLevel="0" collapsed="false">
      <c r="A158" s="0" t="s">
        <v>167</v>
      </c>
      <c r="B158" s="0" t="n">
        <v>169712</v>
      </c>
      <c r="C158" s="0" t="n">
        <v>37690</v>
      </c>
      <c r="D158" s="0" t="n">
        <v>18597</v>
      </c>
      <c r="E158" s="3" t="n">
        <v>0.222082115584048</v>
      </c>
      <c r="F158" s="3" t="n">
        <v>0.109579758649948</v>
      </c>
      <c r="G158" s="0" t="n">
        <v>1492</v>
      </c>
      <c r="H158" s="3" t="n">
        <f aca="false">(G158*2)/C158</f>
        <v>0.0791721942159724</v>
      </c>
      <c r="I158" s="0" t="n">
        <v>1781</v>
      </c>
      <c r="J158" s="3" t="n">
        <f aca="false">(I158*2)/C158</f>
        <v>0.0945078270098169</v>
      </c>
      <c r="K158" s="0" t="n">
        <v>1.954113</v>
      </c>
      <c r="L158" s="0" t="n">
        <v>2.024625</v>
      </c>
      <c r="M158" s="0" t="n">
        <v>1.954113</v>
      </c>
      <c r="N158" s="0" t="n">
        <v>2.017843</v>
      </c>
    </row>
    <row r="159" customFormat="false" ht="12.8" hidden="false" customHeight="false" outlineLevel="0" collapsed="false">
      <c r="A159" s="0" t="s">
        <v>168</v>
      </c>
      <c r="B159" s="0" t="n">
        <v>86034</v>
      </c>
      <c r="C159" s="0" t="n">
        <v>18772</v>
      </c>
      <c r="D159" s="0" t="n">
        <v>12281</v>
      </c>
      <c r="E159" s="3" t="n">
        <v>0.218192807494711</v>
      </c>
      <c r="F159" s="3" t="n">
        <v>0.142745891159309</v>
      </c>
      <c r="G159" s="0" t="n">
        <v>240</v>
      </c>
      <c r="H159" s="3" t="n">
        <f aca="false">(G159*2)/C159</f>
        <v>0.0255699978691668</v>
      </c>
      <c r="I159" s="0" t="n">
        <v>320</v>
      </c>
      <c r="J159" s="3" t="n">
        <f aca="false">(I159*2)/C159</f>
        <v>0.0340933304922225</v>
      </c>
      <c r="K159" s="0" t="n">
        <v>1.827698</v>
      </c>
      <c r="L159" s="0" t="n">
        <v>1.943479</v>
      </c>
      <c r="M159" s="0" t="n">
        <v>1.827698</v>
      </c>
      <c r="N159" s="0" t="n">
        <v>1.942197</v>
      </c>
    </row>
    <row r="160" customFormat="false" ht="12.8" hidden="false" customHeight="false" outlineLevel="0" collapsed="false">
      <c r="A160" s="0" t="s">
        <v>169</v>
      </c>
      <c r="B160" s="0" t="n">
        <v>156240</v>
      </c>
      <c r="C160" s="0" t="n">
        <v>33898</v>
      </c>
      <c r="D160" s="0" t="n">
        <v>15372</v>
      </c>
      <c r="E160" s="3" t="n">
        <v>0.216961085509473</v>
      </c>
      <c r="F160" s="3" t="n">
        <v>0.0983870967741935</v>
      </c>
      <c r="G160" s="0" t="n">
        <v>1216</v>
      </c>
      <c r="H160" s="3" t="n">
        <f aca="false">(G160*2)/C160</f>
        <v>0.0717446457018113</v>
      </c>
      <c r="I160" s="0" t="n">
        <v>1444</v>
      </c>
      <c r="J160" s="3" t="n">
        <f aca="false">(I160*2)/C160</f>
        <v>0.0851967667709009</v>
      </c>
      <c r="K160" s="0" t="n">
        <v>2.379063</v>
      </c>
      <c r="L160" s="0" t="n">
        <v>2.402503</v>
      </c>
      <c r="M160" s="0" t="n">
        <v>2.379063</v>
      </c>
      <c r="N160" s="0" t="n">
        <v>2.387991</v>
      </c>
    </row>
    <row r="161" customFormat="false" ht="12.8" hidden="false" customHeight="false" outlineLevel="0" collapsed="false">
      <c r="A161" s="0" t="s">
        <v>170</v>
      </c>
      <c r="B161" s="0" t="n">
        <v>239628</v>
      </c>
      <c r="C161" s="0" t="n">
        <v>51612</v>
      </c>
      <c r="D161" s="0" t="n">
        <v>16393</v>
      </c>
      <c r="E161" s="3" t="n">
        <v>0.215383844959688</v>
      </c>
      <c r="F161" s="3" t="n">
        <v>0.0684102024805115</v>
      </c>
      <c r="G161" s="0" t="n">
        <v>1015</v>
      </c>
      <c r="H161" s="3" t="n">
        <f aca="false">(G161*2)/C161</f>
        <v>0.0393319383089204</v>
      </c>
      <c r="I161" s="0" t="n">
        <v>1233</v>
      </c>
      <c r="J161" s="3" t="n">
        <f aca="false">(I161*2)/C161</f>
        <v>0.0477795861427575</v>
      </c>
      <c r="K161" s="0" t="n">
        <v>1.835651</v>
      </c>
      <c r="L161" s="0" t="n">
        <v>1.793552</v>
      </c>
      <c r="M161" s="0" t="n">
        <v>1.835651</v>
      </c>
      <c r="N161" s="0" t="n">
        <v>1.779342</v>
      </c>
    </row>
    <row r="162" customFormat="false" ht="12.8" hidden="false" customHeight="false" outlineLevel="0" collapsed="false">
      <c r="A162" s="0" t="s">
        <v>171</v>
      </c>
      <c r="B162" s="0" t="n">
        <v>153483</v>
      </c>
      <c r="C162" s="0" t="n">
        <v>32920</v>
      </c>
      <c r="D162" s="0" t="n">
        <v>16043</v>
      </c>
      <c r="E162" s="3" t="n">
        <v>0.214486294899109</v>
      </c>
      <c r="F162" s="3" t="n">
        <v>0.104526234175772</v>
      </c>
      <c r="G162" s="0" t="n">
        <v>995</v>
      </c>
      <c r="H162" s="3" t="n">
        <f aca="false">(G162*2)/C162</f>
        <v>0.06044957472661</v>
      </c>
      <c r="I162" s="0" t="n">
        <v>1199</v>
      </c>
      <c r="J162" s="3" t="n">
        <f aca="false">(I162*2)/C162</f>
        <v>0.0728432563791009</v>
      </c>
      <c r="K162" s="0" t="n">
        <v>1.976771</v>
      </c>
      <c r="L162" s="0" t="n">
        <v>1.998519</v>
      </c>
      <c r="M162" s="0" t="n">
        <v>1.976771</v>
      </c>
      <c r="N162" s="0" t="n">
        <v>1.995698</v>
      </c>
    </row>
    <row r="163" customFormat="false" ht="12.8" hidden="false" customHeight="false" outlineLevel="0" collapsed="false">
      <c r="A163" s="0" t="s">
        <v>172</v>
      </c>
      <c r="B163" s="0" t="n">
        <v>189440</v>
      </c>
      <c r="C163" s="0" t="n">
        <v>40506</v>
      </c>
      <c r="D163" s="0" t="n">
        <v>23161</v>
      </c>
      <c r="E163" s="3" t="n">
        <v>0.213819679054054</v>
      </c>
      <c r="F163" s="3" t="n">
        <v>0.122260346283784</v>
      </c>
      <c r="G163" s="0" t="n">
        <v>1950</v>
      </c>
      <c r="H163" s="3" t="n">
        <f aca="false">(G163*2)/C163</f>
        <v>0.0962820322915124</v>
      </c>
      <c r="I163" s="0" t="n">
        <v>2407</v>
      </c>
      <c r="J163" s="3" t="n">
        <f aca="false">(I163*2)/C163</f>
        <v>0.118846590628549</v>
      </c>
      <c r="K163" s="0" t="n">
        <v>1.718739</v>
      </c>
      <c r="L163" s="0" t="n">
        <v>1.825892</v>
      </c>
      <c r="M163" s="0" t="n">
        <v>1.718739</v>
      </c>
      <c r="N163" s="0" t="n">
        <v>1.813639</v>
      </c>
    </row>
    <row r="164" customFormat="false" ht="12.8" hidden="false" customHeight="false" outlineLevel="0" collapsed="false">
      <c r="A164" s="0" t="s">
        <v>173</v>
      </c>
      <c r="B164" s="0" t="n">
        <v>131843</v>
      </c>
      <c r="C164" s="0" t="n">
        <v>27616</v>
      </c>
      <c r="D164" s="0" t="n">
        <v>10568</v>
      </c>
      <c r="E164" s="3" t="n">
        <v>0.209461253157164</v>
      </c>
      <c r="F164" s="3" t="n">
        <v>0.0801559430534803</v>
      </c>
      <c r="G164" s="0" t="n">
        <v>915</v>
      </c>
      <c r="H164" s="3" t="n">
        <f aca="false">(G164*2)/C164</f>
        <v>0.066265932792584</v>
      </c>
      <c r="I164" s="0" t="n">
        <v>1101</v>
      </c>
      <c r="J164" s="3" t="n">
        <f aca="false">(I164*2)/C164</f>
        <v>0.0797363847045191</v>
      </c>
      <c r="K164" s="0" t="n">
        <v>1.733197</v>
      </c>
      <c r="L164" s="0" t="n">
        <v>1.860835</v>
      </c>
      <c r="M164" s="0" t="n">
        <v>1.733197</v>
      </c>
      <c r="N164" s="0" t="n">
        <v>1.861174</v>
      </c>
    </row>
    <row r="165" customFormat="false" ht="12.8" hidden="false" customHeight="false" outlineLevel="0" collapsed="false">
      <c r="A165" s="0" t="s">
        <v>174</v>
      </c>
      <c r="B165" s="0" t="n">
        <v>137894</v>
      </c>
      <c r="C165" s="0" t="n">
        <v>28795</v>
      </c>
      <c r="D165" s="0" t="n">
        <v>19415</v>
      </c>
      <c r="E165" s="3" t="n">
        <v>0.208819818121166</v>
      </c>
      <c r="F165" s="3" t="n">
        <v>0.140796553874715</v>
      </c>
      <c r="G165" s="0" t="n">
        <v>1043</v>
      </c>
      <c r="H165" s="3" t="n">
        <f aca="false">(G165*2)/C165</f>
        <v>0.0724431324882792</v>
      </c>
      <c r="I165" s="0" t="n">
        <v>1372</v>
      </c>
      <c r="J165" s="3" t="n">
        <f aca="false">(I165*2)/C165</f>
        <v>0.0952943219308908</v>
      </c>
      <c r="K165" s="0" t="n">
        <v>2.292443</v>
      </c>
      <c r="L165" s="0" t="n">
        <v>2.429397</v>
      </c>
      <c r="M165" s="0" t="n">
        <v>2.292443</v>
      </c>
      <c r="N165" s="0" t="n">
        <v>2.396474</v>
      </c>
    </row>
    <row r="166" customFormat="false" ht="12.8" hidden="false" customHeight="false" outlineLevel="0" collapsed="false">
      <c r="A166" s="0" t="s">
        <v>175</v>
      </c>
      <c r="B166" s="0" t="n">
        <v>219099</v>
      </c>
      <c r="C166" s="0" t="n">
        <v>45611</v>
      </c>
      <c r="D166" s="0" t="n">
        <v>23144</v>
      </c>
      <c r="E166" s="3" t="n">
        <v>0.208175299750341</v>
      </c>
      <c r="F166" s="3" t="n">
        <v>0.105632613567383</v>
      </c>
      <c r="G166" s="0" t="n">
        <v>1067</v>
      </c>
      <c r="H166" s="3" t="n">
        <f aca="false">(G166*2)/C166</f>
        <v>0.0467869592861371</v>
      </c>
      <c r="I166" s="0" t="n">
        <v>1395</v>
      </c>
      <c r="J166" s="3" t="n">
        <f aca="false">(I166*2)/C166</f>
        <v>0.0611694547367959</v>
      </c>
      <c r="K166" s="0" t="n">
        <v>1.986581</v>
      </c>
      <c r="L166" s="0" t="n">
        <v>2.133978</v>
      </c>
      <c r="M166" s="0" t="n">
        <v>1.986581</v>
      </c>
      <c r="N166" s="0" t="n">
        <v>2.110988</v>
      </c>
    </row>
    <row r="167" customFormat="false" ht="12.8" hidden="false" customHeight="false" outlineLevel="0" collapsed="false">
      <c r="A167" s="0" t="s">
        <v>176</v>
      </c>
      <c r="B167" s="0" t="n">
        <v>127502</v>
      </c>
      <c r="C167" s="0" t="n">
        <v>26237</v>
      </c>
      <c r="D167" s="0" t="n">
        <v>12154</v>
      </c>
      <c r="E167" s="3" t="n">
        <v>0.205777164279776</v>
      </c>
      <c r="F167" s="3" t="n">
        <v>0.0953239949177268</v>
      </c>
      <c r="G167" s="0" t="n">
        <v>896</v>
      </c>
      <c r="H167" s="3" t="n">
        <f aca="false">(G167*2)/C167</f>
        <v>0.0683004916720662</v>
      </c>
      <c r="I167" s="0" t="n">
        <v>1024</v>
      </c>
      <c r="J167" s="3" t="n">
        <f aca="false">(I167*2)/C167</f>
        <v>0.0780577047680756</v>
      </c>
      <c r="K167" s="0" t="n">
        <v>1.895031</v>
      </c>
      <c r="L167" s="0" t="n">
        <v>2.016943</v>
      </c>
      <c r="M167" s="0" t="n">
        <v>1.895031</v>
      </c>
      <c r="N167" s="0" t="n">
        <v>1.99242</v>
      </c>
    </row>
    <row r="168" customFormat="false" ht="12.8" hidden="false" customHeight="false" outlineLevel="0" collapsed="false">
      <c r="A168" s="0" t="s">
        <v>177</v>
      </c>
      <c r="B168" s="0" t="n">
        <v>187122</v>
      </c>
      <c r="C168" s="0" t="n">
        <v>38339</v>
      </c>
      <c r="D168" s="0" t="n">
        <v>19206</v>
      </c>
      <c r="E168" s="3" t="n">
        <v>0.204887720310813</v>
      </c>
      <c r="F168" s="3" t="n">
        <v>0.102638920062847</v>
      </c>
      <c r="G168" s="0" t="n">
        <v>1224</v>
      </c>
      <c r="H168" s="3" t="n">
        <f aca="false">(G168*2)/C168</f>
        <v>0.0638514306580766</v>
      </c>
      <c r="I168" s="0" t="n">
        <v>1474</v>
      </c>
      <c r="J168" s="3" t="n">
        <f aca="false">(I168*2)/C168</f>
        <v>0.0768929810375858</v>
      </c>
      <c r="K168" s="0" t="n">
        <v>1.90237</v>
      </c>
      <c r="L168" s="0" t="n">
        <v>1.940275</v>
      </c>
      <c r="M168" s="0" t="n">
        <v>1.90237</v>
      </c>
      <c r="N168" s="0" t="n">
        <v>1.925348</v>
      </c>
    </row>
    <row r="169" customFormat="false" ht="12.8" hidden="false" customHeight="false" outlineLevel="0" collapsed="false">
      <c r="A169" s="0" t="s">
        <v>178</v>
      </c>
      <c r="B169" s="0" t="n">
        <v>72482</v>
      </c>
      <c r="C169" s="0" t="n">
        <v>14791</v>
      </c>
      <c r="D169" s="0" t="n">
        <v>6595</v>
      </c>
      <c r="E169" s="3" t="n">
        <v>0.204064457382523</v>
      </c>
      <c r="F169" s="3" t="n">
        <v>0.0909881073921801</v>
      </c>
      <c r="G169" s="0" t="n">
        <v>402</v>
      </c>
      <c r="H169" s="3" t="n">
        <f aca="false">(G169*2)/C169</f>
        <v>0.0543573794875262</v>
      </c>
      <c r="I169" s="0" t="n">
        <v>454</v>
      </c>
      <c r="J169" s="3" t="n">
        <f aca="false">(I169*2)/C169</f>
        <v>0.0613886823068082</v>
      </c>
      <c r="K169" s="0" t="n">
        <v>2.060258</v>
      </c>
      <c r="L169" s="0" t="n">
        <v>2.002845</v>
      </c>
      <c r="M169" s="0" t="n">
        <v>2.060258</v>
      </c>
      <c r="N169" s="0" t="n">
        <v>1.991951</v>
      </c>
    </row>
    <row r="170" customFormat="false" ht="12.8" hidden="false" customHeight="false" outlineLevel="0" collapsed="false">
      <c r="A170" s="0" t="s">
        <v>179</v>
      </c>
      <c r="B170" s="0" t="n">
        <v>97231</v>
      </c>
      <c r="C170" s="0" t="n">
        <v>19293</v>
      </c>
      <c r="D170" s="0" t="n">
        <v>8592</v>
      </c>
      <c r="E170" s="3" t="n">
        <v>0.198424370828234</v>
      </c>
      <c r="F170" s="3" t="n">
        <v>0.0883668788760786</v>
      </c>
      <c r="G170" s="0" t="n">
        <v>558</v>
      </c>
      <c r="H170" s="3" t="n">
        <f aca="false">(G170*2)/C170</f>
        <v>0.0578448141813093</v>
      </c>
      <c r="I170" s="0" t="n">
        <v>663</v>
      </c>
      <c r="J170" s="3" t="n">
        <f aca="false">(I170*2)/C170</f>
        <v>0.0687295910433836</v>
      </c>
      <c r="K170" s="0" t="n">
        <v>1.695434</v>
      </c>
      <c r="L170" s="0" t="n">
        <v>1.719039</v>
      </c>
      <c r="M170" s="0" t="n">
        <v>1.695434</v>
      </c>
      <c r="N170" s="0" t="n">
        <v>1.709221</v>
      </c>
    </row>
    <row r="171" customFormat="false" ht="12.8" hidden="false" customHeight="false" outlineLevel="0" collapsed="false">
      <c r="A171" s="0" t="s">
        <v>180</v>
      </c>
      <c r="B171" s="0" t="n">
        <v>108852</v>
      </c>
      <c r="C171" s="0" t="n">
        <v>21562</v>
      </c>
      <c r="D171" s="0" t="n">
        <v>12528</v>
      </c>
      <c r="E171" s="3" t="n">
        <v>0.198085473854408</v>
      </c>
      <c r="F171" s="3" t="n">
        <v>0.115092051592989</v>
      </c>
      <c r="G171" s="0" t="n">
        <v>346</v>
      </c>
      <c r="H171" s="3" t="n">
        <f aca="false">(G171*2)/C171</f>
        <v>0.0320934978202393</v>
      </c>
      <c r="I171" s="0" t="n">
        <v>452</v>
      </c>
      <c r="J171" s="3" t="n">
        <f aca="false">(I171*2)/C171</f>
        <v>0.0419256098692144</v>
      </c>
      <c r="K171" s="0" t="n">
        <v>1.846216</v>
      </c>
      <c r="L171" s="0" t="n">
        <v>1.873103</v>
      </c>
      <c r="M171" s="0" t="n">
        <v>1.846216</v>
      </c>
      <c r="N171" s="0" t="n">
        <v>1.869856</v>
      </c>
    </row>
    <row r="172" customFormat="false" ht="12.8" hidden="false" customHeight="false" outlineLevel="0" collapsed="false">
      <c r="A172" s="0" t="s">
        <v>181</v>
      </c>
      <c r="B172" s="0" t="n">
        <v>118315</v>
      </c>
      <c r="C172" s="0" t="n">
        <v>23236</v>
      </c>
      <c r="D172" s="0" t="n">
        <v>8608</v>
      </c>
      <c r="E172" s="3" t="n">
        <v>0.196390990153404</v>
      </c>
      <c r="F172" s="3" t="n">
        <v>0.0727549338629929</v>
      </c>
      <c r="G172" s="0" t="n">
        <v>548</v>
      </c>
      <c r="H172" s="3" t="n">
        <f aca="false">(G172*2)/C172</f>
        <v>0.0471681872955758</v>
      </c>
      <c r="I172" s="0" t="n">
        <v>632</v>
      </c>
      <c r="J172" s="3" t="n">
        <f aca="false">(I172*2)/C172</f>
        <v>0.054398347391978</v>
      </c>
      <c r="K172" s="0" t="n">
        <v>2.013038</v>
      </c>
      <c r="L172" s="0" t="n">
        <v>1.888483</v>
      </c>
      <c r="M172" s="0" t="n">
        <v>2.013038</v>
      </c>
      <c r="N172" s="0" t="n">
        <v>1.892261</v>
      </c>
    </row>
    <row r="173" customFormat="false" ht="12.8" hidden="false" customHeight="false" outlineLevel="0" collapsed="false">
      <c r="A173" s="0" t="s">
        <v>182</v>
      </c>
      <c r="B173" s="0" t="n">
        <v>186924</v>
      </c>
      <c r="C173" s="0" t="n">
        <v>35967</v>
      </c>
      <c r="D173" s="0" t="n">
        <v>16935</v>
      </c>
      <c r="E173" s="3" t="n">
        <v>0.192415099184695</v>
      </c>
      <c r="F173" s="3" t="n">
        <v>0.0905983180329974</v>
      </c>
      <c r="G173" s="0" t="n">
        <v>1397</v>
      </c>
      <c r="H173" s="3" t="n">
        <f aca="false">(G173*2)/C173</f>
        <v>0.0776823199043568</v>
      </c>
      <c r="I173" s="0" t="n">
        <v>1670</v>
      </c>
      <c r="J173" s="3" t="n">
        <f aca="false">(I173*2)/C173</f>
        <v>0.0928629021047071</v>
      </c>
      <c r="K173" s="0" t="n">
        <v>1.81663</v>
      </c>
      <c r="L173" s="0" t="n">
        <v>1.898391</v>
      </c>
      <c r="M173" s="0" t="n">
        <v>1.81663</v>
      </c>
      <c r="N173" s="0" t="n">
        <v>1.890472</v>
      </c>
    </row>
    <row r="174" customFormat="false" ht="12.8" hidden="false" customHeight="false" outlineLevel="0" collapsed="false">
      <c r="A174" s="0" t="s">
        <v>183</v>
      </c>
      <c r="B174" s="0" t="n">
        <v>221598</v>
      </c>
      <c r="C174" s="0" t="n">
        <v>42469</v>
      </c>
      <c r="D174" s="0" t="n">
        <v>20853</v>
      </c>
      <c r="E174" s="3" t="n">
        <v>0.191648841596043</v>
      </c>
      <c r="F174" s="3" t="n">
        <v>0.0941028348631305</v>
      </c>
      <c r="G174" s="0" t="n">
        <v>1534</v>
      </c>
      <c r="H174" s="3" t="n">
        <f aca="false">(G174*2)/C174</f>
        <v>0.0722409286773882</v>
      </c>
      <c r="I174" s="0" t="n">
        <v>1868</v>
      </c>
      <c r="J174" s="3" t="n">
        <f aca="false">(I174*2)/C174</f>
        <v>0.0879700487414349</v>
      </c>
      <c r="K174" s="0" t="n">
        <v>1.674413</v>
      </c>
      <c r="L174" s="0" t="n">
        <v>1.744867</v>
      </c>
      <c r="M174" s="0" t="n">
        <v>1.674413</v>
      </c>
      <c r="N174" s="0" t="n">
        <v>1.72964</v>
      </c>
    </row>
    <row r="175" customFormat="false" ht="12.8" hidden="false" customHeight="false" outlineLevel="0" collapsed="false">
      <c r="A175" s="0" t="s">
        <v>184</v>
      </c>
      <c r="B175" s="0" t="n">
        <v>98713</v>
      </c>
      <c r="C175" s="0" t="n">
        <v>18771</v>
      </c>
      <c r="D175" s="0" t="n">
        <v>8146</v>
      </c>
      <c r="E175" s="3" t="n">
        <v>0.190157324769787</v>
      </c>
      <c r="F175" s="3" t="n">
        <v>0.0825220588980175</v>
      </c>
      <c r="G175" s="0" t="n">
        <v>442</v>
      </c>
      <c r="H175" s="3" t="n">
        <f aca="false">(G175*2)/C175</f>
        <v>0.0470939214746151</v>
      </c>
      <c r="I175" s="0" t="n">
        <v>520</v>
      </c>
      <c r="J175" s="3" t="n">
        <f aca="false">(I175*2)/C175</f>
        <v>0.0554046134995472</v>
      </c>
      <c r="K175" s="0" t="n">
        <v>2.102049</v>
      </c>
      <c r="L175" s="0" t="n">
        <v>2.006363</v>
      </c>
      <c r="M175" s="0" t="n">
        <v>2.102049</v>
      </c>
      <c r="N175" s="0" t="n">
        <v>2.006689</v>
      </c>
    </row>
    <row r="176" customFormat="false" ht="12.8" hidden="false" customHeight="false" outlineLevel="0" collapsed="false">
      <c r="A176" s="0" t="s">
        <v>185</v>
      </c>
      <c r="B176" s="0" t="n">
        <v>118085</v>
      </c>
      <c r="C176" s="0" t="n">
        <v>22423</v>
      </c>
      <c r="D176" s="0" t="n">
        <v>12922</v>
      </c>
      <c r="E176" s="3" t="n">
        <v>0.189888639539315</v>
      </c>
      <c r="F176" s="3" t="n">
        <v>0.109429648134818</v>
      </c>
      <c r="G176" s="0" t="n">
        <v>911</v>
      </c>
      <c r="H176" s="3" t="n">
        <f aca="false">(G176*2)/C176</f>
        <v>0.0812558533648486</v>
      </c>
      <c r="I176" s="0" t="n">
        <v>1075</v>
      </c>
      <c r="J176" s="3" t="n">
        <f aca="false">(I176*2)/C176</f>
        <v>0.0958836908531419</v>
      </c>
      <c r="K176" s="0" t="n">
        <v>1.868555</v>
      </c>
      <c r="L176" s="0" t="n">
        <v>1.806133</v>
      </c>
      <c r="M176" s="0" t="n">
        <v>1.868555</v>
      </c>
      <c r="N176" s="0" t="n">
        <v>1.802244</v>
      </c>
    </row>
    <row r="177" customFormat="false" ht="12.8" hidden="false" customHeight="false" outlineLevel="0" collapsed="false">
      <c r="A177" s="0" t="s">
        <v>186</v>
      </c>
      <c r="B177" s="0" t="n">
        <v>198904</v>
      </c>
      <c r="C177" s="0" t="n">
        <v>37443</v>
      </c>
      <c r="D177" s="0" t="n">
        <v>21210</v>
      </c>
      <c r="E177" s="3" t="n">
        <v>0.188246591320436</v>
      </c>
      <c r="F177" s="3" t="n">
        <v>0.106634356272373</v>
      </c>
      <c r="G177" s="0" t="n">
        <v>1268</v>
      </c>
      <c r="H177" s="3" t="n">
        <f aca="false">(G177*2)/C177</f>
        <v>0.0677296156825041</v>
      </c>
      <c r="I177" s="0" t="n">
        <v>1564</v>
      </c>
      <c r="J177" s="3" t="n">
        <f aca="false">(I177*2)/C177</f>
        <v>0.0835403146115429</v>
      </c>
      <c r="K177" s="0" t="n">
        <v>1.796516</v>
      </c>
      <c r="L177" s="0" t="n">
        <v>1.838135</v>
      </c>
      <c r="M177" s="0" t="n">
        <v>1.796516</v>
      </c>
      <c r="N177" s="0" t="n">
        <v>1.830152</v>
      </c>
    </row>
    <row r="178" customFormat="false" ht="12.8" hidden="false" customHeight="false" outlineLevel="0" collapsed="false">
      <c r="A178" s="0" t="s">
        <v>187</v>
      </c>
      <c r="B178" s="0" t="n">
        <v>115966</v>
      </c>
      <c r="C178" s="0" t="n">
        <v>21414</v>
      </c>
      <c r="D178" s="0" t="n">
        <v>3264</v>
      </c>
      <c r="E178" s="3" t="n">
        <v>0.184657572046979</v>
      </c>
      <c r="F178" s="3" t="n">
        <v>0.0281461807771243</v>
      </c>
      <c r="G178" s="0" t="n">
        <v>101</v>
      </c>
      <c r="H178" s="3" t="n">
        <f aca="false">(G178*2)/C178</f>
        <v>0.00943308116185673</v>
      </c>
      <c r="I178" s="0" t="n">
        <v>118</v>
      </c>
      <c r="J178" s="3" t="n">
        <f aca="false">(I178*2)/C178</f>
        <v>0.0110208274960306</v>
      </c>
      <c r="K178" s="0" t="n">
        <v>2.019546</v>
      </c>
      <c r="L178" s="0" t="n">
        <v>1.938451</v>
      </c>
      <c r="M178" s="0" t="n">
        <v>2.019546</v>
      </c>
      <c r="N178" s="0" t="n">
        <v>1.887744</v>
      </c>
    </row>
    <row r="179" customFormat="false" ht="12.8" hidden="false" customHeight="false" outlineLevel="0" collapsed="false">
      <c r="A179" s="0" t="s">
        <v>188</v>
      </c>
      <c r="B179" s="0" t="n">
        <v>201569</v>
      </c>
      <c r="C179" s="0" t="n">
        <v>36645</v>
      </c>
      <c r="D179" s="0" t="n">
        <v>22028</v>
      </c>
      <c r="E179" s="3" t="n">
        <v>0.181798788504185</v>
      </c>
      <c r="F179" s="3" t="n">
        <v>0.10928267739583</v>
      </c>
      <c r="G179" s="0" t="n">
        <v>622</v>
      </c>
      <c r="H179" s="3" t="n">
        <f aca="false">(G179*2)/C179</f>
        <v>0.0339473325146678</v>
      </c>
      <c r="I179" s="0" t="n">
        <v>846</v>
      </c>
      <c r="J179" s="3" t="n">
        <f aca="false">(I179*2)/C179</f>
        <v>0.0461727384363488</v>
      </c>
      <c r="K179" s="0" t="n">
        <v>2.384744</v>
      </c>
      <c r="L179" s="0" t="n">
        <v>2.482945</v>
      </c>
      <c r="M179" s="0" t="n">
        <v>2.384744</v>
      </c>
      <c r="N179" s="0" t="n">
        <v>2.462965</v>
      </c>
    </row>
    <row r="180" customFormat="false" ht="12.8" hidden="false" customHeight="false" outlineLevel="0" collapsed="false">
      <c r="A180" s="0" t="s">
        <v>189</v>
      </c>
      <c r="B180" s="0" t="n">
        <v>108740</v>
      </c>
      <c r="C180" s="0" t="n">
        <v>19081</v>
      </c>
      <c r="D180" s="0" t="n">
        <v>9826</v>
      </c>
      <c r="E180" s="3" t="n">
        <v>0.175473606768438</v>
      </c>
      <c r="F180" s="3" t="n">
        <v>0.0903623321684753</v>
      </c>
      <c r="G180" s="0" t="n">
        <v>212</v>
      </c>
      <c r="H180" s="3" t="n">
        <f aca="false">(G180*2)/C180</f>
        <v>0.022221057596562</v>
      </c>
      <c r="I180" s="0" t="n">
        <v>274</v>
      </c>
      <c r="J180" s="3" t="n">
        <f aca="false">(I180*2)/C180</f>
        <v>0.0287196687804622</v>
      </c>
      <c r="K180" s="0" t="n">
        <v>1.909576</v>
      </c>
      <c r="L180" s="0" t="n">
        <v>1.867875</v>
      </c>
      <c r="M180" s="0" t="n">
        <v>1.909576</v>
      </c>
      <c r="N180" s="0" t="n">
        <v>1.870783</v>
      </c>
    </row>
    <row r="181" customFormat="false" ht="12.8" hidden="false" customHeight="false" outlineLevel="0" collapsed="false">
      <c r="A181" s="0" t="s">
        <v>190</v>
      </c>
      <c r="B181" s="0" t="n">
        <v>6406</v>
      </c>
      <c r="C181" s="0" t="n">
        <v>1105</v>
      </c>
      <c r="D181" s="0" t="n">
        <v>476</v>
      </c>
      <c r="E181" s="3" t="n">
        <v>0.172494536372151</v>
      </c>
      <c r="F181" s="3" t="n">
        <v>0.0743053387449266</v>
      </c>
      <c r="G181" s="0" t="n">
        <v>29</v>
      </c>
      <c r="H181" s="3" t="n">
        <f aca="false">(G181*2)/C181</f>
        <v>0.0524886877828054</v>
      </c>
      <c r="I181" s="0" t="n">
        <v>31</v>
      </c>
      <c r="J181" s="3" t="n">
        <f aca="false">(I181*2)/C181</f>
        <v>0.0561085972850679</v>
      </c>
      <c r="K181" s="0" t="n">
        <v>1.941558</v>
      </c>
      <c r="L181" s="0" t="n">
        <v>2.191341</v>
      </c>
      <c r="M181" s="0" t="n">
        <v>1.941558</v>
      </c>
      <c r="N181" s="0" t="n">
        <v>2.188345</v>
      </c>
    </row>
    <row r="182" customFormat="false" ht="12.8" hidden="false" customHeight="false" outlineLevel="0" collapsed="false">
      <c r="A182" s="0" t="s">
        <v>191</v>
      </c>
      <c r="B182" s="0" t="n">
        <v>70767</v>
      </c>
      <c r="C182" s="0" t="n">
        <v>12037</v>
      </c>
      <c r="D182" s="0" t="n">
        <v>5631</v>
      </c>
      <c r="E182" s="3" t="n">
        <v>0.170093405118205</v>
      </c>
      <c r="F182" s="3" t="n">
        <v>0.0795709864767476</v>
      </c>
      <c r="G182" s="0" t="n">
        <v>423</v>
      </c>
      <c r="H182" s="3" t="n">
        <f aca="false">(G182*2)/C182</f>
        <v>0.0702832931793636</v>
      </c>
      <c r="I182" s="0" t="n">
        <v>528</v>
      </c>
      <c r="J182" s="3" t="n">
        <f aca="false">(I182*2)/C182</f>
        <v>0.087729500706156</v>
      </c>
      <c r="K182" s="0" t="n">
        <v>4.332806</v>
      </c>
      <c r="L182" s="0" t="n">
        <v>4.353305</v>
      </c>
      <c r="M182" s="0" t="n">
        <v>4.332806</v>
      </c>
      <c r="N182" s="0" t="n">
        <v>4.41634</v>
      </c>
    </row>
    <row r="183" customFormat="false" ht="12.8" hidden="false" customHeight="false" outlineLevel="0" collapsed="false">
      <c r="A183" s="0" t="s">
        <v>192</v>
      </c>
      <c r="B183" s="0" t="n">
        <v>128964</v>
      </c>
      <c r="C183" s="0" t="n">
        <v>20878</v>
      </c>
      <c r="D183" s="0" t="n">
        <v>13386</v>
      </c>
      <c r="E183" s="3" t="n">
        <v>0.161890139883999</v>
      </c>
      <c r="F183" s="3" t="n">
        <v>0.103796408299991</v>
      </c>
      <c r="G183" s="0" t="n">
        <v>337</v>
      </c>
      <c r="H183" s="3" t="n">
        <f aca="false">(G183*2)/C183</f>
        <v>0.0322827857074432</v>
      </c>
      <c r="I183" s="0" t="n">
        <v>484</v>
      </c>
      <c r="J183" s="3" t="n">
        <f aca="false">(I183*2)/C183</f>
        <v>0.0463645943097998</v>
      </c>
      <c r="K183" s="0" t="n">
        <v>2.162975</v>
      </c>
      <c r="L183" s="0" t="n">
        <v>2.196563</v>
      </c>
      <c r="M183" s="0" t="n">
        <v>2.162975</v>
      </c>
      <c r="N183" s="0" t="n">
        <v>2.177933</v>
      </c>
    </row>
    <row r="184" customFormat="false" ht="12.8" hidden="false" customHeight="false" outlineLevel="0" collapsed="false">
      <c r="A184" s="0" t="s">
        <v>193</v>
      </c>
      <c r="B184" s="0" t="n">
        <v>158493</v>
      </c>
      <c r="C184" s="0" t="n">
        <v>25303</v>
      </c>
      <c r="D184" s="0" t="n">
        <v>16612</v>
      </c>
      <c r="E184" s="3" t="n">
        <v>0.159647429224004</v>
      </c>
      <c r="F184" s="3" t="n">
        <v>0.104812199907882</v>
      </c>
      <c r="G184" s="0" t="n">
        <v>653</v>
      </c>
      <c r="H184" s="3" t="n">
        <f aca="false">(G184*2)/C184</f>
        <v>0.0516144330711773</v>
      </c>
      <c r="I184" s="0" t="n">
        <v>888</v>
      </c>
      <c r="J184" s="3" t="n">
        <f aca="false">(I184*2)/C184</f>
        <v>0.0701893056159349</v>
      </c>
      <c r="K184" s="0" t="n">
        <v>2.184471</v>
      </c>
      <c r="L184" s="0" t="n">
        <v>2.23195</v>
      </c>
      <c r="M184" s="0" t="n">
        <v>2.184471</v>
      </c>
      <c r="N184" s="0" t="n">
        <v>2.224184</v>
      </c>
    </row>
    <row r="185" customFormat="false" ht="12.8" hidden="false" customHeight="false" outlineLevel="0" collapsed="false">
      <c r="A185" s="0" t="s">
        <v>194</v>
      </c>
      <c r="B185" s="0" t="n">
        <v>220453</v>
      </c>
      <c r="C185" s="0" t="n">
        <v>34898</v>
      </c>
      <c r="D185" s="0" t="n">
        <v>13273</v>
      </c>
      <c r="E185" s="3" t="n">
        <v>0.158301315926751</v>
      </c>
      <c r="F185" s="3" t="n">
        <v>0.0602078447560251</v>
      </c>
      <c r="G185" s="0" t="n">
        <v>656</v>
      </c>
      <c r="H185" s="3" t="n">
        <f aca="false">(G185*2)/C185</f>
        <v>0.0375952776663419</v>
      </c>
      <c r="I185" s="0" t="n">
        <v>818</v>
      </c>
      <c r="J185" s="3" t="n">
        <f aca="false">(I185*2)/C185</f>
        <v>0.0468794773339446</v>
      </c>
      <c r="K185" s="0" t="n">
        <v>1.779856</v>
      </c>
      <c r="L185" s="0" t="n">
        <v>1.729728</v>
      </c>
      <c r="M185" s="0" t="n">
        <v>1.779856</v>
      </c>
      <c r="N185" s="0" t="n">
        <v>1.71865</v>
      </c>
    </row>
    <row r="186" customFormat="false" ht="12.8" hidden="false" customHeight="false" outlineLevel="0" collapsed="false">
      <c r="A186" s="0" t="s">
        <v>195</v>
      </c>
      <c r="B186" s="0" t="n">
        <v>57627</v>
      </c>
      <c r="C186" s="0" t="n">
        <v>9121</v>
      </c>
      <c r="D186" s="0" t="n">
        <v>4897</v>
      </c>
      <c r="E186" s="3" t="n">
        <v>0.158276502333975</v>
      </c>
      <c r="F186" s="3" t="n">
        <v>0.0849775278949104</v>
      </c>
      <c r="G186" s="0" t="n">
        <v>231</v>
      </c>
      <c r="H186" s="3" t="n">
        <f aca="false">(G186*2)/C186</f>
        <v>0.0506523407521105</v>
      </c>
      <c r="I186" s="0" t="n">
        <v>254</v>
      </c>
      <c r="J186" s="3" t="n">
        <f aca="false">(I186*2)/C186</f>
        <v>0.0556956474070826</v>
      </c>
      <c r="K186" s="0" t="n">
        <v>1.5437</v>
      </c>
      <c r="L186" s="0" t="n">
        <v>1.609475</v>
      </c>
      <c r="M186" s="0" t="n">
        <v>1.5437</v>
      </c>
      <c r="N186" s="0" t="n">
        <v>1.613453</v>
      </c>
    </row>
    <row r="187" customFormat="false" ht="12.8" hidden="false" customHeight="false" outlineLevel="0" collapsed="false">
      <c r="A187" s="0" t="s">
        <v>196</v>
      </c>
      <c r="B187" s="0" t="n">
        <v>168180</v>
      </c>
      <c r="C187" s="0" t="n">
        <v>26473</v>
      </c>
      <c r="D187" s="0" t="n">
        <v>18254</v>
      </c>
      <c r="E187" s="3" t="n">
        <v>0.157408728743013</v>
      </c>
      <c r="F187" s="3" t="n">
        <v>0.10853847068617</v>
      </c>
      <c r="G187" s="0" t="n">
        <v>260</v>
      </c>
      <c r="H187" s="3" t="n">
        <f aca="false">(G187*2)/C187</f>
        <v>0.0196426547803422</v>
      </c>
      <c r="I187" s="0" t="n">
        <v>368</v>
      </c>
      <c r="J187" s="3" t="n">
        <f aca="false">(I187*2)/C187</f>
        <v>0.0278019113814075</v>
      </c>
      <c r="K187" s="0" t="n">
        <v>2.19639</v>
      </c>
      <c r="L187" s="0" t="n">
        <v>2.317828</v>
      </c>
      <c r="M187" s="0" t="n">
        <v>2.19639</v>
      </c>
      <c r="N187" s="0" t="n">
        <v>2.330565</v>
      </c>
    </row>
    <row r="188" customFormat="false" ht="12.8" hidden="false" customHeight="false" outlineLevel="0" collapsed="false">
      <c r="A188" s="0" t="s">
        <v>197</v>
      </c>
      <c r="B188" s="0" t="n">
        <v>89261</v>
      </c>
      <c r="C188" s="0" t="n">
        <v>13602</v>
      </c>
      <c r="D188" s="0" t="n">
        <v>9571</v>
      </c>
      <c r="E188" s="3" t="n">
        <v>0.152384580051758</v>
      </c>
      <c r="F188" s="3" t="n">
        <v>0.107224879846742</v>
      </c>
      <c r="G188" s="0" t="n">
        <v>188</v>
      </c>
      <c r="H188" s="3" t="n">
        <f aca="false">(G188*2)/C188</f>
        <v>0.0276429936774004</v>
      </c>
      <c r="I188" s="0" t="n">
        <v>246</v>
      </c>
      <c r="J188" s="3" t="n">
        <f aca="false">(I188*2)/C188</f>
        <v>0.0361711513012792</v>
      </c>
      <c r="K188" s="0" t="n">
        <v>1.839187</v>
      </c>
      <c r="L188" s="0" t="n">
        <v>2.206494</v>
      </c>
      <c r="M188" s="0" t="n">
        <v>1.839187</v>
      </c>
      <c r="N188" s="0" t="n">
        <v>2.157331</v>
      </c>
    </row>
    <row r="189" customFormat="false" ht="12.8" hidden="false" customHeight="false" outlineLevel="0" collapsed="false">
      <c r="A189" s="0" t="s">
        <v>198</v>
      </c>
      <c r="B189" s="0" t="n">
        <v>133766</v>
      </c>
      <c r="C189" s="0" t="n">
        <v>20312</v>
      </c>
      <c r="D189" s="0" t="n">
        <v>8915</v>
      </c>
      <c r="E189" s="3" t="n">
        <v>0.151847255655398</v>
      </c>
      <c r="F189" s="3" t="n">
        <v>0.0666462329739994</v>
      </c>
      <c r="G189" s="0" t="n">
        <v>437</v>
      </c>
      <c r="H189" s="3" t="n">
        <f aca="false">(G189*2)/C189</f>
        <v>0.0430287514769594</v>
      </c>
      <c r="I189" s="0" t="n">
        <v>528</v>
      </c>
      <c r="J189" s="3" t="n">
        <f aca="false">(I189*2)/C189</f>
        <v>0.0519889720362347</v>
      </c>
      <c r="K189" s="0" t="n">
        <v>1.849071</v>
      </c>
      <c r="L189" s="0" t="n">
        <v>1.798863</v>
      </c>
      <c r="M189" s="0" t="n">
        <v>1.849071</v>
      </c>
      <c r="N189" s="0" t="n">
        <v>1.800198</v>
      </c>
    </row>
    <row r="190" customFormat="false" ht="12.8" hidden="false" customHeight="false" outlineLevel="0" collapsed="false">
      <c r="A190" s="0" t="s">
        <v>199</v>
      </c>
      <c r="B190" s="0" t="n">
        <v>78957</v>
      </c>
      <c r="C190" s="0" t="n">
        <v>11964</v>
      </c>
      <c r="D190" s="0" t="n">
        <v>2451</v>
      </c>
      <c r="E190" s="3" t="n">
        <v>0.151525513887306</v>
      </c>
      <c r="F190" s="3" t="n">
        <v>0.0310422128500323</v>
      </c>
      <c r="G190" s="0" t="n">
        <v>83</v>
      </c>
      <c r="H190" s="3" t="n">
        <f aca="false">(G190*2)/C190</f>
        <v>0.0138749582079572</v>
      </c>
      <c r="I190" s="0" t="n">
        <v>104</v>
      </c>
      <c r="J190" s="3" t="n">
        <f aca="false">(I190*2)/C190</f>
        <v>0.0173854898027416</v>
      </c>
      <c r="K190" s="0" t="n">
        <v>1.802813</v>
      </c>
      <c r="L190" s="0" t="n">
        <v>1.574541</v>
      </c>
      <c r="M190" s="0" t="n">
        <v>1.802813</v>
      </c>
      <c r="N190" s="0" t="n">
        <v>1.556848</v>
      </c>
    </row>
    <row r="191" customFormat="false" ht="12.8" hidden="false" customHeight="false" outlineLevel="0" collapsed="false">
      <c r="A191" s="0" t="s">
        <v>200</v>
      </c>
      <c r="B191" s="0" t="n">
        <v>190362</v>
      </c>
      <c r="C191" s="0" t="n">
        <v>28130</v>
      </c>
      <c r="D191" s="0" t="n">
        <v>16940</v>
      </c>
      <c r="E191" s="3" t="n">
        <v>0.147771088767716</v>
      </c>
      <c r="F191" s="3" t="n">
        <v>0.0889883485149347</v>
      </c>
      <c r="G191" s="0" t="n">
        <v>404</v>
      </c>
      <c r="H191" s="3" t="n">
        <f aca="false">(G191*2)/C191</f>
        <v>0.0287237824386776</v>
      </c>
      <c r="I191" s="0" t="n">
        <v>547</v>
      </c>
      <c r="J191" s="3" t="n">
        <f aca="false">(I191*2)/C191</f>
        <v>0.0388908638464273</v>
      </c>
      <c r="K191" s="0" t="n">
        <v>2.281464</v>
      </c>
      <c r="L191" s="0" t="n">
        <v>2.308159</v>
      </c>
      <c r="M191" s="0" t="n">
        <v>2.281464</v>
      </c>
      <c r="N191" s="0" t="n">
        <v>2.288771</v>
      </c>
    </row>
    <row r="192" customFormat="false" ht="12.8" hidden="false" customHeight="false" outlineLevel="0" collapsed="false">
      <c r="A192" s="0" t="s">
        <v>201</v>
      </c>
      <c r="B192" s="0" t="n">
        <v>131694</v>
      </c>
      <c r="C192" s="0" t="n">
        <v>18993</v>
      </c>
      <c r="D192" s="0" t="n">
        <v>4358</v>
      </c>
      <c r="E192" s="3" t="n">
        <v>0.144220693425669</v>
      </c>
      <c r="F192" s="3" t="n">
        <v>0.0330918644737042</v>
      </c>
      <c r="G192" s="0" t="n">
        <v>190</v>
      </c>
      <c r="H192" s="3" t="n">
        <f aca="false">(G192*2)/C192</f>
        <v>0.0200073711367346</v>
      </c>
      <c r="I192" s="0" t="n">
        <v>207</v>
      </c>
      <c r="J192" s="3" t="n">
        <f aca="false">(I192*2)/C192</f>
        <v>0.0217975043437056</v>
      </c>
      <c r="K192" s="0" t="n">
        <v>2.118893</v>
      </c>
      <c r="L192" s="0" t="n">
        <v>1.778306</v>
      </c>
      <c r="M192" s="0" t="n">
        <v>2.118893</v>
      </c>
      <c r="N192" s="0" t="n">
        <v>1.79972</v>
      </c>
    </row>
    <row r="193" customFormat="false" ht="12.8" hidden="false" customHeight="false" outlineLevel="0" collapsed="false">
      <c r="A193" s="0" t="s">
        <v>202</v>
      </c>
      <c r="B193" s="0" t="n">
        <v>150168</v>
      </c>
      <c r="C193" s="0" t="n">
        <v>19781</v>
      </c>
      <c r="D193" s="0" t="n">
        <v>5018</v>
      </c>
      <c r="E193" s="3" t="n">
        <v>0.131725800436844</v>
      </c>
      <c r="F193" s="3" t="n">
        <v>0.0334159075169144</v>
      </c>
      <c r="G193" s="0" t="n">
        <v>455</v>
      </c>
      <c r="H193" s="3" t="n">
        <f aca="false">(G193*2)/C193</f>
        <v>0.0460037409635509</v>
      </c>
      <c r="I193" s="0" t="n">
        <v>509</v>
      </c>
      <c r="J193" s="3" t="n">
        <f aca="false">(I193*2)/C193</f>
        <v>0.0514635256053789</v>
      </c>
      <c r="K193" s="0" t="n">
        <v>2.542195</v>
      </c>
      <c r="L193" s="0" t="n">
        <v>2.503469</v>
      </c>
      <c r="M193" s="0" t="n">
        <v>2.542195</v>
      </c>
      <c r="N193" s="0" t="n">
        <v>2.514568</v>
      </c>
    </row>
    <row r="194" customFormat="false" ht="12.8" hidden="false" customHeight="false" outlineLevel="0" collapsed="false">
      <c r="A194" s="0" t="s">
        <v>203</v>
      </c>
      <c r="B194" s="0" t="n">
        <v>288350</v>
      </c>
      <c r="C194" s="0" t="n">
        <v>37643</v>
      </c>
      <c r="D194" s="0" t="n">
        <v>8042</v>
      </c>
      <c r="E194" s="3" t="n">
        <v>0.130546211201665</v>
      </c>
      <c r="F194" s="3" t="n">
        <v>0.0278897173573782</v>
      </c>
      <c r="G194" s="0" t="n">
        <v>382</v>
      </c>
      <c r="H194" s="3" t="n">
        <f aca="false">(G194*2)/C194</f>
        <v>0.0202959381558324</v>
      </c>
      <c r="I194" s="0" t="n">
        <v>442</v>
      </c>
      <c r="J194" s="3" t="n">
        <f aca="false">(I194*2)/C194</f>
        <v>0.0234837818452302</v>
      </c>
      <c r="K194" s="0" t="n">
        <v>2.001755</v>
      </c>
      <c r="L194" s="0" t="n">
        <v>1.860152</v>
      </c>
      <c r="M194" s="0" t="n">
        <v>2.001755</v>
      </c>
      <c r="N194" s="0" t="n">
        <v>1.84928</v>
      </c>
    </row>
    <row r="195" customFormat="false" ht="12.8" hidden="false" customHeight="false" outlineLevel="0" collapsed="false">
      <c r="A195" s="0" t="s">
        <v>204</v>
      </c>
      <c r="B195" s="0" t="n">
        <v>204636</v>
      </c>
      <c r="C195" s="0" t="n">
        <v>26040</v>
      </c>
      <c r="D195" s="0" t="n">
        <v>12447</v>
      </c>
      <c r="E195" s="3" t="n">
        <v>0.127250337184073</v>
      </c>
      <c r="F195" s="3" t="n">
        <v>0.0608250747669032</v>
      </c>
      <c r="G195" s="0" t="n">
        <v>713</v>
      </c>
      <c r="H195" s="3" t="n">
        <f aca="false">(G195*2)/C195</f>
        <v>0.0547619047619048</v>
      </c>
      <c r="I195" s="0" t="n">
        <v>845</v>
      </c>
      <c r="J195" s="3" t="n">
        <f aca="false">(I195*2)/C195</f>
        <v>0.064900153609831</v>
      </c>
      <c r="K195" s="0" t="n">
        <v>1.680124</v>
      </c>
      <c r="L195" s="0" t="n">
        <v>1.713652</v>
      </c>
      <c r="M195" s="0" t="n">
        <v>1.680124</v>
      </c>
      <c r="N195" s="0" t="n">
        <v>1.711965</v>
      </c>
    </row>
    <row r="196" customFormat="false" ht="12.8" hidden="false" customHeight="false" outlineLevel="0" collapsed="false">
      <c r="A196" s="0" t="s">
        <v>205</v>
      </c>
      <c r="B196" s="0" t="n">
        <v>225266</v>
      </c>
      <c r="C196" s="0" t="n">
        <v>27451</v>
      </c>
      <c r="D196" s="0" t="n">
        <v>16775</v>
      </c>
      <c r="E196" s="3" t="n">
        <v>0.121860378397095</v>
      </c>
      <c r="F196" s="3" t="n">
        <v>0.0744675184004688</v>
      </c>
      <c r="G196" s="0" t="n">
        <v>177</v>
      </c>
      <c r="H196" s="3" t="n">
        <f aca="false">(G196*2)/C196</f>
        <v>0.0128957050744964</v>
      </c>
      <c r="I196" s="0" t="n">
        <v>278</v>
      </c>
      <c r="J196" s="3" t="n">
        <f aca="false">(I196*2)/C196</f>
        <v>0.0202542712469491</v>
      </c>
      <c r="K196" s="0" t="n">
        <v>2.122451</v>
      </c>
      <c r="L196" s="0" t="n">
        <v>2.297689</v>
      </c>
      <c r="M196" s="0" t="n">
        <v>2.122451</v>
      </c>
      <c r="N196" s="0" t="n">
        <v>2.235232</v>
      </c>
    </row>
    <row r="197" customFormat="false" ht="12.8" hidden="false" customHeight="false" outlineLevel="0" collapsed="false">
      <c r="A197" s="0" t="s">
        <v>206</v>
      </c>
      <c r="B197" s="0" t="n">
        <v>106817</v>
      </c>
      <c r="C197" s="0" t="n">
        <v>12958</v>
      </c>
      <c r="D197" s="0" t="n">
        <v>4640</v>
      </c>
      <c r="E197" s="3" t="n">
        <v>0.121310278326484</v>
      </c>
      <c r="F197" s="3" t="n">
        <v>0.0434387784715916</v>
      </c>
      <c r="G197" s="0" t="n">
        <v>222</v>
      </c>
      <c r="H197" s="3" t="n">
        <f aca="false">(G197*2)/C197</f>
        <v>0.0342645469979935</v>
      </c>
      <c r="I197" s="0" t="n">
        <v>270</v>
      </c>
      <c r="J197" s="3" t="n">
        <f aca="false">(I197*2)/C197</f>
        <v>0.0416730977002624</v>
      </c>
      <c r="K197" s="0" t="n">
        <v>1.960067</v>
      </c>
      <c r="L197" s="0" t="n">
        <v>1.899501</v>
      </c>
      <c r="M197" s="0" t="n">
        <v>1.960067</v>
      </c>
      <c r="N197" s="0" t="n">
        <v>1.902695</v>
      </c>
    </row>
    <row r="198" customFormat="false" ht="12.8" hidden="false" customHeight="false" outlineLevel="0" collapsed="false">
      <c r="A198" s="0" t="s">
        <v>207</v>
      </c>
      <c r="B198" s="0" t="n">
        <v>133179</v>
      </c>
      <c r="C198" s="0" t="n">
        <v>16065</v>
      </c>
      <c r="D198" s="0" t="n">
        <v>5935</v>
      </c>
      <c r="E198" s="3" t="n">
        <v>0.120627125898227</v>
      </c>
      <c r="F198" s="3" t="n">
        <v>0.0445640829259868</v>
      </c>
      <c r="G198" s="0" t="n">
        <v>444</v>
      </c>
      <c r="H198" s="3" t="n">
        <f aca="false">(G198*2)/C198</f>
        <v>0.0552754435107376</v>
      </c>
      <c r="I198" s="0" t="n">
        <v>534</v>
      </c>
      <c r="J198" s="3" t="n">
        <f aca="false">(I198*2)/C198</f>
        <v>0.0664799253034547</v>
      </c>
      <c r="K198" s="0" t="n">
        <v>1.642373</v>
      </c>
      <c r="L198" s="0" t="n">
        <v>1.718058</v>
      </c>
      <c r="M198" s="0" t="n">
        <v>1.642373</v>
      </c>
      <c r="N198" s="0" t="n">
        <v>1.723495</v>
      </c>
    </row>
    <row r="199" customFormat="false" ht="12.8" hidden="false" customHeight="false" outlineLevel="0" collapsed="false">
      <c r="A199" s="0" t="s">
        <v>208</v>
      </c>
      <c r="B199" s="0" t="n">
        <v>142146</v>
      </c>
      <c r="C199" s="0" t="n">
        <v>17138</v>
      </c>
      <c r="D199" s="0" t="n">
        <v>5775</v>
      </c>
      <c r="E199" s="3" t="n">
        <v>0.120566178436256</v>
      </c>
      <c r="F199" s="3" t="n">
        <v>0.0406272424127306</v>
      </c>
      <c r="G199" s="0" t="n">
        <v>295</v>
      </c>
      <c r="H199" s="3" t="n">
        <f aca="false">(G199*2)/C199</f>
        <v>0.0344264208192321</v>
      </c>
      <c r="I199" s="0" t="n">
        <v>355</v>
      </c>
      <c r="J199" s="3" t="n">
        <f aca="false">(I199*2)/C199</f>
        <v>0.0414284047146692</v>
      </c>
      <c r="K199" s="0" t="n">
        <v>2.000288</v>
      </c>
      <c r="L199" s="0" t="n">
        <v>1.963387</v>
      </c>
      <c r="M199" s="0" t="n">
        <v>2.000288</v>
      </c>
      <c r="N199" s="0" t="n">
        <v>1.960378</v>
      </c>
    </row>
    <row r="200" customFormat="false" ht="12.8" hidden="false" customHeight="false" outlineLevel="0" collapsed="false">
      <c r="A200" s="0" t="s">
        <v>209</v>
      </c>
      <c r="B200" s="0" t="n">
        <v>96214</v>
      </c>
      <c r="C200" s="0" t="n">
        <v>11010</v>
      </c>
      <c r="D200" s="0" t="n">
        <v>2251</v>
      </c>
      <c r="E200" s="3" t="n">
        <v>0.114432411083626</v>
      </c>
      <c r="F200" s="3" t="n">
        <v>0.0233957636102854</v>
      </c>
      <c r="G200" s="0" t="n">
        <v>121</v>
      </c>
      <c r="H200" s="3" t="n">
        <f aca="false">(G200*2)/C200</f>
        <v>0.0219800181653043</v>
      </c>
      <c r="I200" s="0" t="n">
        <v>144</v>
      </c>
      <c r="J200" s="3" t="n">
        <f aca="false">(I200*2)/C200</f>
        <v>0.026158038147139</v>
      </c>
      <c r="K200" s="0" t="n">
        <v>1.974375</v>
      </c>
      <c r="L200" s="0" t="n">
        <v>1.985797</v>
      </c>
      <c r="M200" s="0" t="n">
        <v>1.974375</v>
      </c>
      <c r="N200" s="0" t="n">
        <v>1.986537</v>
      </c>
    </row>
    <row r="201" customFormat="false" ht="12.8" hidden="false" customHeight="false" outlineLevel="0" collapsed="false">
      <c r="A201" s="0" t="s">
        <v>210</v>
      </c>
      <c r="B201" s="0" t="n">
        <v>153043</v>
      </c>
      <c r="C201" s="0" t="n">
        <v>16970</v>
      </c>
      <c r="D201" s="0" t="n">
        <v>4410</v>
      </c>
      <c r="E201" s="3" t="n">
        <v>0.110883869239364</v>
      </c>
      <c r="F201" s="3" t="n">
        <v>0.0288154309573127</v>
      </c>
      <c r="G201" s="0" t="n">
        <v>136</v>
      </c>
      <c r="H201" s="3" t="n">
        <f aca="false">(G201*2)/C201</f>
        <v>0.0160282852091927</v>
      </c>
      <c r="I201" s="0" t="n">
        <v>167</v>
      </c>
      <c r="J201" s="3" t="n">
        <f aca="false">(I201*2)/C201</f>
        <v>0.0196817913965822</v>
      </c>
      <c r="K201" s="0" t="n">
        <v>1.905942</v>
      </c>
      <c r="L201" s="0" t="n">
        <v>1.881079</v>
      </c>
      <c r="M201" s="0" t="n">
        <v>1.905942</v>
      </c>
      <c r="N201" s="0" t="n">
        <v>1.867915</v>
      </c>
    </row>
    <row r="202" customFormat="false" ht="12.8" hidden="false" customHeight="false" outlineLevel="0" collapsed="false">
      <c r="A202" s="0" t="s">
        <v>211</v>
      </c>
      <c r="B202" s="0" t="n">
        <v>160963</v>
      </c>
      <c r="C202" s="0" t="n">
        <v>17764</v>
      </c>
      <c r="D202" s="0" t="n">
        <v>8856</v>
      </c>
      <c r="E202" s="3" t="n">
        <v>0.110360766138802</v>
      </c>
      <c r="F202" s="3" t="n">
        <v>0.0550188552648745</v>
      </c>
      <c r="G202" s="0" t="n">
        <v>542</v>
      </c>
      <c r="H202" s="3" t="n">
        <f aca="false">(G202*2)/C202</f>
        <v>0.0610222922765143</v>
      </c>
      <c r="I202" s="0" t="n">
        <v>653</v>
      </c>
      <c r="J202" s="3" t="n">
        <f aca="false">(I202*2)/C202</f>
        <v>0.0735194775951362</v>
      </c>
      <c r="K202" s="0" t="n">
        <v>1.638506</v>
      </c>
      <c r="L202" s="0" t="n">
        <v>1.696298</v>
      </c>
      <c r="M202" s="0" t="n">
        <v>1.638506</v>
      </c>
      <c r="N202" s="0" t="n">
        <v>1.695476</v>
      </c>
    </row>
    <row r="203" customFormat="false" ht="12.8" hidden="false" customHeight="false" outlineLevel="0" collapsed="false">
      <c r="A203" s="0" t="s">
        <v>212</v>
      </c>
      <c r="B203" s="0" t="n">
        <v>187403</v>
      </c>
      <c r="C203" s="0" t="n">
        <v>19870</v>
      </c>
      <c r="D203" s="0" t="n">
        <v>13257</v>
      </c>
      <c r="E203" s="3" t="n">
        <v>0.106028185247835</v>
      </c>
      <c r="F203" s="3" t="n">
        <v>0.0707405964685731</v>
      </c>
      <c r="G203" s="0" t="n">
        <v>208</v>
      </c>
      <c r="H203" s="3" t="n">
        <f aca="false">(G203*2)/C203</f>
        <v>0.0209360845495722</v>
      </c>
      <c r="I203" s="0" t="n">
        <v>334</v>
      </c>
      <c r="J203" s="3" t="n">
        <f aca="false">(I203*2)/C203</f>
        <v>0.0336185203824862</v>
      </c>
      <c r="K203" s="0" t="n">
        <v>1.851732</v>
      </c>
      <c r="L203" s="0" t="n">
        <v>1.957281</v>
      </c>
      <c r="M203" s="0" t="n">
        <v>1.851732</v>
      </c>
      <c r="N203" s="0" t="n">
        <v>1.97059</v>
      </c>
    </row>
    <row r="204" customFormat="false" ht="12.8" hidden="false" customHeight="false" outlineLevel="0" collapsed="false">
      <c r="A204" s="0" t="s">
        <v>213</v>
      </c>
      <c r="B204" s="0" t="n">
        <v>71671</v>
      </c>
      <c r="C204" s="0" t="n">
        <v>7152</v>
      </c>
      <c r="D204" s="0" t="n">
        <v>2503</v>
      </c>
      <c r="E204" s="3" t="n">
        <v>0.0997893150646705</v>
      </c>
      <c r="F204" s="3" t="n">
        <v>0.0349234697436899</v>
      </c>
      <c r="G204" s="0" t="n">
        <v>192</v>
      </c>
      <c r="H204" s="3" t="n">
        <f aca="false">(G204*2)/C204</f>
        <v>0.0536912751677852</v>
      </c>
      <c r="I204" s="0" t="n">
        <v>222</v>
      </c>
      <c r="J204" s="3" t="n">
        <f aca="false">(I204*2)/C204</f>
        <v>0.0620805369127517</v>
      </c>
      <c r="K204" s="0" t="n">
        <v>2.139788</v>
      </c>
      <c r="L204" s="0" t="n">
        <v>2.079976</v>
      </c>
      <c r="M204" s="0" t="n">
        <v>2.139788</v>
      </c>
      <c r="N204" s="0" t="n">
        <v>2.118728</v>
      </c>
    </row>
    <row r="205" customFormat="false" ht="12.8" hidden="false" customHeight="false" outlineLevel="0" collapsed="false">
      <c r="A205" s="0" t="s">
        <v>214</v>
      </c>
      <c r="B205" s="0" t="n">
        <v>201961</v>
      </c>
      <c r="C205" s="0" t="n">
        <v>20067</v>
      </c>
      <c r="D205" s="0" t="n">
        <v>6384</v>
      </c>
      <c r="E205" s="3" t="n">
        <v>0.0993607676729666</v>
      </c>
      <c r="F205" s="3" t="n">
        <v>0.0316100633290586</v>
      </c>
      <c r="G205" s="0" t="n">
        <v>270</v>
      </c>
      <c r="H205" s="3" t="n">
        <f aca="false">(G205*2)/C205</f>
        <v>0.026909851995814</v>
      </c>
      <c r="I205" s="0" t="n">
        <v>333</v>
      </c>
      <c r="J205" s="3" t="n">
        <f aca="false">(I205*2)/C205</f>
        <v>0.033188817461504</v>
      </c>
      <c r="K205" s="0" t="n">
        <v>1.575533</v>
      </c>
      <c r="L205" s="0" t="n">
        <v>1.527116</v>
      </c>
      <c r="M205" s="0" t="n">
        <v>1.575533</v>
      </c>
      <c r="N205" s="0" t="n">
        <v>1.517876</v>
      </c>
    </row>
    <row r="206" customFormat="false" ht="12.8" hidden="false" customHeight="false" outlineLevel="0" collapsed="false">
      <c r="A206" s="0" t="s">
        <v>215</v>
      </c>
      <c r="B206" s="0" t="n">
        <v>69359</v>
      </c>
      <c r="C206" s="0" t="n">
        <v>6695</v>
      </c>
      <c r="D206" s="0" t="n">
        <v>1152</v>
      </c>
      <c r="E206" s="3" t="n">
        <v>0.0965267665335429</v>
      </c>
      <c r="F206" s="3" t="n">
        <v>0.0166092360039793</v>
      </c>
      <c r="G206" s="0" t="n">
        <v>41</v>
      </c>
      <c r="H206" s="3" t="n">
        <f aca="false">(G206*2)/C206</f>
        <v>0.0122479462285288</v>
      </c>
      <c r="I206" s="0" t="n">
        <v>47</v>
      </c>
      <c r="J206" s="3" t="n">
        <f aca="false">(I206*2)/C206</f>
        <v>0.0140403286034354</v>
      </c>
      <c r="K206" s="0" t="n">
        <v>1.63956</v>
      </c>
      <c r="L206" s="0" t="n">
        <v>1.59421</v>
      </c>
      <c r="M206" s="0" t="n">
        <v>1.63956</v>
      </c>
      <c r="N206" s="0" t="n">
        <v>1.567768</v>
      </c>
    </row>
    <row r="207" customFormat="false" ht="12.8" hidden="false" customHeight="false" outlineLevel="0" collapsed="false">
      <c r="A207" s="0" t="s">
        <v>216</v>
      </c>
      <c r="B207" s="0" t="n">
        <v>45764</v>
      </c>
      <c r="C207" s="0" t="n">
        <v>4361</v>
      </c>
      <c r="D207" s="0" t="n">
        <v>1991</v>
      </c>
      <c r="E207" s="3" t="n">
        <v>0.0952932435975876</v>
      </c>
      <c r="F207" s="3" t="n">
        <v>0.0435058124289835</v>
      </c>
      <c r="G207" s="0" t="n">
        <v>111</v>
      </c>
      <c r="H207" s="3" t="n">
        <f aca="false">(G207*2)/C207</f>
        <v>0.0509057555606512</v>
      </c>
      <c r="I207" s="0" t="n">
        <v>127</v>
      </c>
      <c r="J207" s="3" t="n">
        <f aca="false">(I207*2)/C207</f>
        <v>0.0582435221279523</v>
      </c>
      <c r="K207" s="0" t="n">
        <v>1.919876</v>
      </c>
      <c r="L207" s="0" t="n">
        <v>2.01327</v>
      </c>
      <c r="M207" s="0" t="n">
        <v>1.919876</v>
      </c>
      <c r="N207" s="0" t="n">
        <v>2.009461</v>
      </c>
    </row>
    <row r="208" customFormat="false" ht="12.8" hidden="false" customHeight="false" outlineLevel="0" collapsed="false">
      <c r="A208" s="0" t="s">
        <v>217</v>
      </c>
      <c r="B208" s="0" t="n">
        <v>78331</v>
      </c>
      <c r="C208" s="0" t="n">
        <v>7350</v>
      </c>
      <c r="D208" s="0" t="n">
        <v>2281</v>
      </c>
      <c r="E208" s="3" t="n">
        <v>0.0938325822471308</v>
      </c>
      <c r="F208" s="3" t="n">
        <v>0.0291200163409123</v>
      </c>
      <c r="G208" s="0" t="n">
        <v>85</v>
      </c>
      <c r="H208" s="3" t="n">
        <f aca="false">(G208*2)/C208</f>
        <v>0.0231292517006803</v>
      </c>
      <c r="I208" s="0" t="n">
        <v>102</v>
      </c>
      <c r="J208" s="3" t="n">
        <f aca="false">(I208*2)/C208</f>
        <v>0.0277551020408163</v>
      </c>
      <c r="K208" s="0" t="n">
        <v>1.593869</v>
      </c>
      <c r="L208" s="0" t="n">
        <v>1.60974</v>
      </c>
      <c r="M208" s="0" t="n">
        <v>1.593869</v>
      </c>
      <c r="N208" s="0" t="n">
        <v>1.608842</v>
      </c>
    </row>
    <row r="209" customFormat="false" ht="12.8" hidden="false" customHeight="false" outlineLevel="0" collapsed="false">
      <c r="A209" s="0" t="s">
        <v>218</v>
      </c>
      <c r="B209" s="0" t="n">
        <v>211363</v>
      </c>
      <c r="C209" s="0" t="n">
        <v>19826</v>
      </c>
      <c r="D209" s="0" t="n">
        <v>5481</v>
      </c>
      <c r="E209" s="3" t="n">
        <v>0.0938007125182743</v>
      </c>
      <c r="F209" s="3" t="n">
        <v>0.0259316909771341</v>
      </c>
      <c r="G209" s="0" t="n">
        <v>87</v>
      </c>
      <c r="H209" s="3" t="n">
        <f aca="false">(G209*2)/C209</f>
        <v>0.00877635428225562</v>
      </c>
      <c r="I209" s="0" t="n">
        <v>107</v>
      </c>
      <c r="J209" s="3" t="n">
        <f aca="false">(I209*2)/C209</f>
        <v>0.0107939069908201</v>
      </c>
      <c r="K209" s="0" t="n">
        <v>1.978506</v>
      </c>
      <c r="L209" s="0" t="n">
        <v>1.799536</v>
      </c>
      <c r="M209" s="0" t="n">
        <v>1.978506</v>
      </c>
      <c r="N209" s="0" t="n">
        <v>1.833909</v>
      </c>
    </row>
    <row r="210" customFormat="false" ht="12.8" hidden="false" customHeight="false" outlineLevel="0" collapsed="false">
      <c r="A210" s="0" t="s">
        <v>219</v>
      </c>
      <c r="B210" s="0" t="n">
        <v>134551</v>
      </c>
      <c r="C210" s="0" t="n">
        <v>12610</v>
      </c>
      <c r="D210" s="0" t="n">
        <v>3763</v>
      </c>
      <c r="E210" s="3" t="n">
        <v>0.0937191102258623</v>
      </c>
      <c r="F210" s="3" t="n">
        <v>0.0279670905455924</v>
      </c>
      <c r="G210" s="0" t="n">
        <v>144</v>
      </c>
      <c r="H210" s="3" t="n">
        <f aca="false">(G210*2)/C210</f>
        <v>0.0228390166534496</v>
      </c>
      <c r="I210" s="0" t="n">
        <v>175</v>
      </c>
      <c r="J210" s="3" t="n">
        <f aca="false">(I210*2)/C210</f>
        <v>0.0277557494052339</v>
      </c>
      <c r="K210" s="0" t="n">
        <v>1.94154</v>
      </c>
      <c r="L210" s="0" t="n">
        <v>1.667786</v>
      </c>
      <c r="M210" s="0" t="n">
        <v>1.94154</v>
      </c>
      <c r="N210" s="0" t="n">
        <v>1.654443</v>
      </c>
    </row>
    <row r="211" customFormat="false" ht="12.8" hidden="false" customHeight="false" outlineLevel="0" collapsed="false">
      <c r="A211" s="0" t="s">
        <v>220</v>
      </c>
      <c r="B211" s="0" t="n">
        <v>223994</v>
      </c>
      <c r="C211" s="0" t="n">
        <v>19692</v>
      </c>
      <c r="D211" s="0" t="n">
        <v>5952</v>
      </c>
      <c r="E211" s="3" t="n">
        <v>0.0879130691000652</v>
      </c>
      <c r="F211" s="3" t="n">
        <v>0.0265721403251873</v>
      </c>
      <c r="G211" s="0" t="n">
        <v>317</v>
      </c>
      <c r="H211" s="3" t="n">
        <f aca="false">(G211*2)/C211</f>
        <v>0.0321958155596181</v>
      </c>
      <c r="I211" s="0" t="n">
        <v>365</v>
      </c>
      <c r="J211" s="3" t="n">
        <f aca="false">(I211*2)/C211</f>
        <v>0.0370708917326833</v>
      </c>
      <c r="K211" s="0" t="n">
        <v>1.64194</v>
      </c>
      <c r="L211" s="0" t="n">
        <v>1.722518</v>
      </c>
      <c r="M211" s="0" t="n">
        <v>1.64194</v>
      </c>
      <c r="N211" s="0" t="n">
        <v>1.73255</v>
      </c>
    </row>
    <row r="212" customFormat="false" ht="12.8" hidden="false" customHeight="false" outlineLevel="0" collapsed="false">
      <c r="A212" s="0" t="s">
        <v>221</v>
      </c>
      <c r="B212" s="0" t="n">
        <v>169322</v>
      </c>
      <c r="C212" s="0" t="n">
        <v>14407</v>
      </c>
      <c r="D212" s="0" t="n">
        <v>3193</v>
      </c>
      <c r="E212" s="3" t="n">
        <v>0.0850864034207014</v>
      </c>
      <c r="F212" s="3" t="n">
        <v>0.0188575613328451</v>
      </c>
      <c r="G212" s="0" t="n">
        <v>211</v>
      </c>
      <c r="H212" s="3" t="n">
        <f aca="false">(G212*2)/C212</f>
        <v>0.0292913167210384</v>
      </c>
      <c r="I212" s="0" t="n">
        <v>238</v>
      </c>
      <c r="J212" s="3" t="n">
        <f aca="false">(I212*2)/C212</f>
        <v>0.0330394946900812</v>
      </c>
      <c r="K212" s="0" t="n">
        <v>1.640634</v>
      </c>
      <c r="L212" s="0" t="n">
        <v>1.711684</v>
      </c>
      <c r="M212" s="0" t="n">
        <v>1.640634</v>
      </c>
      <c r="N212" s="0" t="n">
        <v>1.704708</v>
      </c>
    </row>
    <row r="213" customFormat="false" ht="12.8" hidden="false" customHeight="false" outlineLevel="0" collapsed="false">
      <c r="A213" s="0" t="s">
        <v>222</v>
      </c>
      <c r="B213" s="0" t="n">
        <v>167485</v>
      </c>
      <c r="C213" s="0" t="n">
        <v>13523</v>
      </c>
      <c r="D213" s="0" t="n">
        <v>3383</v>
      </c>
      <c r="E213" s="3" t="n">
        <v>0.0807415589455772</v>
      </c>
      <c r="F213" s="3" t="n">
        <v>0.0201988237752635</v>
      </c>
      <c r="G213" s="0" t="n">
        <v>157</v>
      </c>
      <c r="H213" s="3" t="n">
        <f aca="false">(G213*2)/C213</f>
        <v>0.0232196997707609</v>
      </c>
      <c r="I213" s="0" t="n">
        <v>187</v>
      </c>
      <c r="J213" s="3" t="n">
        <f aca="false">(I213*2)/C213</f>
        <v>0.0276565850772758</v>
      </c>
      <c r="K213" s="0" t="n">
        <v>1.558606</v>
      </c>
      <c r="L213" s="0" t="n">
        <v>1.569495</v>
      </c>
      <c r="M213" s="0" t="n">
        <v>1.558606</v>
      </c>
      <c r="N213" s="0" t="n">
        <v>1.577496</v>
      </c>
    </row>
    <row r="214" customFormat="false" ht="12.8" hidden="false" customHeight="false" outlineLevel="0" collapsed="false">
      <c r="A214" s="0" t="s">
        <v>223</v>
      </c>
      <c r="B214" s="0" t="n">
        <v>143410</v>
      </c>
      <c r="C214" s="0" t="n">
        <v>11184</v>
      </c>
      <c r="D214" s="0" t="n">
        <v>3251</v>
      </c>
      <c r="E214" s="3" t="n">
        <v>0.0779861934314204</v>
      </c>
      <c r="F214" s="3" t="n">
        <v>0.0226692699253887</v>
      </c>
      <c r="G214" s="0" t="n">
        <v>244</v>
      </c>
      <c r="H214" s="3" t="n">
        <f aca="false">(G214*2)/C214</f>
        <v>0.0436337625178827</v>
      </c>
      <c r="I214" s="0" t="n">
        <v>270</v>
      </c>
      <c r="J214" s="3" t="n">
        <f aca="false">(I214*2)/C214</f>
        <v>0.0482832618025751</v>
      </c>
      <c r="K214" s="0" t="n">
        <v>1.596814</v>
      </c>
      <c r="L214" s="0" t="n">
        <v>1.643838</v>
      </c>
      <c r="M214" s="0" t="n">
        <v>1.596814</v>
      </c>
      <c r="N214" s="0" t="n">
        <v>1.634018</v>
      </c>
    </row>
    <row r="215" customFormat="false" ht="12.8" hidden="false" customHeight="false" outlineLevel="0" collapsed="false">
      <c r="A215" s="0" t="s">
        <v>224</v>
      </c>
      <c r="B215" s="0" t="n">
        <v>206660</v>
      </c>
      <c r="C215" s="0" t="n">
        <v>15911</v>
      </c>
      <c r="D215" s="0" t="n">
        <v>2908</v>
      </c>
      <c r="E215" s="3" t="n">
        <v>0.0769911932642988</v>
      </c>
      <c r="F215" s="3" t="n">
        <v>0.0140714216587632</v>
      </c>
      <c r="G215" s="0" t="n">
        <v>26</v>
      </c>
      <c r="H215" s="3" t="n">
        <f aca="false">(G215*2)/C215</f>
        <v>0.00326817924706178</v>
      </c>
      <c r="I215" s="0" t="n">
        <v>37</v>
      </c>
      <c r="J215" s="3" t="n">
        <f aca="false">(I215*2)/C215</f>
        <v>0.00465087046697254</v>
      </c>
      <c r="K215" s="0" t="n">
        <v>1.879868</v>
      </c>
      <c r="L215" s="0" t="n">
        <v>1.569028</v>
      </c>
      <c r="M215" s="0" t="n">
        <v>1.879868</v>
      </c>
      <c r="N215" s="0" t="n">
        <v>1.64943</v>
      </c>
    </row>
    <row r="216" customFormat="false" ht="12.8" hidden="false" customHeight="false" outlineLevel="0" collapsed="false">
      <c r="A216" s="0" t="s">
        <v>225</v>
      </c>
      <c r="B216" s="0" t="n">
        <v>153927</v>
      </c>
      <c r="C216" s="0" t="n">
        <v>11638</v>
      </c>
      <c r="D216" s="0" t="n">
        <v>1572</v>
      </c>
      <c r="E216" s="3" t="n">
        <v>0.0756072683804661</v>
      </c>
      <c r="F216" s="3" t="n">
        <v>0.0102126332612212</v>
      </c>
      <c r="G216" s="0" t="n">
        <v>53</v>
      </c>
      <c r="H216" s="3" t="n">
        <f aca="false">(G216*2)/C216</f>
        <v>0.00910809417425675</v>
      </c>
      <c r="I216" s="0" t="n">
        <v>56</v>
      </c>
      <c r="J216" s="3" t="n">
        <f aca="false">(I216*2)/C216</f>
        <v>0.00962364667468637</v>
      </c>
      <c r="K216" s="0" t="n">
        <v>1.919198</v>
      </c>
      <c r="L216" s="0" t="n">
        <v>1.649048</v>
      </c>
      <c r="M216" s="0" t="n">
        <v>1.919198</v>
      </c>
      <c r="N216" s="0" t="n">
        <v>1.647211</v>
      </c>
    </row>
    <row r="217" customFormat="false" ht="12.8" hidden="false" customHeight="false" outlineLevel="0" collapsed="false">
      <c r="A217" s="0" t="s">
        <v>226</v>
      </c>
      <c r="B217" s="0" t="n">
        <v>323040</v>
      </c>
      <c r="C217" s="0" t="n">
        <v>24226</v>
      </c>
      <c r="D217" s="0" t="n">
        <v>6872</v>
      </c>
      <c r="E217" s="3" t="n">
        <v>0.0749938088162457</v>
      </c>
      <c r="F217" s="3" t="n">
        <v>0.021272907379891</v>
      </c>
      <c r="G217" s="0" t="n">
        <v>136</v>
      </c>
      <c r="H217" s="3" t="n">
        <f aca="false">(G217*2)/C217</f>
        <v>0.0112276067035417</v>
      </c>
      <c r="I217" s="0" t="n">
        <v>187</v>
      </c>
      <c r="J217" s="3" t="n">
        <f aca="false">(I217*2)/C217</f>
        <v>0.0154379592173698</v>
      </c>
      <c r="K217" s="0" t="n">
        <v>1.828877</v>
      </c>
      <c r="L217" s="0" t="n">
        <v>1.654707</v>
      </c>
      <c r="M217" s="0" t="n">
        <v>1.828877</v>
      </c>
      <c r="N217" s="0" t="n">
        <v>1.66717</v>
      </c>
    </row>
    <row r="218" customFormat="false" ht="12.8" hidden="false" customHeight="false" outlineLevel="0" collapsed="false">
      <c r="A218" s="0" t="s">
        <v>227</v>
      </c>
      <c r="B218" s="0" t="n">
        <v>77360</v>
      </c>
      <c r="C218" s="0" t="n">
        <v>5585</v>
      </c>
      <c r="D218" s="0" t="n">
        <v>2898</v>
      </c>
      <c r="E218" s="3" t="n">
        <v>0.0721949327817994</v>
      </c>
      <c r="F218" s="3" t="n">
        <v>0.0374612202688728</v>
      </c>
      <c r="G218" s="0" t="n">
        <v>25</v>
      </c>
      <c r="H218" s="3" t="n">
        <f aca="false">(G218*2)/C218</f>
        <v>0.00895255147717099</v>
      </c>
      <c r="I218" s="0" t="n">
        <v>35</v>
      </c>
      <c r="J218" s="3" t="n">
        <f aca="false">(I218*2)/C218</f>
        <v>0.0125335720680394</v>
      </c>
      <c r="K218" s="0" t="n">
        <v>1.768827</v>
      </c>
      <c r="L218" s="0" t="n">
        <v>1.631334</v>
      </c>
      <c r="M218" s="0" t="n">
        <v>1.768827</v>
      </c>
      <c r="N218" s="0" t="n">
        <v>1.68249</v>
      </c>
    </row>
    <row r="219" customFormat="false" ht="12.8" hidden="false" customHeight="false" outlineLevel="0" collapsed="false">
      <c r="A219" s="0" t="s">
        <v>228</v>
      </c>
      <c r="B219" s="0" t="n">
        <v>150895</v>
      </c>
      <c r="C219" s="0" t="n">
        <v>10744</v>
      </c>
      <c r="D219" s="0" t="n">
        <v>4046</v>
      </c>
      <c r="E219" s="3" t="n">
        <v>0.0712018290864508</v>
      </c>
      <c r="F219" s="3" t="n">
        <v>0.0268133470293913</v>
      </c>
      <c r="G219" s="0" t="n">
        <v>213</v>
      </c>
      <c r="H219" s="3" t="n">
        <f aca="false">(G219*2)/C219</f>
        <v>0.0396500372300819</v>
      </c>
      <c r="I219" s="0" t="n">
        <v>245</v>
      </c>
      <c r="J219" s="3" t="n">
        <f aca="false">(I219*2)/C219</f>
        <v>0.0456068503350707</v>
      </c>
      <c r="K219" s="0" t="n">
        <v>1.842628</v>
      </c>
      <c r="L219" s="0" t="n">
        <v>1.858093</v>
      </c>
      <c r="M219" s="0" t="n">
        <v>1.842628</v>
      </c>
      <c r="N219" s="0" t="n">
        <v>1.845263</v>
      </c>
    </row>
    <row r="220" customFormat="false" ht="12.8" hidden="false" customHeight="false" outlineLevel="0" collapsed="false">
      <c r="A220" s="0" t="s">
        <v>229</v>
      </c>
      <c r="B220" s="0" t="n">
        <v>154499</v>
      </c>
      <c r="C220" s="0" t="n">
        <v>10664</v>
      </c>
      <c r="D220" s="0" t="n">
        <v>2550</v>
      </c>
      <c r="E220" s="3" t="n">
        <v>0.0690231004731422</v>
      </c>
      <c r="F220" s="3" t="n">
        <v>0.0165049611971599</v>
      </c>
      <c r="G220" s="0" t="n">
        <v>170</v>
      </c>
      <c r="H220" s="3" t="n">
        <f aca="false">(G220*2)/C220</f>
        <v>0.0318829707426857</v>
      </c>
      <c r="I220" s="0" t="n">
        <v>201</v>
      </c>
      <c r="J220" s="3" t="n">
        <f aca="false">(I220*2)/C220</f>
        <v>0.0376969242310578</v>
      </c>
      <c r="K220" s="0" t="n">
        <v>1.804131</v>
      </c>
      <c r="L220" s="0" t="n">
        <v>1.677048</v>
      </c>
      <c r="M220" s="0" t="n">
        <v>1.804131</v>
      </c>
      <c r="N220" s="0" t="n">
        <v>1.68894</v>
      </c>
    </row>
    <row r="221" customFormat="false" ht="12.8" hidden="false" customHeight="false" outlineLevel="0" collapsed="false">
      <c r="A221" s="0" t="s">
        <v>230</v>
      </c>
      <c r="B221" s="0" t="n">
        <v>148888</v>
      </c>
      <c r="C221" s="0" t="n">
        <v>10172</v>
      </c>
      <c r="D221" s="0" t="n">
        <v>3261</v>
      </c>
      <c r="E221" s="3" t="n">
        <v>0.0683198108645425</v>
      </c>
      <c r="F221" s="3" t="n">
        <v>0.0219023695663855</v>
      </c>
      <c r="G221" s="0" t="n">
        <v>135</v>
      </c>
      <c r="H221" s="3" t="n">
        <f aca="false">(G221*2)/C221</f>
        <v>0.0265434526150216</v>
      </c>
      <c r="I221" s="0" t="n">
        <v>159</v>
      </c>
      <c r="J221" s="3" t="n">
        <f aca="false">(I221*2)/C221</f>
        <v>0.0312622886354699</v>
      </c>
      <c r="K221" s="0" t="n">
        <v>1.764523</v>
      </c>
      <c r="L221" s="0" t="n">
        <v>1.770671</v>
      </c>
      <c r="M221" s="0" t="n">
        <v>1.764523</v>
      </c>
      <c r="N221" s="0" t="n">
        <v>1.748854</v>
      </c>
    </row>
    <row r="222" customFormat="false" ht="12.8" hidden="false" customHeight="false" outlineLevel="0" collapsed="false">
      <c r="A222" s="0" t="s">
        <v>231</v>
      </c>
      <c r="B222" s="0" t="n">
        <v>233396</v>
      </c>
      <c r="C222" s="0" t="n">
        <v>15806</v>
      </c>
      <c r="D222" s="0" t="n">
        <v>4468</v>
      </c>
      <c r="E222" s="3" t="n">
        <v>0.0677218118562443</v>
      </c>
      <c r="F222" s="3" t="n">
        <v>0.0191434300502151</v>
      </c>
      <c r="G222" s="0" t="n">
        <v>186</v>
      </c>
      <c r="H222" s="3" t="n">
        <f aca="false">(G222*2)/C222</f>
        <v>0.0235353663165886</v>
      </c>
      <c r="I222" s="0" t="n">
        <v>209</v>
      </c>
      <c r="J222" s="3" t="n">
        <f aca="false">(I222*2)/C222</f>
        <v>0.0264456535492851</v>
      </c>
      <c r="K222" s="0" t="n">
        <v>1.767031</v>
      </c>
      <c r="L222" s="0" t="n">
        <v>1.809731</v>
      </c>
      <c r="M222" s="0" t="n">
        <v>1.767031</v>
      </c>
      <c r="N222" s="0" t="n">
        <v>1.812858</v>
      </c>
    </row>
    <row r="223" customFormat="false" ht="12.8" hidden="false" customHeight="false" outlineLevel="0" collapsed="false">
      <c r="A223" s="0" t="s">
        <v>232</v>
      </c>
      <c r="B223" s="0" t="n">
        <v>106301</v>
      </c>
      <c r="C223" s="0" t="n">
        <v>6037</v>
      </c>
      <c r="D223" s="0" t="n">
        <v>1473</v>
      </c>
      <c r="E223" s="3" t="n">
        <v>0.0567915635788939</v>
      </c>
      <c r="F223" s="3" t="n">
        <v>0.0138568781102718</v>
      </c>
      <c r="G223" s="0" t="n">
        <v>12</v>
      </c>
      <c r="H223" s="3" t="n">
        <f aca="false">(G223*2)/C223</f>
        <v>0.00397548451217492</v>
      </c>
      <c r="I223" s="0" t="n">
        <v>12</v>
      </c>
      <c r="J223" s="3" t="n">
        <f aca="false">(I223*2)/C223</f>
        <v>0.00397548451217492</v>
      </c>
      <c r="K223" s="0" t="n">
        <v>2.084903</v>
      </c>
      <c r="L223" s="0" t="n">
        <v>1.748293</v>
      </c>
      <c r="M223" s="0" t="n">
        <v>2.084903</v>
      </c>
      <c r="N223" s="0" t="n">
        <v>1.748293</v>
      </c>
    </row>
    <row r="224" customFormat="false" ht="12.8" hidden="false" customHeight="false" outlineLevel="0" collapsed="false">
      <c r="A224" s="0" t="s">
        <v>233</v>
      </c>
      <c r="B224" s="0" t="n">
        <v>124694</v>
      </c>
      <c r="C224" s="0" t="n">
        <v>6783</v>
      </c>
      <c r="D224" s="0" t="n">
        <v>2584</v>
      </c>
      <c r="E224" s="3" t="n">
        <v>0.0543971642581038</v>
      </c>
      <c r="F224" s="3" t="n">
        <v>0.0207227292411824</v>
      </c>
      <c r="G224" s="0" t="n">
        <v>142</v>
      </c>
      <c r="H224" s="3" t="n">
        <f aca="false">(G224*2)/C224</f>
        <v>0.0418693793306796</v>
      </c>
      <c r="I224" s="0" t="n">
        <v>157</v>
      </c>
      <c r="J224" s="3" t="n">
        <f aca="false">(I224*2)/C224</f>
        <v>0.0462922010909627</v>
      </c>
      <c r="K224" s="0" t="n">
        <v>1.845797</v>
      </c>
      <c r="L224" s="0" t="n">
        <v>1.820811</v>
      </c>
      <c r="M224" s="0" t="n">
        <v>1.845797</v>
      </c>
      <c r="N224" s="0" t="n">
        <v>1.806171</v>
      </c>
    </row>
    <row r="225" customFormat="false" ht="12.8" hidden="false" customHeight="false" outlineLevel="0" collapsed="false">
      <c r="A225" s="0" t="s">
        <v>234</v>
      </c>
      <c r="B225" s="0" t="n">
        <v>62559</v>
      </c>
      <c r="C225" s="0" t="n">
        <v>3332</v>
      </c>
      <c r="D225" s="0" t="n">
        <v>486</v>
      </c>
      <c r="E225" s="3" t="n">
        <v>0.0532617209354369</v>
      </c>
      <c r="F225" s="3" t="n">
        <v>0.00776866637893828</v>
      </c>
      <c r="G225" s="0" t="n">
        <v>24</v>
      </c>
      <c r="H225" s="3" t="n">
        <f aca="false">(G225*2)/C225</f>
        <v>0.014405762304922</v>
      </c>
      <c r="I225" s="0" t="n">
        <v>25</v>
      </c>
      <c r="J225" s="3" t="n">
        <f aca="false">(I225*2)/C225</f>
        <v>0.0150060024009604</v>
      </c>
      <c r="K225" s="0" t="n">
        <v>1.522957</v>
      </c>
      <c r="L225" s="0" t="n">
        <v>1.570181</v>
      </c>
      <c r="M225" s="0" t="n">
        <v>1.522957</v>
      </c>
      <c r="N225" s="0" t="n">
        <v>1.550936</v>
      </c>
    </row>
    <row r="226" customFormat="false" ht="12.8" hidden="false" customHeight="false" outlineLevel="0" collapsed="false">
      <c r="A226" s="0" t="s">
        <v>235</v>
      </c>
      <c r="B226" s="0" t="n">
        <v>119484</v>
      </c>
      <c r="C226" s="0" t="n">
        <v>6240</v>
      </c>
      <c r="D226" s="0" t="n">
        <v>1206</v>
      </c>
      <c r="E226" s="3" t="n">
        <v>0.0522245656322185</v>
      </c>
      <c r="F226" s="3" t="n">
        <v>0.0100934016269961</v>
      </c>
      <c r="G226" s="0" t="n">
        <v>52</v>
      </c>
      <c r="H226" s="3" t="n">
        <f aca="false">(G226*2)/C226</f>
        <v>0.0166666666666667</v>
      </c>
      <c r="I226" s="0" t="n">
        <v>59</v>
      </c>
      <c r="J226" s="3" t="n">
        <f aca="false">(I226*2)/C226</f>
        <v>0.0189102564102564</v>
      </c>
      <c r="K226" s="0" t="n">
        <v>1.49585</v>
      </c>
      <c r="L226" s="0" t="n">
        <v>1.569033</v>
      </c>
      <c r="M226" s="0" t="n">
        <v>1.49585</v>
      </c>
      <c r="N226" s="0" t="n">
        <v>1.556323</v>
      </c>
    </row>
    <row r="227" customFormat="false" ht="12.8" hidden="false" customHeight="false" outlineLevel="0" collapsed="false">
      <c r="A227" s="0" t="s">
        <v>236</v>
      </c>
      <c r="B227" s="0" t="n">
        <v>209865</v>
      </c>
      <c r="C227" s="0" t="n">
        <v>10770</v>
      </c>
      <c r="D227" s="0" t="n">
        <v>3108</v>
      </c>
      <c r="E227" s="3" t="n">
        <v>0.0513187048817097</v>
      </c>
      <c r="F227" s="3" t="n">
        <v>0.0148095204059753</v>
      </c>
      <c r="G227" s="0" t="n">
        <v>32</v>
      </c>
      <c r="H227" s="3" t="n">
        <f aca="false">(G227*2)/C227</f>
        <v>0.00594243268337976</v>
      </c>
      <c r="I227" s="0" t="n">
        <v>40</v>
      </c>
      <c r="J227" s="3" t="n">
        <f aca="false">(I227*2)/C227</f>
        <v>0.0074280408542247</v>
      </c>
      <c r="K227" s="0" t="n">
        <v>1.915214</v>
      </c>
      <c r="L227" s="0" t="n">
        <v>1.388387</v>
      </c>
      <c r="M227" s="0" t="n">
        <v>1.915214</v>
      </c>
      <c r="N227" s="0" t="n">
        <v>1.380322</v>
      </c>
    </row>
    <row r="228" customFormat="false" ht="12.8" hidden="false" customHeight="false" outlineLevel="0" collapsed="false">
      <c r="A228" s="0" t="s">
        <v>237</v>
      </c>
      <c r="B228" s="0" t="n">
        <v>228091</v>
      </c>
      <c r="C228" s="0" t="n">
        <v>11364</v>
      </c>
      <c r="D228" s="0" t="n">
        <v>2544</v>
      </c>
      <c r="E228" s="3" t="n">
        <v>0.0498222200788282</v>
      </c>
      <c r="F228" s="3" t="n">
        <v>0.0111534431433068</v>
      </c>
      <c r="G228" s="0" t="n">
        <v>131</v>
      </c>
      <c r="H228" s="3" t="n">
        <f aca="false">(G228*2)/C228</f>
        <v>0.0230552622316086</v>
      </c>
      <c r="I228" s="0" t="n">
        <v>148</v>
      </c>
      <c r="J228" s="3" t="n">
        <f aca="false">(I228*2)/C228</f>
        <v>0.0260471664906723</v>
      </c>
      <c r="K228" s="0" t="n">
        <v>1.636382</v>
      </c>
      <c r="L228" s="0" t="n">
        <v>1.662335</v>
      </c>
      <c r="M228" s="0" t="n">
        <v>1.636382</v>
      </c>
      <c r="N228" s="0" t="n">
        <v>1.659228</v>
      </c>
    </row>
    <row r="229" customFormat="false" ht="12.8" hidden="false" customHeight="false" outlineLevel="0" collapsed="false">
      <c r="A229" s="0" t="s">
        <v>238</v>
      </c>
      <c r="B229" s="0" t="n">
        <v>193425</v>
      </c>
      <c r="C229" s="0" t="n">
        <v>9052</v>
      </c>
      <c r="D229" s="0" t="n">
        <v>1730</v>
      </c>
      <c r="E229" s="3" t="n">
        <v>0.0467985007108698</v>
      </c>
      <c r="F229" s="3" t="n">
        <v>0.00894403515574512</v>
      </c>
      <c r="G229" s="0" t="n">
        <v>91</v>
      </c>
      <c r="H229" s="3" t="n">
        <f aca="false">(G229*2)/C229</f>
        <v>0.020106053910738</v>
      </c>
      <c r="I229" s="0" t="n">
        <v>96</v>
      </c>
      <c r="J229" s="3" t="n">
        <f aca="false">(I229*2)/C229</f>
        <v>0.0212107821475917</v>
      </c>
      <c r="K229" s="0" t="n">
        <v>1.636862</v>
      </c>
      <c r="L229" s="0" t="n">
        <v>1.611755</v>
      </c>
      <c r="M229" s="0" t="n">
        <v>1.636862</v>
      </c>
      <c r="N229" s="0" t="n">
        <v>1.605005</v>
      </c>
    </row>
    <row r="230" customFormat="false" ht="12.8" hidden="false" customHeight="false" outlineLevel="0" collapsed="false">
      <c r="A230" s="0" t="s">
        <v>239</v>
      </c>
      <c r="B230" s="0" t="n">
        <v>294909</v>
      </c>
      <c r="C230" s="0" t="n">
        <v>12566</v>
      </c>
      <c r="D230" s="0" t="n">
        <v>3136</v>
      </c>
      <c r="E230" s="3" t="n">
        <v>0.042609754195362</v>
      </c>
      <c r="F230" s="3" t="n">
        <v>0.0106337887280483</v>
      </c>
      <c r="G230" s="0" t="n">
        <v>153</v>
      </c>
      <c r="H230" s="3" t="n">
        <f aca="false">(G230*2)/C230</f>
        <v>0.0243514244787522</v>
      </c>
      <c r="I230" s="0" t="n">
        <v>168</v>
      </c>
      <c r="J230" s="3" t="n">
        <f aca="false">(I230*2)/C230</f>
        <v>0.0267388190354926</v>
      </c>
      <c r="K230" s="0" t="n">
        <v>1.520138</v>
      </c>
      <c r="L230" s="0" t="n">
        <v>1.558341</v>
      </c>
      <c r="M230" s="0" t="n">
        <v>1.520138</v>
      </c>
      <c r="N230" s="0" t="n">
        <v>1.56555</v>
      </c>
    </row>
    <row r="231" customFormat="false" ht="12.8" hidden="false" customHeight="false" outlineLevel="0" collapsed="false">
      <c r="A231" s="0" t="s">
        <v>240</v>
      </c>
      <c r="B231" s="0" t="n">
        <v>288127</v>
      </c>
      <c r="C231" s="0" t="n">
        <v>12092</v>
      </c>
      <c r="D231" s="0" t="n">
        <v>2414</v>
      </c>
      <c r="E231" s="3" t="n">
        <v>0.0419676045632655</v>
      </c>
      <c r="F231" s="3" t="n">
        <v>0.00837824986898139</v>
      </c>
      <c r="G231" s="0" t="n">
        <v>10</v>
      </c>
      <c r="H231" s="3" t="n">
        <f aca="false">(G231*2)/C231</f>
        <v>0.00165398610651671</v>
      </c>
      <c r="I231" s="0" t="n">
        <v>12</v>
      </c>
      <c r="J231" s="3" t="n">
        <f aca="false">(I231*2)/C231</f>
        <v>0.00198478332782005</v>
      </c>
      <c r="K231" s="0" t="n">
        <v>1.913279</v>
      </c>
      <c r="L231" s="0" t="n">
        <v>1.704802</v>
      </c>
      <c r="M231" s="0" t="n">
        <v>1.913279</v>
      </c>
      <c r="N231" s="0" t="n">
        <v>1.675221</v>
      </c>
    </row>
    <row r="232" customFormat="false" ht="12.8" hidden="false" customHeight="false" outlineLevel="0" collapsed="false">
      <c r="A232" s="0" t="s">
        <v>241</v>
      </c>
      <c r="B232" s="0" t="n">
        <v>274669</v>
      </c>
      <c r="C232" s="0" t="n">
        <v>11428</v>
      </c>
      <c r="D232" s="0" t="n">
        <v>862</v>
      </c>
      <c r="E232" s="3" t="n">
        <v>0.0416064426637152</v>
      </c>
      <c r="F232" s="3" t="n">
        <v>0.00313832285405342</v>
      </c>
      <c r="G232" s="0" t="n">
        <v>34</v>
      </c>
      <c r="H232" s="3" t="n">
        <f aca="false">(G232*2)/C232</f>
        <v>0.00595029751487574</v>
      </c>
      <c r="I232" s="0" t="n">
        <v>35</v>
      </c>
      <c r="J232" s="3" t="n">
        <f aca="false">(I232*2)/C232</f>
        <v>0.00612530626531327</v>
      </c>
      <c r="K232" s="0" t="n">
        <v>1.841106</v>
      </c>
      <c r="L232" s="0" t="n">
        <v>1.756588</v>
      </c>
      <c r="M232" s="0" t="n">
        <v>1.841106</v>
      </c>
      <c r="N232" s="0" t="n">
        <v>1.751017</v>
      </c>
    </row>
    <row r="233" customFormat="false" ht="12.8" hidden="false" customHeight="false" outlineLevel="0" collapsed="false">
      <c r="A233" s="0" t="s">
        <v>242</v>
      </c>
      <c r="B233" s="0" t="n">
        <v>228943</v>
      </c>
      <c r="C233" s="0" t="n">
        <v>9409</v>
      </c>
      <c r="D233" s="0" t="n">
        <v>1990</v>
      </c>
      <c r="E233" s="3" t="n">
        <v>0.0410975657696457</v>
      </c>
      <c r="F233" s="3" t="n">
        <v>0.00869211987263205</v>
      </c>
      <c r="G233" s="0" t="n">
        <v>95</v>
      </c>
      <c r="H233" s="3" t="n">
        <f aca="false">(G233*2)/C233</f>
        <v>0.0201934318205973</v>
      </c>
      <c r="I233" s="0" t="n">
        <v>124</v>
      </c>
      <c r="J233" s="3" t="n">
        <f aca="false">(I233*2)/C233</f>
        <v>0.0263577425868849</v>
      </c>
      <c r="K233" s="0" t="n">
        <v>1.857909</v>
      </c>
      <c r="L233" s="0" t="n">
        <v>1.741317</v>
      </c>
      <c r="M233" s="0" t="n">
        <v>1.857909</v>
      </c>
      <c r="N233" s="0" t="n">
        <v>1.696284</v>
      </c>
    </row>
    <row r="234" customFormat="false" ht="12.8" hidden="false" customHeight="false" outlineLevel="0" collapsed="false">
      <c r="A234" s="0" t="s">
        <v>243</v>
      </c>
      <c r="B234" s="0" t="n">
        <v>182351</v>
      </c>
      <c r="C234" s="0" t="n">
        <v>7007</v>
      </c>
      <c r="D234" s="0" t="n">
        <v>835</v>
      </c>
      <c r="E234" s="3" t="n">
        <v>0.0384258929207956</v>
      </c>
      <c r="F234" s="3" t="n">
        <v>0.00457908100312036</v>
      </c>
      <c r="G234" s="0" t="n">
        <v>48</v>
      </c>
      <c r="H234" s="3" t="n">
        <f aca="false">(G234*2)/C234</f>
        <v>0.0137005851291566</v>
      </c>
      <c r="I234" s="0" t="n">
        <v>54</v>
      </c>
      <c r="J234" s="3" t="n">
        <f aca="false">(I234*2)/C234</f>
        <v>0.0154131582703011</v>
      </c>
      <c r="K234" s="0" t="n">
        <v>1.848374</v>
      </c>
      <c r="L234" s="0" t="n">
        <v>1.775099</v>
      </c>
      <c r="M234" s="0" t="n">
        <v>1.848374</v>
      </c>
      <c r="N234" s="0" t="n">
        <v>1.828319</v>
      </c>
    </row>
    <row r="235" customFormat="false" ht="12.8" hidden="false" customHeight="false" outlineLevel="0" collapsed="false">
      <c r="A235" s="0" t="s">
        <v>244</v>
      </c>
      <c r="B235" s="0" t="n">
        <v>348829</v>
      </c>
      <c r="C235" s="0" t="n">
        <v>10667</v>
      </c>
      <c r="D235" s="0" t="n">
        <v>958</v>
      </c>
      <c r="E235" s="3" t="n">
        <v>0.0305794529697932</v>
      </c>
      <c r="F235" s="3" t="n">
        <v>0.00274633129699652</v>
      </c>
      <c r="G235" s="0" t="n">
        <v>22</v>
      </c>
      <c r="H235" s="3" t="n">
        <f aca="false">(G235*2)/C235</f>
        <v>0.0041248710977782</v>
      </c>
      <c r="I235" s="0" t="n">
        <v>25</v>
      </c>
      <c r="J235" s="3" t="n">
        <f aca="false">(I235*2)/C235</f>
        <v>0.00468735352020249</v>
      </c>
      <c r="K235" s="0" t="n">
        <v>1.719892</v>
      </c>
      <c r="L235" s="0" t="n">
        <v>1.672577</v>
      </c>
      <c r="M235" s="0" t="n">
        <v>1.719892</v>
      </c>
      <c r="N235" s="0" t="n">
        <v>1.65368</v>
      </c>
    </row>
    <row r="236" customFormat="false" ht="12.8" hidden="false" customHeight="false" outlineLevel="0" collapsed="false">
      <c r="A236" s="0" t="s">
        <v>245</v>
      </c>
      <c r="B236" s="0" t="n">
        <v>125688</v>
      </c>
      <c r="C236" s="0" t="n">
        <v>3558</v>
      </c>
      <c r="D236" s="0" t="n">
        <v>533</v>
      </c>
      <c r="E236" s="3" t="n">
        <v>0.0283081917128127</v>
      </c>
      <c r="F236" s="3" t="n">
        <v>0.00424065941060404</v>
      </c>
      <c r="G236" s="0" t="n">
        <v>11</v>
      </c>
      <c r="H236" s="3" t="n">
        <f aca="false">(G236*2)/C236</f>
        <v>0.00618324901630129</v>
      </c>
      <c r="I236" s="0" t="n">
        <v>13</v>
      </c>
      <c r="J236" s="3" t="n">
        <f aca="false">(I236*2)/C236</f>
        <v>0.00730747611017426</v>
      </c>
      <c r="K236" s="0" t="n">
        <v>1.985056</v>
      </c>
      <c r="L236" s="0" t="n">
        <v>1.766817</v>
      </c>
      <c r="M236" s="0" t="n">
        <v>1.985056</v>
      </c>
      <c r="N236" s="0" t="n">
        <v>1.767949</v>
      </c>
    </row>
    <row r="237" customFormat="false" ht="12.8" hidden="false" customHeight="false" outlineLevel="0" collapsed="false">
      <c r="A237" s="0" t="s">
        <v>246</v>
      </c>
      <c r="B237" s="0" t="n">
        <v>178289</v>
      </c>
      <c r="C237" s="0" t="n">
        <v>4778</v>
      </c>
      <c r="D237" s="0" t="n">
        <v>522</v>
      </c>
      <c r="E237" s="3" t="n">
        <v>0.0267991855919322</v>
      </c>
      <c r="F237" s="3" t="n">
        <v>0.00292783065696706</v>
      </c>
      <c r="G237" s="0" t="n">
        <v>5</v>
      </c>
      <c r="H237" s="3" t="n">
        <f aca="false">(G237*2)/C237</f>
        <v>0.00209292591042277</v>
      </c>
      <c r="I237" s="0" t="n">
        <v>5</v>
      </c>
      <c r="J237" s="3" t="n">
        <f aca="false">(I237*2)/C237</f>
        <v>0.00209292591042277</v>
      </c>
      <c r="K237" s="0" t="n">
        <v>1.525047</v>
      </c>
      <c r="L237" s="0" t="n">
        <v>1.306024</v>
      </c>
      <c r="M237" s="0" t="n">
        <v>1.525047</v>
      </c>
      <c r="N237" s="0" t="n">
        <v>1.306024</v>
      </c>
    </row>
    <row r="238" customFormat="false" ht="12.8" hidden="false" customHeight="false" outlineLevel="0" collapsed="false">
      <c r="A238" s="0" t="s">
        <v>247</v>
      </c>
      <c r="B238" s="0" t="n">
        <v>227093</v>
      </c>
      <c r="C238" s="0" t="n">
        <v>5030</v>
      </c>
      <c r="D238" s="0" t="n">
        <v>620</v>
      </c>
      <c r="E238" s="3" t="n">
        <v>0.022149515837124</v>
      </c>
      <c r="F238" s="3" t="n">
        <v>0.00273015900974491</v>
      </c>
      <c r="G238" s="0" t="n">
        <v>5</v>
      </c>
      <c r="H238" s="3" t="n">
        <f aca="false">(G238*2)/C238</f>
        <v>0.00198807157057654</v>
      </c>
      <c r="I238" s="0" t="n">
        <v>5</v>
      </c>
      <c r="J238" s="3" t="n">
        <f aca="false">(I238*2)/C238</f>
        <v>0.00198807157057654</v>
      </c>
      <c r="K238" s="0" t="n">
        <v>1.995853</v>
      </c>
      <c r="L238" s="0" t="n">
        <v>1.598302</v>
      </c>
      <c r="M238" s="0" t="n">
        <v>1.995853</v>
      </c>
      <c r="N238" s="0" t="n">
        <v>1.598302</v>
      </c>
    </row>
    <row r="239" customFormat="false" ht="12.8" hidden="false" customHeight="false" outlineLevel="0" collapsed="false">
      <c r="A239" s="0" t="s">
        <v>248</v>
      </c>
      <c r="B239" s="0" t="n">
        <v>225115</v>
      </c>
      <c r="C239" s="0" t="n">
        <v>4235</v>
      </c>
      <c r="D239" s="0" t="n">
        <v>867</v>
      </c>
      <c r="E239" s="3" t="n">
        <v>0.0188126068898119</v>
      </c>
      <c r="F239" s="3" t="n">
        <v>0.00385136485796149</v>
      </c>
      <c r="G239" s="0" t="n">
        <v>17</v>
      </c>
      <c r="H239" s="3" t="n">
        <f aca="false">(G239*2)/C239</f>
        <v>0.00802833530106257</v>
      </c>
      <c r="I239" s="0" t="n">
        <v>19</v>
      </c>
      <c r="J239" s="3" t="n">
        <f aca="false">(I239*2)/C239</f>
        <v>0.0089728453364817</v>
      </c>
      <c r="K239" s="0" t="n">
        <v>1.912816</v>
      </c>
      <c r="L239" s="0" t="n">
        <v>1.799141</v>
      </c>
      <c r="M239" s="0" t="n">
        <v>1.912816</v>
      </c>
      <c r="N239" s="0" t="n">
        <v>1.871046</v>
      </c>
    </row>
    <row r="240" customFormat="false" ht="12.8" hidden="false" customHeight="false" outlineLevel="0" collapsed="false">
      <c r="A240" s="0" t="s">
        <v>249</v>
      </c>
      <c r="B240" s="0" t="n">
        <v>353655</v>
      </c>
      <c r="C240" s="0" t="n">
        <v>6293</v>
      </c>
      <c r="D240" s="0" t="n">
        <v>1161</v>
      </c>
      <c r="E240" s="3" t="n">
        <v>0.0177941779417794</v>
      </c>
      <c r="F240" s="3" t="n">
        <v>0.00328286041481104</v>
      </c>
      <c r="G240" s="0" t="n">
        <v>20</v>
      </c>
      <c r="H240" s="3" t="n">
        <f aca="false">(G240*2)/C240</f>
        <v>0.00635626887017321</v>
      </c>
      <c r="I240" s="0" t="n">
        <v>24</v>
      </c>
      <c r="J240" s="3" t="n">
        <f aca="false">(I240*2)/C240</f>
        <v>0.00762752264420785</v>
      </c>
      <c r="K240" s="0" t="n">
        <v>1.684531</v>
      </c>
      <c r="L240" s="0" t="n">
        <v>1.31251</v>
      </c>
      <c r="M240" s="0" t="n">
        <v>1.684531</v>
      </c>
      <c r="N240" s="0" t="n">
        <v>1.330542</v>
      </c>
    </row>
    <row r="241" customFormat="false" ht="12.8" hidden="false" customHeight="false" outlineLevel="0" collapsed="false">
      <c r="A241" s="0" t="s">
        <v>250</v>
      </c>
      <c r="B241" s="0" t="n">
        <v>238389</v>
      </c>
      <c r="C241" s="0" t="n">
        <v>4168</v>
      </c>
      <c r="D241" s="0" t="n">
        <v>360</v>
      </c>
      <c r="E241" s="3" t="n">
        <v>0.0174840282059994</v>
      </c>
      <c r="F241" s="3" t="n">
        <v>0.00151013679322452</v>
      </c>
      <c r="G241" s="0" t="n">
        <v>5</v>
      </c>
      <c r="H241" s="3" t="n">
        <f aca="false">(G241*2)/C241</f>
        <v>0.00239923224568138</v>
      </c>
      <c r="I241" s="0" t="n">
        <v>6</v>
      </c>
      <c r="J241" s="3" t="n">
        <f aca="false">(I241*2)/C241</f>
        <v>0.00287907869481766</v>
      </c>
      <c r="K241" s="0" t="n">
        <v>2.007953</v>
      </c>
      <c r="L241" s="0" t="n">
        <v>1.584725</v>
      </c>
      <c r="M241" s="0" t="n">
        <v>2.007953</v>
      </c>
      <c r="N241" s="0" t="n">
        <v>1.635359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160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2020-01-23T10:59:57Z</dcterms:created>
  <dc:creator>Michael Uhl</dc:creator>
  <dc:description/>
  <dc:language>en-GB</dc:language>
  <cp:lastModifiedBy>Michael Uhl</cp:lastModifiedBy>
  <dcterms:modified xsi:type="dcterms:W3CDTF">2020-02-24T17:16:38Z</dcterms:modified>
  <cp:revision>8</cp:revision>
  <dc:subject/>
  <dc:title/>
</cp:coreProperties>
</file>