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2" sheetId="2" r:id="rId5"/>
  </sheets>
  <definedNames/>
  <calcPr/>
</workbook>
</file>

<file path=xl/sharedStrings.xml><?xml version="1.0" encoding="utf-8"?>
<sst xmlns="http://schemas.openxmlformats.org/spreadsheetml/2006/main" count="70" uniqueCount="50">
  <si>
    <t>THREE BEST MODELS</t>
  </si>
  <si>
    <t>Max Depth</t>
  </si>
  <si>
    <t>Min Samples Split</t>
  </si>
  <si>
    <t>Max Features</t>
  </si>
  <si>
    <t>Criterion</t>
  </si>
  <si>
    <t>Splitter</t>
  </si>
  <si>
    <t>MSE</t>
  </si>
  <si>
    <t>RMSE</t>
  </si>
  <si>
    <t>MAE</t>
  </si>
  <si>
    <t>squared_error</t>
  </si>
  <si>
    <t>random</t>
  </si>
  <si>
    <t>log2</t>
  </si>
  <si>
    <t>friedman_mse</t>
  </si>
  <si>
    <t xml:space="preserve">Cross-Validated MSE: </t>
  </si>
  <si>
    <t xml:space="preserve">Cross-Validated RMSE: </t>
  </si>
  <si>
    <t xml:space="preserve">Cross-Validated MAE: </t>
  </si>
  <si>
    <t xml:space="preserve">MSE: </t>
  </si>
  <si>
    <t xml:space="preserve">AFTER TEST </t>
  </si>
  <si>
    <t xml:space="preserve">RMSE: </t>
  </si>
  <si>
    <t>Model</t>
  </si>
  <si>
    <t>Configuration</t>
  </si>
  <si>
    <t xml:space="preserve">MAE: </t>
  </si>
  <si>
    <t>{'max_depth': 50, 'min_samples_split': 10, 'max_features': 0.5, 'criterion': 'squared_error', 'splitter': 'best'}</t>
  </si>
  <si>
    <t>4.43e+15</t>
  </si>
  <si>
    <t>6.66e+15</t>
  </si>
  <si>
    <t>3.81e+15</t>
  </si>
  <si>
    <t>{'max_depth': 50, 'min_samples_split': 20, 'max_features': 0.75, 'criterion': 'friedman_mse', 'splitter': 'best'}</t>
  </si>
  <si>
    <t>1.00e+16</t>
  </si>
  <si>
    <t>9.15e+15</t>
  </si>
  <si>
    <t>{'max_depth': 100, 'min_samples_split': 10, 'max_features': None, 'criterion': 'friedman_mse', 'splitter': 'best'}</t>
  </si>
  <si>
    <t>1.09e+16</t>
  </si>
  <si>
    <t>1.04e+16</t>
  </si>
  <si>
    <t>9.35e+15</t>
  </si>
  <si>
    <t>early_stopping=True</t>
  </si>
  <si>
    <t>early_stopping=False</t>
  </si>
  <si>
    <t>Metric</t>
  </si>
  <si>
    <t>Early Stopping (True)</t>
  </si>
  <si>
    <t>Early Stopping (False)</t>
  </si>
  <si>
    <t>Difference (False - True)</t>
  </si>
  <si>
    <t>Percentage Difference (%)</t>
  </si>
  <si>
    <t>5.35%</t>
  </si>
  <si>
    <t>2.63%</t>
  </si>
  <si>
    <t>71.05%</t>
  </si>
  <si>
    <t>Without Cross-validation</t>
  </si>
  <si>
    <t>With Cross-validation</t>
  </si>
  <si>
    <t>Difference</t>
  </si>
  <si>
    <t>Percentage Difference</t>
  </si>
  <si>
    <t>67.75%</t>
  </si>
  <si>
    <t>43.20%</t>
  </si>
  <si>
    <t>66.92%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</si>
</sst>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1" fillId="0" fontId="3" numFmtId="11" xfId="0" applyAlignment="1" applyBorder="1" applyFont="1" applyNumberFormat="1">
      <alignment vertical="bottom"/>
    </xf>
    <xf borderId="1" fillId="0" fontId="3" numFmtId="11" xfId="0" applyAlignment="1" applyBorder="1" applyFont="1" applyNumberFormat="1">
      <alignment horizontal="right" vertical="bottom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0" fillId="0" fontId="1" numFmtId="0" xfId="0" applyAlignment="1" applyFont="1">
      <alignment horizontal="center"/>
    </xf>
    <xf borderId="5" fillId="0" fontId="2" numFmtId="0" xfId="0" applyAlignment="1" applyBorder="1" applyFont="1">
      <alignment horizontal="center"/>
    </xf>
    <xf borderId="5" fillId="0" fontId="1" numFmtId="0" xfId="0" applyBorder="1" applyFont="1"/>
    <xf borderId="1" fillId="0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6" max="6" width="12.63"/>
    <col customWidth="1" min="7" max="7" width="16.5"/>
    <col customWidth="1" min="13" max="13" width="7.6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3"/>
      <c r="B3" s="4">
        <v>40.0</v>
      </c>
      <c r="C3" s="4">
        <v>0.75</v>
      </c>
      <c r="D3" s="3" t="s">
        <v>9</v>
      </c>
      <c r="E3" s="5" t="s">
        <v>10</v>
      </c>
      <c r="F3" s="6">
        <v>1.4744365735238</v>
      </c>
      <c r="G3" s="6">
        <v>1.2141295461319</v>
      </c>
      <c r="H3" s="4">
        <v>0.94649182245804</v>
      </c>
      <c r="I3" s="7"/>
      <c r="J3" s="8"/>
    </row>
    <row r="4">
      <c r="A4" s="4">
        <v>20.0</v>
      </c>
      <c r="B4" s="4">
        <v>40.0</v>
      </c>
      <c r="C4" s="3"/>
      <c r="D4" s="3" t="s">
        <v>9</v>
      </c>
      <c r="E4" s="5" t="s">
        <v>10</v>
      </c>
      <c r="F4" s="6">
        <v>1.4974574914985</v>
      </c>
      <c r="G4" s="6">
        <v>1.223390168303</v>
      </c>
      <c r="H4" s="4">
        <v>0.95240205468029</v>
      </c>
      <c r="I4" s="7"/>
    </row>
    <row r="5">
      <c r="A5" s="4">
        <v>10.0</v>
      </c>
      <c r="B5" s="4">
        <v>40.0</v>
      </c>
      <c r="C5" s="3" t="s">
        <v>11</v>
      </c>
      <c r="D5" s="3" t="s">
        <v>12</v>
      </c>
      <c r="E5" s="3" t="s">
        <v>10</v>
      </c>
      <c r="F5" s="4">
        <v>1.4945955054382</v>
      </c>
      <c r="G5" s="4">
        <v>1.2221592936496</v>
      </c>
      <c r="H5" s="4">
        <v>0.95720371256763</v>
      </c>
      <c r="I5" s="7"/>
      <c r="J5" s="1" t="s">
        <v>13</v>
      </c>
    </row>
    <row r="6">
      <c r="J6" s="1" t="s">
        <v>14</v>
      </c>
    </row>
    <row r="7">
      <c r="J7" s="1" t="s">
        <v>15</v>
      </c>
      <c r="L7" s="1" t="s">
        <v>16</v>
      </c>
    </row>
    <row r="8">
      <c r="A8" s="1" t="s">
        <v>17</v>
      </c>
      <c r="L8" s="1" t="s">
        <v>18</v>
      </c>
    </row>
    <row r="9">
      <c r="A9" s="2" t="s">
        <v>19</v>
      </c>
      <c r="B9" s="2" t="s">
        <v>20</v>
      </c>
      <c r="C9" s="2" t="s">
        <v>6</v>
      </c>
      <c r="D9" s="2" t="s">
        <v>7</v>
      </c>
      <c r="E9" s="2" t="s">
        <v>8</v>
      </c>
      <c r="L9" s="1" t="s">
        <v>21</v>
      </c>
    </row>
    <row r="10">
      <c r="A10" s="9">
        <v>1.0</v>
      </c>
      <c r="B10" s="9" t="s">
        <v>22</v>
      </c>
      <c r="C10" s="9" t="s">
        <v>23</v>
      </c>
      <c r="D10" s="9" t="s">
        <v>24</v>
      </c>
      <c r="E10" s="9" t="s">
        <v>25</v>
      </c>
    </row>
    <row r="11">
      <c r="A11" s="9">
        <v>2.0</v>
      </c>
      <c r="B11" s="9" t="s">
        <v>26</v>
      </c>
      <c r="C11" s="9" t="s">
        <v>27</v>
      </c>
      <c r="D11" s="9" t="s">
        <v>27</v>
      </c>
      <c r="E11" s="9" t="s">
        <v>28</v>
      </c>
    </row>
    <row r="12">
      <c r="A12" s="9">
        <v>3.0</v>
      </c>
      <c r="B12" s="9" t="s">
        <v>29</v>
      </c>
      <c r="C12" s="9" t="s">
        <v>30</v>
      </c>
      <c r="D12" s="9" t="s">
        <v>31</v>
      </c>
      <c r="E12" s="9" t="s">
        <v>32</v>
      </c>
    </row>
    <row r="15">
      <c r="J15" s="10" t="s">
        <v>33</v>
      </c>
      <c r="K15" s="11"/>
      <c r="L15" s="12"/>
      <c r="M15" s="13"/>
      <c r="N15" s="10" t="s">
        <v>34</v>
      </c>
      <c r="O15" s="11"/>
      <c r="P15" s="12"/>
    </row>
    <row r="16">
      <c r="J16" s="2" t="s">
        <v>6</v>
      </c>
      <c r="K16" s="2" t="s">
        <v>7</v>
      </c>
      <c r="L16" s="2" t="s">
        <v>8</v>
      </c>
      <c r="M16" s="14"/>
      <c r="N16" s="2" t="s">
        <v>6</v>
      </c>
      <c r="O16" s="2" t="s">
        <v>7</v>
      </c>
      <c r="P16" s="2" t="s">
        <v>8</v>
      </c>
    </row>
    <row r="17">
      <c r="J17" s="9">
        <v>0.185328783584304</v>
      </c>
      <c r="K17" s="9">
        <v>0.430498296842513</v>
      </c>
      <c r="L17" s="9">
        <v>0.196212467527485</v>
      </c>
      <c r="M17" s="15"/>
      <c r="N17" s="9">
        <v>0.195203008383451</v>
      </c>
      <c r="O17" s="9">
        <v>0.441817845252374</v>
      </c>
      <c r="P17" s="9">
        <v>0.335570430876042</v>
      </c>
    </row>
  </sheetData>
  <mergeCells count="2">
    <mergeCell ref="J15:L15"/>
    <mergeCell ref="N15:P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9" width="14.88"/>
  </cols>
  <sheetData>
    <row r="1">
      <c r="A1" s="16" t="s">
        <v>35</v>
      </c>
      <c r="B1" s="16" t="s">
        <v>36</v>
      </c>
      <c r="C1" s="16" t="s">
        <v>37</v>
      </c>
      <c r="D1" s="16" t="s">
        <v>38</v>
      </c>
      <c r="E1" s="16" t="s">
        <v>39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8" t="s">
        <v>6</v>
      </c>
      <c r="B2" s="19">
        <v>0.1853</v>
      </c>
      <c r="C2" s="19">
        <v>0.1952</v>
      </c>
      <c r="D2" s="20">
        <f t="shared" ref="D2:D4" si="1">C2-B2</f>
        <v>0.0099</v>
      </c>
      <c r="E2" s="21" t="s">
        <v>40</v>
      </c>
    </row>
    <row r="3">
      <c r="A3" s="18" t="s">
        <v>7</v>
      </c>
      <c r="B3" s="19">
        <v>0.4305</v>
      </c>
      <c r="C3" s="19">
        <v>0.4418</v>
      </c>
      <c r="D3" s="20">
        <f t="shared" si="1"/>
        <v>0.0113</v>
      </c>
      <c r="E3" s="21" t="s">
        <v>41</v>
      </c>
    </row>
    <row r="4">
      <c r="A4" s="18" t="s">
        <v>8</v>
      </c>
      <c r="B4" s="19">
        <v>0.1962</v>
      </c>
      <c r="C4" s="19">
        <v>0.3356</v>
      </c>
      <c r="D4" s="20">
        <f t="shared" si="1"/>
        <v>0.1394</v>
      </c>
      <c r="E4" s="21" t="s">
        <v>42</v>
      </c>
    </row>
    <row r="6">
      <c r="G6" s="16" t="s">
        <v>35</v>
      </c>
      <c r="H6" s="16" t="s">
        <v>43</v>
      </c>
      <c r="I6" s="16" t="s">
        <v>44</v>
      </c>
      <c r="J6" s="16" t="s">
        <v>45</v>
      </c>
      <c r="K6" s="16" t="s">
        <v>46</v>
      </c>
    </row>
    <row r="7">
      <c r="G7" s="22" t="s">
        <v>6</v>
      </c>
      <c r="H7" s="23">
        <v>0.7423</v>
      </c>
      <c r="I7" s="23">
        <v>0.2395</v>
      </c>
      <c r="J7" s="23">
        <f t="shared" ref="J7:J9" si="2">H7-I7</f>
        <v>0.5028</v>
      </c>
      <c r="K7" s="22" t="s">
        <v>47</v>
      </c>
    </row>
    <row r="8">
      <c r="G8" s="22" t="s">
        <v>7</v>
      </c>
      <c r="H8" s="23">
        <v>0.8616</v>
      </c>
      <c r="I8" s="23">
        <v>0.4894</v>
      </c>
      <c r="J8" s="23">
        <f t="shared" si="2"/>
        <v>0.3722</v>
      </c>
      <c r="K8" s="22" t="s">
        <v>48</v>
      </c>
    </row>
    <row r="9">
      <c r="G9" s="22" t="s">
        <v>8</v>
      </c>
      <c r="H9" s="23">
        <v>0.7674</v>
      </c>
      <c r="I9" s="23">
        <v>0.2538</v>
      </c>
      <c r="J9" s="23">
        <f t="shared" si="2"/>
        <v>0.5136</v>
      </c>
      <c r="K9" s="22" t="s">
        <v>49</v>
      </c>
    </row>
  </sheetData>
  <drawing r:id="rId1"/>
</worksheet>
</file>