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9559\OneDrive\proj\wipe-v2\wipe-v2\dataset\soc_model\raw\"/>
    </mc:Choice>
  </mc:AlternateContent>
  <xr:revisionPtr revIDLastSave="410" documentId="13_ncr:40009_{3E687FC0-C439-4AF0-8A56-D497E71DDB11}" xr6:coauthVersionLast="43" xr6:coauthVersionMax="43" xr10:uidLastSave="{E4906CF6-1BB6-43A3-9F0D-D664F6DD375B}"/>
  <bookViews>
    <workbookView xWindow="-103" yWindow="-103" windowWidth="33120" windowHeight="18274" xr2:uid="{00000000-000D-0000-FFFF-FFFF00000000}"/>
  </bookViews>
  <sheets>
    <sheet name="sd8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G15" i="1"/>
  <c r="G29" i="1" l="1"/>
  <c r="F29" i="1"/>
  <c r="G14" i="1"/>
  <c r="F14" i="1"/>
  <c r="F13" i="1" l="1"/>
  <c r="G13" i="1"/>
  <c r="G5" i="1" l="1"/>
  <c r="G6" i="1"/>
  <c r="G7" i="1"/>
  <c r="G8" i="1"/>
  <c r="G9" i="1"/>
  <c r="G10" i="1"/>
  <c r="G11" i="1"/>
  <c r="G12" i="1"/>
  <c r="F5" i="1"/>
  <c r="F6" i="1"/>
  <c r="F7" i="1"/>
  <c r="F8" i="1"/>
  <c r="F9" i="1"/>
  <c r="F10" i="1"/>
  <c r="F11" i="1"/>
  <c r="F12" i="1"/>
  <c r="G4" i="1"/>
  <c r="F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</calcChain>
</file>

<file path=xl/sharedStrings.xml><?xml version="1.0" encoding="utf-8"?>
<sst xmlns="http://schemas.openxmlformats.org/spreadsheetml/2006/main" count="36" uniqueCount="12">
  <si>
    <t>item</t>
  </si>
  <si>
    <t>cluster</t>
  </si>
  <si>
    <t>freq</t>
  </si>
  <si>
    <t>totalpwr</t>
  </si>
  <si>
    <t>pwr</t>
  </si>
  <si>
    <t>perf/pwr</t>
  </si>
  <si>
    <t>corepwr(0.8 * pwr)</t>
  </si>
  <si>
    <t>clusterpwr(0.2 * pwr)</t>
  </si>
  <si>
    <t>idle</t>
  </si>
  <si>
    <t>little</t>
  </si>
  <si>
    <t>big</t>
  </si>
  <si>
    <t>estimated by yc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</si>
</sst>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'sd820'!$B$4:$B$15</c:f>
              <c:numCache>
                <c:formatCode>General</c:formatCode>
                <c:ptCount val="12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</c:numCache>
            </c:numRef>
          </c:xVal>
          <c:yVal>
            <c:numRef>
              <c:f>'sd820'!$D$4:$D$15</c:f>
              <c:numCache>
                <c:formatCode>0_ </c:formatCode>
                <c:ptCount val="12"/>
                <c:pt idx="0">
                  <c:v>35</c:v>
                </c:pt>
                <c:pt idx="1">
                  <c:v>46</c:v>
                </c:pt>
                <c:pt idx="2">
                  <c:v>66</c:v>
                </c:pt>
                <c:pt idx="3">
                  <c:v>85</c:v>
                </c:pt>
                <c:pt idx="4">
                  <c:v>105</c:v>
                </c:pt>
                <c:pt idx="5">
                  <c:v>125</c:v>
                </c:pt>
                <c:pt idx="6">
                  <c:v>155</c:v>
                </c:pt>
                <c:pt idx="7">
                  <c:v>185</c:v>
                </c:pt>
                <c:pt idx="8">
                  <c:v>230</c:v>
                </c:pt>
                <c:pt idx="9">
                  <c:v>270</c:v>
                </c:pt>
                <c:pt idx="10">
                  <c:v>320</c:v>
                </c:pt>
                <c:pt idx="11">
                  <c:v>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87-4C67-A2E0-75FB59EA3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527864"/>
        <c:axId val="675525944"/>
      </c:scatterChart>
      <c:valAx>
        <c:axId val="67552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525944"/>
        <c:crosses val="autoZero"/>
        <c:crossBetween val="midCat"/>
      </c:valAx>
      <c:valAx>
        <c:axId val="67552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52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'sd820'!$B$16:$B$29</c:f>
              <c:numCache>
                <c:formatCode>General</c:formatCode>
                <c:ptCount val="14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  <c:pt idx="11">
                  <c:v>1896</c:v>
                </c:pt>
                <c:pt idx="12">
                  <c:v>2000</c:v>
                </c:pt>
                <c:pt idx="13">
                  <c:v>2100</c:v>
                </c:pt>
              </c:numCache>
            </c:numRef>
          </c:xVal>
          <c:yVal>
            <c:numRef>
              <c:f>'sd820'!$D$16:$D$29</c:f>
              <c:numCache>
                <c:formatCode>0_ </c:formatCode>
                <c:ptCount val="14"/>
                <c:pt idx="0">
                  <c:v>260</c:v>
                </c:pt>
                <c:pt idx="1">
                  <c:v>300</c:v>
                </c:pt>
                <c:pt idx="2">
                  <c:v>330</c:v>
                </c:pt>
                <c:pt idx="3">
                  <c:v>380</c:v>
                </c:pt>
                <c:pt idx="4">
                  <c:v>460</c:v>
                </c:pt>
                <c:pt idx="5">
                  <c:v>520</c:v>
                </c:pt>
                <c:pt idx="6">
                  <c:v>600</c:v>
                </c:pt>
                <c:pt idx="7">
                  <c:v>660</c:v>
                </c:pt>
                <c:pt idx="8">
                  <c:v>780</c:v>
                </c:pt>
                <c:pt idx="9">
                  <c:v>900</c:v>
                </c:pt>
                <c:pt idx="10">
                  <c:v>1050</c:v>
                </c:pt>
                <c:pt idx="11">
                  <c:v>1240</c:v>
                </c:pt>
                <c:pt idx="12">
                  <c:v>1480</c:v>
                </c:pt>
                <c:pt idx="13" formatCode="General">
                  <c:v>1800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37-44E8-B44C-94D760D32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293040"/>
        <c:axId val="675529464"/>
      </c:scatterChart>
      <c:valAx>
        <c:axId val="68529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529464"/>
        <c:crosses val="autoZero"/>
        <c:crossBetween val="midCat"/>
      </c:valAx>
      <c:valAx>
        <c:axId val="67552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29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348341</xdr:colOff>
      <xdr:row>0</xdr:row>
      <xdr:rowOff>0</xdr:rowOff>
    </xdr:from>
    <xdr:to>
      <xdr:col>21</xdr:col>
      <xdr:colOff>168727</xdr:colOff>
      <xdr:row>23</xdr:row>
      <xdr:rowOff>168727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AED4C8-5180-4746-905E-8EEC3BB53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356506</xdr:colOff>
      <xdr:row>24</xdr:row>
      <xdr:rowOff>48985</xdr:rowOff>
    </xdr:from>
    <xdr:to>
      <xdr:col>21</xdr:col>
      <xdr:colOff>212270</xdr:colOff>
      <xdr:row>51</xdr:row>
      <xdr:rowOff>87085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6DE9263-151D-408A-834D-23BE8CD67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Normal="100" workbookViewId="0">
      <selection activeCell="H10" sqref="H10"/>
    </sheetView>
  </sheetViews>
  <sheetFormatPr defaultRowHeight="14.15" x14ac:dyDescent="0.35"/>
  <cols>
    <col min="1" max="1" width="6.35546875" bestFit="1" customWidth="1"/>
    <col min="2" max="2" width="13.78515625" bestFit="1" customWidth="1"/>
    <col min="3" max="3" width="7.7109375" bestFit="1" customWidth="1"/>
    <col min="4" max="4" width="5.640625" bestFit="1" customWidth="1"/>
    <col min="5" max="5" width="8.0703125" bestFit="1" customWidth="1"/>
    <col min="6" max="6" width="16.42578125" bestFit="1" customWidth="1"/>
    <col min="7" max="7" width="18.2109375" bestFit="1" customWidth="1"/>
    <col min="8" max="8" width="4.140625" bestFit="1" customWidth="1"/>
  </cols>
  <sheetData>
    <row r="1" spans="1:7" x14ac:dyDescent="0.35">
      <c r="A1" t="s">
        <v>0</v>
      </c>
      <c r="B1" t="s">
        <v>11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 t="s">
        <v>8</v>
      </c>
    </row>
    <row r="4" spans="1:7" x14ac:dyDescent="0.35">
      <c r="A4" t="s">
        <v>9</v>
      </c>
      <c r="B4">
        <v>400</v>
      </c>
      <c r="D4" s="1">
        <v>35</v>
      </c>
      <c r="E4" s="1"/>
      <c r="F4" s="1">
        <f>0.8*D4</f>
        <v>28</v>
      </c>
      <c r="G4" s="1">
        <f>0.2*D4</f>
        <v>7</v>
      </c>
    </row>
    <row r="5" spans="1:7" x14ac:dyDescent="0.35">
      <c r="A5" t="s">
        <v>9</v>
      </c>
      <c r="B5">
        <v>500</v>
      </c>
      <c r="D5" s="1">
        <v>46</v>
      </c>
      <c r="E5" s="1"/>
      <c r="F5" s="1">
        <f t="shared" ref="F5:F15" si="0">0.8*D5</f>
        <v>36.800000000000004</v>
      </c>
      <c r="G5" s="1">
        <f t="shared" ref="G5:G15" si="1">0.2*D5</f>
        <v>9.2000000000000011</v>
      </c>
    </row>
    <row r="6" spans="1:7" x14ac:dyDescent="0.35">
      <c r="A6" t="s">
        <v>9</v>
      </c>
      <c r="B6">
        <v>600</v>
      </c>
      <c r="D6" s="1">
        <v>66</v>
      </c>
      <c r="E6" s="1"/>
      <c r="F6" s="1">
        <f t="shared" si="0"/>
        <v>52.800000000000004</v>
      </c>
      <c r="G6" s="1">
        <f t="shared" si="1"/>
        <v>13.200000000000001</v>
      </c>
    </row>
    <row r="7" spans="1:7" x14ac:dyDescent="0.35">
      <c r="A7" t="s">
        <v>9</v>
      </c>
      <c r="B7">
        <v>700</v>
      </c>
      <c r="D7" s="1">
        <v>85</v>
      </c>
      <c r="E7" s="1"/>
      <c r="F7" s="1">
        <f t="shared" si="0"/>
        <v>68</v>
      </c>
      <c r="G7" s="1">
        <f t="shared" si="1"/>
        <v>17</v>
      </c>
    </row>
    <row r="8" spans="1:7" x14ac:dyDescent="0.35">
      <c r="A8" t="s">
        <v>9</v>
      </c>
      <c r="B8">
        <v>800</v>
      </c>
      <c r="D8" s="1">
        <v>105</v>
      </c>
      <c r="E8" s="1"/>
      <c r="F8" s="1">
        <f t="shared" si="0"/>
        <v>84</v>
      </c>
      <c r="G8" s="1">
        <f t="shared" si="1"/>
        <v>21</v>
      </c>
    </row>
    <row r="9" spans="1:7" x14ac:dyDescent="0.35">
      <c r="A9" t="s">
        <v>9</v>
      </c>
      <c r="B9">
        <v>900</v>
      </c>
      <c r="D9" s="1">
        <v>125</v>
      </c>
      <c r="E9" s="1"/>
      <c r="F9" s="1">
        <f t="shared" si="0"/>
        <v>100</v>
      </c>
      <c r="G9" s="1">
        <f t="shared" si="1"/>
        <v>25</v>
      </c>
    </row>
    <row r="10" spans="1:7" x14ac:dyDescent="0.35">
      <c r="A10" t="s">
        <v>9</v>
      </c>
      <c r="B10">
        <v>1000</v>
      </c>
      <c r="D10" s="1">
        <v>155</v>
      </c>
      <c r="E10" s="1"/>
      <c r="F10" s="1">
        <f t="shared" si="0"/>
        <v>124</v>
      </c>
      <c r="G10" s="1">
        <f t="shared" si="1"/>
        <v>31</v>
      </c>
    </row>
    <row r="11" spans="1:7" x14ac:dyDescent="0.35">
      <c r="A11" t="s">
        <v>9</v>
      </c>
      <c r="B11">
        <v>1100</v>
      </c>
      <c r="D11" s="1">
        <v>185</v>
      </c>
      <c r="E11" s="1"/>
      <c r="F11" s="1">
        <f t="shared" si="0"/>
        <v>148</v>
      </c>
      <c r="G11" s="1">
        <f t="shared" si="1"/>
        <v>37</v>
      </c>
    </row>
    <row r="12" spans="1:7" x14ac:dyDescent="0.35">
      <c r="A12" t="s">
        <v>9</v>
      </c>
      <c r="B12">
        <v>1200</v>
      </c>
      <c r="D12" s="1">
        <v>230</v>
      </c>
      <c r="E12" s="1"/>
      <c r="F12" s="1">
        <f t="shared" si="0"/>
        <v>184</v>
      </c>
      <c r="G12" s="1">
        <f t="shared" si="1"/>
        <v>46</v>
      </c>
    </row>
    <row r="13" spans="1:7" x14ac:dyDescent="0.35">
      <c r="A13" t="s">
        <v>9</v>
      </c>
      <c r="B13">
        <v>1300</v>
      </c>
      <c r="D13" s="1">
        <v>270</v>
      </c>
      <c r="F13" s="1">
        <f t="shared" si="0"/>
        <v>216</v>
      </c>
      <c r="G13" s="1">
        <f t="shared" si="1"/>
        <v>54</v>
      </c>
    </row>
    <row r="14" spans="1:7" x14ac:dyDescent="0.35">
      <c r="A14" t="s">
        <v>9</v>
      </c>
      <c r="B14">
        <v>1400</v>
      </c>
      <c r="D14" s="1">
        <v>320</v>
      </c>
      <c r="F14" s="1">
        <f t="shared" si="0"/>
        <v>256</v>
      </c>
      <c r="G14" s="1">
        <f t="shared" si="1"/>
        <v>64</v>
      </c>
    </row>
    <row r="15" spans="1:7" x14ac:dyDescent="0.35">
      <c r="A15" t="s">
        <v>9</v>
      </c>
      <c r="B15">
        <v>1500</v>
      </c>
      <c r="D15" s="1">
        <v>370</v>
      </c>
      <c r="F15" s="1">
        <f t="shared" si="0"/>
        <v>296</v>
      </c>
      <c r="G15" s="1">
        <f t="shared" si="1"/>
        <v>74</v>
      </c>
    </row>
    <row r="16" spans="1:7" x14ac:dyDescent="0.35">
      <c r="A16" t="s">
        <v>10</v>
      </c>
      <c r="B16">
        <v>800</v>
      </c>
      <c r="D16" s="1">
        <v>260</v>
      </c>
      <c r="E16" s="1"/>
      <c r="F16" s="1">
        <f>D16*0.8</f>
        <v>208</v>
      </c>
      <c r="G16" s="1">
        <f>D16*0.2</f>
        <v>52</v>
      </c>
    </row>
    <row r="17" spans="1:7" x14ac:dyDescent="0.35">
      <c r="A17" t="s">
        <v>10</v>
      </c>
      <c r="B17">
        <v>900</v>
      </c>
      <c r="D17" s="1">
        <v>300</v>
      </c>
      <c r="E17" s="1"/>
      <c r="F17" s="1">
        <f>D17*0.8</f>
        <v>240</v>
      </c>
      <c r="G17" s="1">
        <f>D17*0.2</f>
        <v>60</v>
      </c>
    </row>
    <row r="18" spans="1:7" x14ac:dyDescent="0.35">
      <c r="A18" t="s">
        <v>10</v>
      </c>
      <c r="B18">
        <v>1000</v>
      </c>
      <c r="D18" s="1">
        <v>330</v>
      </c>
      <c r="E18" s="1"/>
      <c r="F18" s="1">
        <f>D18*0.8</f>
        <v>264</v>
      </c>
      <c r="G18" s="1">
        <f>D18*0.2</f>
        <v>66</v>
      </c>
    </row>
    <row r="19" spans="1:7" x14ac:dyDescent="0.35">
      <c r="A19" t="s">
        <v>10</v>
      </c>
      <c r="B19">
        <v>1100</v>
      </c>
      <c r="D19" s="1">
        <v>380</v>
      </c>
      <c r="E19" s="1"/>
      <c r="F19" s="1">
        <f>D19*0.8</f>
        <v>304</v>
      </c>
      <c r="G19" s="1">
        <f>D19*0.2</f>
        <v>76</v>
      </c>
    </row>
    <row r="20" spans="1:7" x14ac:dyDescent="0.35">
      <c r="A20" t="s">
        <v>10</v>
      </c>
      <c r="B20">
        <v>1200</v>
      </c>
      <c r="D20" s="1">
        <v>460</v>
      </c>
      <c r="E20" s="1"/>
      <c r="F20" s="1">
        <f>D20*0.8</f>
        <v>368</v>
      </c>
      <c r="G20" s="1">
        <f>D20*0.2</f>
        <v>92</v>
      </c>
    </row>
    <row r="21" spans="1:7" x14ac:dyDescent="0.35">
      <c r="A21" t="s">
        <v>10</v>
      </c>
      <c r="B21">
        <v>1300</v>
      </c>
      <c r="D21" s="1">
        <v>520</v>
      </c>
      <c r="E21" s="1"/>
      <c r="F21" s="1">
        <f>D21*0.8</f>
        <v>416</v>
      </c>
      <c r="G21" s="1">
        <f>D21*0.2</f>
        <v>104</v>
      </c>
    </row>
    <row r="22" spans="1:7" x14ac:dyDescent="0.35">
      <c r="A22" t="s">
        <v>10</v>
      </c>
      <c r="B22">
        <v>1400</v>
      </c>
      <c r="D22" s="1">
        <v>600</v>
      </c>
      <c r="E22" s="1"/>
      <c r="F22" s="1">
        <f>D22*0.8</f>
        <v>480</v>
      </c>
      <c r="G22" s="1">
        <f>D22*0.2</f>
        <v>120</v>
      </c>
    </row>
    <row r="23" spans="1:7" x14ac:dyDescent="0.35">
      <c r="A23" t="s">
        <v>10</v>
      </c>
      <c r="B23">
        <v>1500</v>
      </c>
      <c r="D23" s="1">
        <v>660</v>
      </c>
      <c r="E23" s="1"/>
      <c r="F23" s="1">
        <f>D23*0.8</f>
        <v>528</v>
      </c>
      <c r="G23" s="1">
        <f>D23*0.2</f>
        <v>132</v>
      </c>
    </row>
    <row r="24" spans="1:7" x14ac:dyDescent="0.35">
      <c r="A24" t="s">
        <v>10</v>
      </c>
      <c r="B24">
        <v>1600</v>
      </c>
      <c r="D24" s="1">
        <v>780</v>
      </c>
      <c r="E24" s="1"/>
      <c r="F24" s="1">
        <f>D24*0.8</f>
        <v>624</v>
      </c>
      <c r="G24" s="1">
        <f>D24*0.2</f>
        <v>156</v>
      </c>
    </row>
    <row r="25" spans="1:7" x14ac:dyDescent="0.35">
      <c r="A25" t="s">
        <v>10</v>
      </c>
      <c r="B25">
        <v>1700</v>
      </c>
      <c r="D25" s="1">
        <v>900</v>
      </c>
      <c r="E25" s="1"/>
      <c r="F25" s="1">
        <f>D25*0.8</f>
        <v>720</v>
      </c>
      <c r="G25" s="1">
        <f>D25*0.2</f>
        <v>180</v>
      </c>
    </row>
    <row r="26" spans="1:7" x14ac:dyDescent="0.35">
      <c r="A26" t="s">
        <v>10</v>
      </c>
      <c r="B26">
        <v>1800</v>
      </c>
      <c r="D26" s="1">
        <v>1050</v>
      </c>
      <c r="E26" s="1"/>
      <c r="F26" s="1">
        <f>D26*0.8</f>
        <v>840</v>
      </c>
      <c r="G26" s="1">
        <f>D26*0.2</f>
        <v>210</v>
      </c>
    </row>
    <row r="27" spans="1:7" x14ac:dyDescent="0.35">
      <c r="A27" t="s">
        <v>10</v>
      </c>
      <c r="B27">
        <v>1896</v>
      </c>
      <c r="D27" s="1">
        <v>1240</v>
      </c>
      <c r="E27" s="1"/>
      <c r="F27" s="1">
        <f>D27*0.8</f>
        <v>992</v>
      </c>
      <c r="G27" s="1">
        <f>D27*0.2</f>
        <v>248</v>
      </c>
    </row>
    <row r="28" spans="1:7" x14ac:dyDescent="0.35">
      <c r="A28" t="s">
        <v>10</v>
      </c>
      <c r="B28">
        <v>2000</v>
      </c>
      <c r="D28" s="1">
        <v>1480</v>
      </c>
      <c r="E28" s="1"/>
      <c r="F28" s="1">
        <f>D28*0.8</f>
        <v>1184</v>
      </c>
      <c r="G28" s="1">
        <f>D28*0.2</f>
        <v>296</v>
      </c>
    </row>
    <row r="29" spans="1:7" x14ac:dyDescent="0.35">
      <c r="A29" t="s">
        <v>10</v>
      </c>
      <c r="B29">
        <v>2100</v>
      </c>
      <c r="D29">
        <v>1800</v>
      </c>
      <c r="F29" s="1">
        <f>D29*0.8</f>
        <v>1440</v>
      </c>
      <c r="G29" s="1">
        <f>D29*0.2</f>
        <v>360</v>
      </c>
    </row>
    <row r="35" spans="4:7" x14ac:dyDescent="0.35">
      <c r="D35" s="1"/>
      <c r="F35" s="1"/>
      <c r="G35" s="1"/>
    </row>
    <row r="36" spans="4:7" x14ac:dyDescent="0.35">
      <c r="D36" s="1"/>
      <c r="F36" s="1"/>
      <c r="G36" s="1"/>
    </row>
    <row r="37" spans="4:7" x14ac:dyDescent="0.35">
      <c r="D37" s="1"/>
      <c r="F37" s="1"/>
      <c r="G37" s="1"/>
    </row>
    <row r="38" spans="4:7" x14ac:dyDescent="0.35">
      <c r="D38" s="1"/>
      <c r="F38" s="1"/>
      <c r="G38" s="1"/>
    </row>
    <row r="39" spans="4:7" x14ac:dyDescent="0.35">
      <c r="F39" s="1"/>
      <c r="G39" s="1"/>
    </row>
    <row r="40" spans="4:7" x14ac:dyDescent="0.35">
      <c r="D40" s="1"/>
      <c r="E40" s="1"/>
      <c r="F40" s="1"/>
      <c r="G40" s="1"/>
    </row>
    <row r="41" spans="4:7" x14ac:dyDescent="0.35">
      <c r="D41" s="1"/>
      <c r="E41" s="1"/>
      <c r="F41" s="1"/>
      <c r="G41" s="1"/>
    </row>
    <row r="42" spans="4:7" x14ac:dyDescent="0.35">
      <c r="D42" s="1"/>
      <c r="E42" s="1"/>
      <c r="F42" s="1"/>
      <c r="G42" s="1"/>
    </row>
    <row r="43" spans="4:7" x14ac:dyDescent="0.35">
      <c r="D43" s="1"/>
      <c r="E43" s="1"/>
      <c r="F43" s="1"/>
      <c r="G43" s="1"/>
    </row>
    <row r="44" spans="4:7" x14ac:dyDescent="0.35">
      <c r="D44" s="1"/>
      <c r="E44" s="1"/>
      <c r="F44" s="1"/>
      <c r="G44" s="1"/>
    </row>
    <row r="45" spans="4:7" x14ac:dyDescent="0.35">
      <c r="D45" s="1"/>
      <c r="E45" s="1"/>
      <c r="F45" s="1"/>
      <c r="G45" s="1"/>
    </row>
    <row r="46" spans="4:7" x14ac:dyDescent="0.35">
      <c r="F46" s="1"/>
      <c r="G46" s="1"/>
    </row>
    <row r="47" spans="4:7" x14ac:dyDescent="0.35">
      <c r="F47" s="1"/>
      <c r="G47" s="1"/>
    </row>
    <row r="48" spans="4:7" x14ac:dyDescent="0.35">
      <c r="F48" s="1"/>
      <c r="G48" s="1"/>
    </row>
    <row r="49" spans="6:7" x14ac:dyDescent="0.35">
      <c r="F49" s="1"/>
      <c r="G49" s="1"/>
    </row>
    <row r="50" spans="6:7" x14ac:dyDescent="0.35">
      <c r="F50" s="1"/>
      <c r="G50" s="1"/>
    </row>
    <row r="51" spans="6:7" x14ac:dyDescent="0.35">
      <c r="F51" s="1"/>
      <c r="G51" s="1"/>
    </row>
    <row r="52" spans="6:7" x14ac:dyDescent="0.35">
      <c r="F52" s="1"/>
      <c r="G52" s="1"/>
    </row>
    <row r="53" spans="6:7" x14ac:dyDescent="0.35">
      <c r="F53" s="1"/>
      <c r="G53" s="1"/>
    </row>
    <row r="54" spans="6:7" x14ac:dyDescent="0.35">
      <c r="F54" s="1"/>
      <c r="G54" s="1"/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Yang</cp:lastModifiedBy>
  <dcterms:created xsi:type="dcterms:W3CDTF">2019-04-06T14:40:34Z</dcterms:created>
  <dcterms:modified xsi:type="dcterms:W3CDTF">2019-05-03T10:13:08Z</dcterms:modified>
</cp:coreProperties>
</file>