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198" documentId="13_ncr:40009_{3E687FC0-C439-4AF0-8A56-D497E71DDB11}" xr6:coauthVersionLast="43" xr6:coauthVersionMax="43" xr10:uidLastSave="{EAA10FBD-36B4-4679-968B-896AD0C3E85C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49" i="1"/>
  <c r="F49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G96" i="1"/>
  <c r="F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96" i="1"/>
  <c r="F40" i="1"/>
  <c r="G40" i="1"/>
  <c r="F30" i="1"/>
  <c r="G30" i="1"/>
  <c r="F18" i="1"/>
  <c r="G18" i="1"/>
  <c r="F15" i="1"/>
  <c r="G15" i="1"/>
  <c r="F14" i="1"/>
  <c r="G14" i="1"/>
  <c r="F16" i="1"/>
  <c r="G16" i="1"/>
  <c r="G6" i="1" l="1"/>
  <c r="G7" i="1"/>
  <c r="G8" i="1"/>
  <c r="G9" i="1"/>
  <c r="G10" i="1"/>
  <c r="G11" i="1"/>
  <c r="G12" i="1"/>
  <c r="G13" i="1"/>
  <c r="G17" i="1"/>
  <c r="G19" i="1"/>
  <c r="G20" i="1"/>
  <c r="G21" i="1"/>
  <c r="G22" i="1"/>
  <c r="F6" i="1"/>
  <c r="F7" i="1"/>
  <c r="F8" i="1"/>
  <c r="F9" i="1"/>
  <c r="F10" i="1"/>
  <c r="F11" i="1"/>
  <c r="F12" i="1"/>
  <c r="F13" i="1"/>
  <c r="F17" i="1"/>
  <c r="F19" i="1"/>
  <c r="F20" i="1"/>
  <c r="F21" i="1"/>
  <c r="F22" i="1"/>
  <c r="G5" i="1"/>
  <c r="F5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G23" i="1"/>
  <c r="F23" i="1"/>
</calcChain>
</file>

<file path=xl/sharedStrings.xml><?xml version="1.0" encoding="utf-8"?>
<sst xmlns="http://schemas.openxmlformats.org/spreadsheetml/2006/main" count="143" uniqueCount="16">
  <si>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</si>
  <si>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</si>
  <si>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</si>
  <si>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</si>
  <si>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</si>
  <si>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</si>
  <si>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</si>
  <si>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</si>
  <si>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little</t>
  </si>
  <si>
    <t>big</t>
  </si>
  <si>
    <t>estimated by yc</t>
    <phoneticPr fontId="18" type="noConversion"/>
  </si>
  <si>
    <t>little</t>
    <phoneticPr fontId="18" type="noConversion"/>
  </si>
  <si>
    <t>big</t>
    <phoneticPr fontId="18" type="noConversion"/>
  </si>
  <si>
    <t>2.0G 1.6G</t>
    <phoneticPr fontId="18" type="noConversion"/>
  </si>
  <si>
    <t>2.3G 2.1G</t>
    <phoneticPr fontId="18" type="noConversion"/>
  </si>
  <si>
    <t>2.1G 2.0G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</si>
</sst>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'sd820'!$B$5:$B$22</c:f>
              <c:numCache>
                <c:formatCode>General</c:formatCode>
                <c:ptCount val="18"/>
                <c:pt idx="0">
                  <c:v>307</c:v>
                </c:pt>
                <c:pt idx="1">
                  <c:v>403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806</c:v>
                </c:pt>
                <c:pt idx="7">
                  <c:v>844</c:v>
                </c:pt>
                <c:pt idx="8">
                  <c:v>883</c:v>
                </c:pt>
                <c:pt idx="9">
                  <c:v>960</c:v>
                </c:pt>
                <c:pt idx="10">
                  <c:v>1036</c:v>
                </c:pt>
                <c:pt idx="11">
                  <c:v>1113</c:v>
                </c:pt>
                <c:pt idx="12">
                  <c:v>1228</c:v>
                </c:pt>
                <c:pt idx="13">
                  <c:v>1248</c:v>
                </c:pt>
                <c:pt idx="14">
                  <c:v>1324</c:v>
                </c:pt>
                <c:pt idx="15">
                  <c:v>1401</c:v>
                </c:pt>
                <c:pt idx="16">
                  <c:v>1555</c:v>
                </c:pt>
                <c:pt idx="17">
                  <c:v>1593</c:v>
                </c:pt>
              </c:numCache>
            </c:numRef>
          </c:xVal>
          <c:yVal>
            <c:numRef>
              <c:f>'sd820'!$D$5:$D$22</c:f>
              <c:numCache>
                <c:formatCode>0_ </c:formatCode>
                <c:ptCount val="18"/>
                <c:pt idx="0">
                  <c:v>110.88000000000001</c:v>
                </c:pt>
                <c:pt idx="1">
                  <c:v>147.84</c:v>
                </c:pt>
                <c:pt idx="2">
                  <c:v>168.96</c:v>
                </c:pt>
                <c:pt idx="3">
                  <c:v>200.64000000000001</c:v>
                </c:pt>
                <c:pt idx="4">
                  <c:v>242.88</c:v>
                </c:pt>
                <c:pt idx="5">
                  <c:v>285.12</c:v>
                </c:pt>
                <c:pt idx="6">
                  <c:v>359.04</c:v>
                </c:pt>
                <c:pt idx="7">
                  <c:v>390</c:v>
                </c:pt>
                <c:pt idx="8">
                  <c:v>410</c:v>
                </c:pt>
                <c:pt idx="9">
                  <c:v>480</c:v>
                </c:pt>
                <c:pt idx="10">
                  <c:v>540</c:v>
                </c:pt>
                <c:pt idx="11">
                  <c:v>591.36</c:v>
                </c:pt>
                <c:pt idx="12">
                  <c:v>712.8</c:v>
                </c:pt>
                <c:pt idx="13">
                  <c:v>730</c:v>
                </c:pt>
                <c:pt idx="14">
                  <c:v>818.4</c:v>
                </c:pt>
                <c:pt idx="15">
                  <c:v>918.72</c:v>
                </c:pt>
                <c:pt idx="16">
                  <c:v>1100</c:v>
                </c:pt>
                <c:pt idx="17">
                  <c:v>1193.28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C-4112-BB2B-57A4FCAC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5816"/>
        <c:axId val="887603896"/>
      </c:scatterChart>
      <c:valAx>
        <c:axId val="88760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603896"/>
        <c:crosses val="autoZero"/>
        <c:crossBetween val="midCat"/>
      </c:valAx>
      <c:valAx>
        <c:axId val="8876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60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'sd820'!$B$23:$B$45</c:f>
              <c:numCache>
                <c:formatCode>General</c:formatCode>
                <c:ptCount val="23"/>
                <c:pt idx="0">
                  <c:v>307</c:v>
                </c:pt>
                <c:pt idx="1">
                  <c:v>403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806</c:v>
                </c:pt>
                <c:pt idx="7">
                  <c:v>844</c:v>
                </c:pt>
                <c:pt idx="8">
                  <c:v>883</c:v>
                </c:pt>
                <c:pt idx="9">
                  <c:v>960</c:v>
                </c:pt>
                <c:pt idx="10">
                  <c:v>1036</c:v>
                </c:pt>
                <c:pt idx="11">
                  <c:v>1113</c:v>
                </c:pt>
                <c:pt idx="12">
                  <c:v>1228</c:v>
                </c:pt>
                <c:pt idx="13">
                  <c:v>1248</c:v>
                </c:pt>
                <c:pt idx="14">
                  <c:v>1324</c:v>
                </c:pt>
                <c:pt idx="15">
                  <c:v>1401</c:v>
                </c:pt>
                <c:pt idx="16">
                  <c:v>1555</c:v>
                </c:pt>
                <c:pt idx="17">
                  <c:v>1593</c:v>
                </c:pt>
                <c:pt idx="18">
                  <c:v>1632</c:v>
                </c:pt>
                <c:pt idx="19">
                  <c:v>1708</c:v>
                </c:pt>
                <c:pt idx="20">
                  <c:v>1824</c:v>
                </c:pt>
                <c:pt idx="21">
                  <c:v>1920</c:v>
                </c:pt>
                <c:pt idx="22">
                  <c:v>1996</c:v>
                </c:pt>
              </c:numCache>
            </c:numRef>
          </c:xVal>
          <c:yVal>
            <c:numRef>
              <c:f>'sd820'!$D$23:$D$45</c:f>
              <c:numCache>
                <c:formatCode>0_ </c:formatCode>
                <c:ptCount val="23"/>
                <c:pt idx="0">
                  <c:v>105.6</c:v>
                </c:pt>
                <c:pt idx="1">
                  <c:v>132</c:v>
                </c:pt>
                <c:pt idx="2">
                  <c:v>153.12</c:v>
                </c:pt>
                <c:pt idx="3">
                  <c:v>174.24</c:v>
                </c:pt>
                <c:pt idx="4">
                  <c:v>227.04000000000002</c:v>
                </c:pt>
                <c:pt idx="5">
                  <c:v>269.27999999999997</c:v>
                </c:pt>
                <c:pt idx="6">
                  <c:v>316.8</c:v>
                </c:pt>
                <c:pt idx="7">
                  <c:v>335</c:v>
                </c:pt>
                <c:pt idx="8">
                  <c:v>369.59999999999997</c:v>
                </c:pt>
                <c:pt idx="9">
                  <c:v>401.28000000000003</c:v>
                </c:pt>
                <c:pt idx="10">
                  <c:v>469.92</c:v>
                </c:pt>
                <c:pt idx="11">
                  <c:v>528</c:v>
                </c:pt>
                <c:pt idx="12">
                  <c:v>610</c:v>
                </c:pt>
                <c:pt idx="13">
                  <c:v>640</c:v>
                </c:pt>
                <c:pt idx="14">
                  <c:v>733.92</c:v>
                </c:pt>
                <c:pt idx="15">
                  <c:v>823.68000000000006</c:v>
                </c:pt>
                <c:pt idx="16">
                  <c:v>1034.8800000000001</c:v>
                </c:pt>
                <c:pt idx="17">
                  <c:v>1080</c:v>
                </c:pt>
                <c:pt idx="18">
                  <c:v>1135.2</c:v>
                </c:pt>
                <c:pt idx="19">
                  <c:v>1267.2</c:v>
                </c:pt>
                <c:pt idx="20">
                  <c:v>1462.5600000000002</c:v>
                </c:pt>
                <c:pt idx="21">
                  <c:v>1689.6</c:v>
                </c:pt>
                <c:pt idx="22">
                  <c:v>1900.8000000000002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2-4D8E-8CA2-AA718D3E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08504"/>
        <c:axId val="650013624"/>
      </c:scatterChart>
      <c:valAx>
        <c:axId val="65000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13624"/>
        <c:crosses val="autoZero"/>
        <c:crossBetween val="midCat"/>
      </c:valAx>
      <c:valAx>
        <c:axId val="6500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576942</xdr:colOff>
      <xdr:row>0</xdr:row>
      <xdr:rowOff>0</xdr:rowOff>
    </xdr:from>
    <xdr:to>
      <xdr:col>19</xdr:col>
      <xdr:colOff>103413</xdr:colOff>
      <xdr:row>21</xdr:row>
      <xdr:rowOff>141514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C019CB-2EC5-44E8-A1A0-DC46E848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549727</xdr:colOff>
      <xdr:row>22</xdr:row>
      <xdr:rowOff>48985</xdr:rowOff>
    </xdr:from>
    <xdr:to>
      <xdr:col>19</xdr:col>
      <xdr:colOff>108856</xdr:colOff>
      <xdr:row>44</xdr:row>
      <xdr:rowOff>130627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32EDAA-A6F9-49D6-9181-F3526543F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topLeftCell="A41" zoomScaleNormal="100" workbookViewId="0">
      <selection activeCell="C56" sqref="C56"/>
    </sheetView>
  </sheetViews>
  <sheetFormatPr defaultRowHeight="14.15" x14ac:dyDescent="0.35"/>
  <sheetData>
    <row r="1" spans="1:7" x14ac:dyDescent="0.35">
      <c r="A1" t="s">
        <v>0</v>
      </c>
      <c r="B1" t="s">
        <v>10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4" spans="1:7" x14ac:dyDescent="0.35">
      <c r="A4" t="s">
        <v>13</v>
      </c>
    </row>
    <row r="5" spans="1:7" x14ac:dyDescent="0.35">
      <c r="A5" t="s">
        <v>8</v>
      </c>
      <c r="B5">
        <v>307</v>
      </c>
      <c r="D5" s="1">
        <v>110.88000000000001</v>
      </c>
      <c r="E5" s="1"/>
      <c r="F5" s="1">
        <f>0.8*D5</f>
        <v>88.704000000000008</v>
      </c>
      <c r="G5" s="1">
        <f>0.2*D5</f>
        <v>22.176000000000002</v>
      </c>
    </row>
    <row r="6" spans="1:7" x14ac:dyDescent="0.35">
      <c r="A6" t="s">
        <v>8</v>
      </c>
      <c r="B6">
        <v>403</v>
      </c>
      <c r="D6" s="1">
        <v>147.84</v>
      </c>
      <c r="E6" s="1"/>
      <c r="F6" s="1">
        <f t="shared" ref="F6:F15" si="0">0.8*D6</f>
        <v>118.27200000000001</v>
      </c>
      <c r="G6" s="1">
        <f t="shared" ref="G6:G15" si="1">0.2*D6</f>
        <v>29.568000000000001</v>
      </c>
    </row>
    <row r="7" spans="1:7" x14ac:dyDescent="0.35">
      <c r="A7" t="s">
        <v>8</v>
      </c>
      <c r="B7">
        <v>480</v>
      </c>
      <c r="D7" s="1">
        <v>168.96</v>
      </c>
      <c r="E7" s="1"/>
      <c r="F7" s="1">
        <f t="shared" si="0"/>
        <v>135.16800000000001</v>
      </c>
      <c r="G7" s="1">
        <f t="shared" si="1"/>
        <v>33.792000000000002</v>
      </c>
    </row>
    <row r="8" spans="1:7" x14ac:dyDescent="0.35">
      <c r="A8" t="s">
        <v>8</v>
      </c>
      <c r="B8">
        <v>556</v>
      </c>
      <c r="D8" s="1">
        <v>200.64000000000001</v>
      </c>
      <c r="E8" s="1"/>
      <c r="F8" s="1">
        <f t="shared" si="0"/>
        <v>160.51200000000003</v>
      </c>
      <c r="G8" s="1">
        <f t="shared" si="1"/>
        <v>40.128000000000007</v>
      </c>
    </row>
    <row r="9" spans="1:7" x14ac:dyDescent="0.35">
      <c r="A9" t="s">
        <v>8</v>
      </c>
      <c r="B9">
        <v>652</v>
      </c>
      <c r="D9" s="1">
        <v>242.88</v>
      </c>
      <c r="E9" s="1"/>
      <c r="F9" s="1">
        <f t="shared" si="0"/>
        <v>194.304</v>
      </c>
      <c r="G9" s="1">
        <f t="shared" si="1"/>
        <v>48.576000000000001</v>
      </c>
    </row>
    <row r="10" spans="1:7" x14ac:dyDescent="0.35">
      <c r="A10" t="s">
        <v>8</v>
      </c>
      <c r="B10">
        <v>729</v>
      </c>
      <c r="D10" s="1">
        <v>285.12</v>
      </c>
      <c r="E10" s="1"/>
      <c r="F10" s="1">
        <f t="shared" si="0"/>
        <v>228.096</v>
      </c>
      <c r="G10" s="1">
        <f t="shared" si="1"/>
        <v>57.024000000000001</v>
      </c>
    </row>
    <row r="11" spans="1:7" x14ac:dyDescent="0.35">
      <c r="A11" t="s">
        <v>8</v>
      </c>
      <c r="B11">
        <v>806</v>
      </c>
      <c r="D11" s="1">
        <v>359.04</v>
      </c>
      <c r="E11" s="1"/>
      <c r="F11" s="1">
        <f t="shared" si="0"/>
        <v>287.23200000000003</v>
      </c>
      <c r="G11" s="1">
        <f t="shared" si="1"/>
        <v>71.808000000000007</v>
      </c>
    </row>
    <row r="12" spans="1:7" x14ac:dyDescent="0.35">
      <c r="A12" t="s">
        <v>8</v>
      </c>
      <c r="B12">
        <v>844</v>
      </c>
      <c r="D12" s="1">
        <v>390</v>
      </c>
      <c r="E12" s="1"/>
      <c r="F12" s="1">
        <f t="shared" si="0"/>
        <v>312</v>
      </c>
      <c r="G12" s="1">
        <f t="shared" si="1"/>
        <v>78</v>
      </c>
    </row>
    <row r="13" spans="1:7" x14ac:dyDescent="0.35">
      <c r="A13" t="s">
        <v>8</v>
      </c>
      <c r="B13">
        <v>883</v>
      </c>
      <c r="D13" s="1">
        <v>410</v>
      </c>
      <c r="E13" s="1"/>
      <c r="F13" s="1">
        <f t="shared" si="0"/>
        <v>328</v>
      </c>
      <c r="G13" s="1">
        <f t="shared" si="1"/>
        <v>82</v>
      </c>
    </row>
    <row r="14" spans="1:7" x14ac:dyDescent="0.35">
      <c r="A14" t="s">
        <v>8</v>
      </c>
      <c r="B14">
        <v>960</v>
      </c>
      <c r="D14" s="1">
        <v>480</v>
      </c>
      <c r="F14" s="1">
        <f t="shared" si="0"/>
        <v>384</v>
      </c>
      <c r="G14" s="1">
        <f t="shared" si="1"/>
        <v>96</v>
      </c>
    </row>
    <row r="15" spans="1:7" x14ac:dyDescent="0.35">
      <c r="A15" t="s">
        <v>8</v>
      </c>
      <c r="B15">
        <v>1036</v>
      </c>
      <c r="D15" s="1">
        <v>540</v>
      </c>
      <c r="F15" s="1">
        <f t="shared" si="0"/>
        <v>432</v>
      </c>
      <c r="G15" s="1">
        <f t="shared" si="1"/>
        <v>108</v>
      </c>
    </row>
    <row r="16" spans="1:7" x14ac:dyDescent="0.35">
      <c r="A16" t="s">
        <v>8</v>
      </c>
      <c r="B16">
        <v>1113</v>
      </c>
      <c r="D16" s="1">
        <v>591.36</v>
      </c>
      <c r="E16" s="1"/>
      <c r="F16" s="1">
        <f>0.8*D16</f>
        <v>473.08800000000002</v>
      </c>
      <c r="G16" s="1">
        <f>0.2*D16</f>
        <v>118.27200000000001</v>
      </c>
    </row>
    <row r="17" spans="1:7" x14ac:dyDescent="0.35">
      <c r="A17" t="s">
        <v>8</v>
      </c>
      <c r="B17">
        <v>1228</v>
      </c>
      <c r="D17" s="1">
        <v>712.8</v>
      </c>
      <c r="E17" s="1"/>
      <c r="F17" s="1">
        <f>0.8*D17</f>
        <v>570.24</v>
      </c>
      <c r="G17" s="1">
        <f>0.2*D17</f>
        <v>142.56</v>
      </c>
    </row>
    <row r="18" spans="1:7" x14ac:dyDescent="0.35">
      <c r="A18" t="s">
        <v>8</v>
      </c>
      <c r="B18">
        <v>1248</v>
      </c>
      <c r="D18" s="1">
        <v>730</v>
      </c>
      <c r="F18" s="1">
        <f>0.8*D18</f>
        <v>584</v>
      </c>
      <c r="G18" s="1">
        <f>0.2*D18</f>
        <v>146</v>
      </c>
    </row>
    <row r="19" spans="1:7" x14ac:dyDescent="0.35">
      <c r="A19" t="s">
        <v>8</v>
      </c>
      <c r="B19">
        <v>1324</v>
      </c>
      <c r="D19" s="1">
        <v>818.4</v>
      </c>
      <c r="E19" s="1"/>
      <c r="F19" s="1">
        <f>0.8*D19</f>
        <v>654.72</v>
      </c>
      <c r="G19" s="1">
        <f>0.2*D19</f>
        <v>163.68</v>
      </c>
    </row>
    <row r="20" spans="1:7" x14ac:dyDescent="0.35">
      <c r="A20" t="s">
        <v>8</v>
      </c>
      <c r="B20">
        <v>1401</v>
      </c>
      <c r="D20" s="1">
        <v>918.72</v>
      </c>
      <c r="E20" s="1"/>
      <c r="F20" s="1">
        <f>0.8*D20</f>
        <v>734.97600000000011</v>
      </c>
      <c r="G20" s="1">
        <f>0.2*D20</f>
        <v>183.74400000000003</v>
      </c>
    </row>
    <row r="21" spans="1:7" x14ac:dyDescent="0.35">
      <c r="A21" t="s">
        <v>8</v>
      </c>
      <c r="B21">
        <v>1555</v>
      </c>
      <c r="D21" s="1">
        <v>1100</v>
      </c>
      <c r="E21" s="1"/>
      <c r="F21" s="1">
        <f>0.8*D21</f>
        <v>880</v>
      </c>
      <c r="G21" s="1">
        <f>0.2*D21</f>
        <v>220</v>
      </c>
    </row>
    <row r="22" spans="1:7" x14ac:dyDescent="0.35">
      <c r="A22" t="s">
        <v>8</v>
      </c>
      <c r="B22">
        <v>1593</v>
      </c>
      <c r="D22" s="1">
        <v>1193.28</v>
      </c>
      <c r="E22" s="1"/>
      <c r="F22" s="1">
        <f>0.8*D22</f>
        <v>954.62400000000002</v>
      </c>
      <c r="G22" s="1">
        <f>0.2*D22</f>
        <v>238.65600000000001</v>
      </c>
    </row>
    <row r="23" spans="1:7" x14ac:dyDescent="0.35">
      <c r="A23" t="s">
        <v>9</v>
      </c>
      <c r="B23">
        <v>307</v>
      </c>
      <c r="D23" s="1">
        <v>105.6</v>
      </c>
      <c r="E23" s="1"/>
      <c r="F23" s="1">
        <f>D23*0.8</f>
        <v>84.48</v>
      </c>
      <c r="G23" s="1">
        <f>D23*0.2</f>
        <v>21.12</v>
      </c>
    </row>
    <row r="24" spans="1:7" x14ac:dyDescent="0.35">
      <c r="A24" t="s">
        <v>9</v>
      </c>
      <c r="B24">
        <v>403</v>
      </c>
      <c r="D24" s="1">
        <v>132</v>
      </c>
      <c r="E24" s="1"/>
      <c r="F24" s="1">
        <f>D24*0.8</f>
        <v>105.60000000000001</v>
      </c>
      <c r="G24" s="1">
        <f>D24*0.2</f>
        <v>26.400000000000002</v>
      </c>
    </row>
    <row r="25" spans="1:7" x14ac:dyDescent="0.35">
      <c r="A25" t="s">
        <v>9</v>
      </c>
      <c r="B25">
        <v>480</v>
      </c>
      <c r="D25" s="1">
        <v>153.12</v>
      </c>
      <c r="E25" s="1"/>
      <c r="F25" s="1">
        <f>D25*0.8</f>
        <v>122.49600000000001</v>
      </c>
      <c r="G25" s="1">
        <f>D25*0.2</f>
        <v>30.624000000000002</v>
      </c>
    </row>
    <row r="26" spans="1:7" x14ac:dyDescent="0.35">
      <c r="A26" t="s">
        <v>9</v>
      </c>
      <c r="B26">
        <v>556</v>
      </c>
      <c r="D26" s="1">
        <v>174.24</v>
      </c>
      <c r="E26" s="1"/>
      <c r="F26" s="1">
        <f>D26*0.8</f>
        <v>139.39200000000002</v>
      </c>
      <c r="G26" s="1">
        <f>D26*0.2</f>
        <v>34.848000000000006</v>
      </c>
    </row>
    <row r="27" spans="1:7" x14ac:dyDescent="0.35">
      <c r="A27" t="s">
        <v>9</v>
      </c>
      <c r="B27">
        <v>652</v>
      </c>
      <c r="D27" s="1">
        <v>227.04000000000002</v>
      </c>
      <c r="E27" s="1"/>
      <c r="F27" s="1">
        <f>D27*0.8</f>
        <v>181.63200000000003</v>
      </c>
      <c r="G27" s="1">
        <f>D27*0.2</f>
        <v>45.408000000000008</v>
      </c>
    </row>
    <row r="28" spans="1:7" x14ac:dyDescent="0.35">
      <c r="A28" t="s">
        <v>9</v>
      </c>
      <c r="B28">
        <v>729</v>
      </c>
      <c r="D28" s="1">
        <v>269.27999999999997</v>
      </c>
      <c r="E28" s="1"/>
      <c r="F28" s="1">
        <f>D28*0.8</f>
        <v>215.42399999999998</v>
      </c>
      <c r="G28" s="1">
        <f>D28*0.2</f>
        <v>53.855999999999995</v>
      </c>
    </row>
    <row r="29" spans="1:7" x14ac:dyDescent="0.35">
      <c r="A29" t="s">
        <v>9</v>
      </c>
      <c r="B29">
        <v>806</v>
      </c>
      <c r="D29" s="1">
        <v>316.8</v>
      </c>
      <c r="E29" s="1"/>
      <c r="F29" s="1">
        <f>D29*0.8</f>
        <v>253.44000000000003</v>
      </c>
      <c r="G29" s="1">
        <f>D29*0.2</f>
        <v>63.360000000000007</v>
      </c>
    </row>
    <row r="30" spans="1:7" x14ac:dyDescent="0.35">
      <c r="A30" t="s">
        <v>9</v>
      </c>
      <c r="B30">
        <v>844</v>
      </c>
      <c r="D30" s="1">
        <v>335</v>
      </c>
      <c r="F30" s="1">
        <f>D30*0.8</f>
        <v>268</v>
      </c>
      <c r="G30" s="1">
        <f>D30*0.2</f>
        <v>67</v>
      </c>
    </row>
    <row r="31" spans="1:7" x14ac:dyDescent="0.35">
      <c r="A31" t="s">
        <v>9</v>
      </c>
      <c r="B31">
        <v>883</v>
      </c>
      <c r="D31" s="1">
        <v>369.59999999999997</v>
      </c>
      <c r="E31" s="1"/>
      <c r="F31" s="1">
        <f>D31*0.8</f>
        <v>295.68</v>
      </c>
      <c r="G31" s="1">
        <f>D31*0.2</f>
        <v>73.92</v>
      </c>
    </row>
    <row r="32" spans="1:7" x14ac:dyDescent="0.35">
      <c r="A32" t="s">
        <v>9</v>
      </c>
      <c r="B32">
        <v>960</v>
      </c>
      <c r="D32" s="1">
        <v>401.28000000000003</v>
      </c>
      <c r="E32" s="1"/>
      <c r="F32" s="1">
        <f>D32*0.8</f>
        <v>321.02400000000006</v>
      </c>
      <c r="G32" s="1">
        <f>D32*0.2</f>
        <v>80.256000000000014</v>
      </c>
    </row>
    <row r="33" spans="1:7" x14ac:dyDescent="0.35">
      <c r="A33" t="s">
        <v>9</v>
      </c>
      <c r="B33">
        <v>1036</v>
      </c>
      <c r="D33" s="1">
        <v>469.92</v>
      </c>
      <c r="E33" s="1"/>
      <c r="F33" s="1">
        <f>D33*0.8</f>
        <v>375.93600000000004</v>
      </c>
      <c r="G33" s="1">
        <f>D33*0.2</f>
        <v>93.984000000000009</v>
      </c>
    </row>
    <row r="34" spans="1:7" x14ac:dyDescent="0.35">
      <c r="A34" t="s">
        <v>9</v>
      </c>
      <c r="B34">
        <v>1113</v>
      </c>
      <c r="D34" s="1">
        <v>528</v>
      </c>
      <c r="E34" s="1"/>
      <c r="F34" s="1">
        <f>D34*0.8</f>
        <v>422.40000000000003</v>
      </c>
      <c r="G34" s="1">
        <f>D34*0.2</f>
        <v>105.60000000000001</v>
      </c>
    </row>
    <row r="35" spans="1:7" x14ac:dyDescent="0.35">
      <c r="A35" t="s">
        <v>9</v>
      </c>
      <c r="B35">
        <v>1228</v>
      </c>
      <c r="D35" s="1">
        <v>610</v>
      </c>
      <c r="E35" s="1"/>
      <c r="F35" s="1">
        <f>D35*0.8</f>
        <v>488</v>
      </c>
      <c r="G35" s="1">
        <f>D35*0.2</f>
        <v>122</v>
      </c>
    </row>
    <row r="36" spans="1:7" x14ac:dyDescent="0.35">
      <c r="A36" t="s">
        <v>9</v>
      </c>
      <c r="B36">
        <v>1248</v>
      </c>
      <c r="D36" s="1">
        <v>640</v>
      </c>
      <c r="E36" s="1"/>
      <c r="F36" s="1">
        <f>D36*0.8</f>
        <v>512</v>
      </c>
      <c r="G36" s="1">
        <f>D36*0.2</f>
        <v>128</v>
      </c>
    </row>
    <row r="37" spans="1:7" x14ac:dyDescent="0.35">
      <c r="A37" t="s">
        <v>9</v>
      </c>
      <c r="B37">
        <v>1324</v>
      </c>
      <c r="D37" s="1">
        <v>733.92</v>
      </c>
      <c r="E37" s="1"/>
      <c r="F37" s="1">
        <f>D37*0.8</f>
        <v>587.13599999999997</v>
      </c>
      <c r="G37" s="1">
        <f>D37*0.2</f>
        <v>146.78399999999999</v>
      </c>
    </row>
    <row r="38" spans="1:7" x14ac:dyDescent="0.35">
      <c r="A38" t="s">
        <v>9</v>
      </c>
      <c r="B38">
        <v>1401</v>
      </c>
      <c r="D38" s="1">
        <v>823.68000000000006</v>
      </c>
      <c r="E38" s="1"/>
      <c r="F38" s="1">
        <f>D38*0.8</f>
        <v>658.94400000000007</v>
      </c>
      <c r="G38" s="1">
        <f>D38*0.2</f>
        <v>164.73600000000002</v>
      </c>
    </row>
    <row r="39" spans="1:7" x14ac:dyDescent="0.35">
      <c r="A39" t="s">
        <v>9</v>
      </c>
      <c r="B39">
        <v>1555</v>
      </c>
      <c r="D39" s="1">
        <v>1034.8800000000001</v>
      </c>
      <c r="E39" s="1"/>
      <c r="F39" s="1">
        <f>D39*0.8</f>
        <v>827.90400000000011</v>
      </c>
      <c r="G39" s="1">
        <f>D39*0.2</f>
        <v>206.97600000000003</v>
      </c>
    </row>
    <row r="40" spans="1:7" x14ac:dyDescent="0.35">
      <c r="A40" t="s">
        <v>12</v>
      </c>
      <c r="B40">
        <v>1593</v>
      </c>
      <c r="D40" s="1">
        <v>1080</v>
      </c>
      <c r="F40" s="1">
        <f>D40*0.8</f>
        <v>864</v>
      </c>
      <c r="G40" s="1">
        <f>D40*0.2</f>
        <v>216</v>
      </c>
    </row>
    <row r="41" spans="1:7" x14ac:dyDescent="0.35">
      <c r="A41" t="s">
        <v>9</v>
      </c>
      <c r="B41">
        <v>1632</v>
      </c>
      <c r="D41" s="1">
        <v>1135.2</v>
      </c>
      <c r="E41" s="1"/>
      <c r="F41" s="1">
        <f>D41*0.8</f>
        <v>908.16000000000008</v>
      </c>
      <c r="G41" s="1">
        <f>D41*0.2</f>
        <v>227.04000000000002</v>
      </c>
    </row>
    <row r="42" spans="1:7" x14ac:dyDescent="0.35">
      <c r="A42" t="s">
        <v>9</v>
      </c>
      <c r="B42">
        <v>1708</v>
      </c>
      <c r="D42" s="1">
        <v>1267.2</v>
      </c>
      <c r="E42" s="1"/>
      <c r="F42" s="1">
        <f>D42*0.8</f>
        <v>1013.7600000000001</v>
      </c>
      <c r="G42" s="1">
        <f>D42*0.2</f>
        <v>253.44000000000003</v>
      </c>
    </row>
    <row r="43" spans="1:7" x14ac:dyDescent="0.35">
      <c r="A43" t="s">
        <v>9</v>
      </c>
      <c r="B43">
        <v>1824</v>
      </c>
      <c r="D43" s="1">
        <v>1462.5600000000002</v>
      </c>
      <c r="E43" s="1"/>
      <c r="F43" s="1">
        <f>D43*0.8</f>
        <v>1170.0480000000002</v>
      </c>
      <c r="G43" s="1">
        <f>D43*0.2</f>
        <v>292.51200000000006</v>
      </c>
    </row>
    <row r="44" spans="1:7" x14ac:dyDescent="0.35">
      <c r="A44" t="s">
        <v>9</v>
      </c>
      <c r="B44">
        <v>1920</v>
      </c>
      <c r="D44" s="1">
        <v>1689.6</v>
      </c>
      <c r="E44" s="1"/>
      <c r="F44" s="1">
        <f>D44*0.8</f>
        <v>1351.68</v>
      </c>
      <c r="G44" s="1">
        <f>D44*0.2</f>
        <v>337.92</v>
      </c>
    </row>
    <row r="45" spans="1:7" x14ac:dyDescent="0.35">
      <c r="A45" t="s">
        <v>9</v>
      </c>
      <c r="B45">
        <v>1996</v>
      </c>
      <c r="D45" s="1">
        <v>1900.8000000000002</v>
      </c>
      <c r="E45" s="1"/>
      <c r="F45" s="1">
        <f>D45*0.8</f>
        <v>1520.6400000000003</v>
      </c>
      <c r="G45" s="1">
        <f>D45*0.2</f>
        <v>380.16000000000008</v>
      </c>
    </row>
    <row r="48" spans="1:7" x14ac:dyDescent="0.35">
      <c r="A48" t="s">
        <v>15</v>
      </c>
    </row>
    <row r="49" spans="1:7" x14ac:dyDescent="0.35">
      <c r="A49" t="s">
        <v>11</v>
      </c>
      <c r="B49">
        <v>307</v>
      </c>
      <c r="D49" s="1">
        <v>92.4</v>
      </c>
      <c r="F49" s="1">
        <f>D49*0.8</f>
        <v>73.92</v>
      </c>
      <c r="G49" s="1">
        <f>D49*0.2</f>
        <v>18.48</v>
      </c>
    </row>
    <row r="50" spans="1:7" x14ac:dyDescent="0.35">
      <c r="A50" t="s">
        <v>11</v>
      </c>
      <c r="B50">
        <v>384</v>
      </c>
      <c r="D50" s="1">
        <v>114.4</v>
      </c>
      <c r="E50" s="1"/>
      <c r="F50" s="1">
        <f t="shared" ref="F50:F92" si="2">D50*0.8</f>
        <v>91.52000000000001</v>
      </c>
      <c r="G50" s="1">
        <f t="shared" ref="G50:G92" si="3">D50*0.2</f>
        <v>22.880000000000003</v>
      </c>
    </row>
    <row r="51" spans="1:7" x14ac:dyDescent="0.35">
      <c r="A51" t="s">
        <v>11</v>
      </c>
      <c r="B51">
        <v>460</v>
      </c>
      <c r="D51" s="1">
        <v>140.80000000000001</v>
      </c>
      <c r="F51" s="1">
        <f t="shared" si="2"/>
        <v>112.64000000000001</v>
      </c>
      <c r="G51" s="1">
        <f t="shared" si="3"/>
        <v>28.160000000000004</v>
      </c>
    </row>
    <row r="52" spans="1:7" x14ac:dyDescent="0.35">
      <c r="A52" t="s">
        <v>11</v>
      </c>
      <c r="B52">
        <v>537</v>
      </c>
      <c r="D52" s="1">
        <v>162.80000000000001</v>
      </c>
      <c r="F52" s="1">
        <f t="shared" si="2"/>
        <v>130.24</v>
      </c>
      <c r="G52" s="1">
        <f t="shared" si="3"/>
        <v>32.56</v>
      </c>
    </row>
    <row r="53" spans="1:7" x14ac:dyDescent="0.35">
      <c r="A53" t="s">
        <v>11</v>
      </c>
      <c r="B53">
        <v>614</v>
      </c>
      <c r="D53" s="1">
        <v>184.8</v>
      </c>
      <c r="F53" s="1">
        <f t="shared" si="2"/>
        <v>147.84</v>
      </c>
      <c r="G53" s="1">
        <f t="shared" si="3"/>
        <v>36.96</v>
      </c>
    </row>
    <row r="54" spans="1:7" x14ac:dyDescent="0.35">
      <c r="A54" t="s">
        <v>11</v>
      </c>
      <c r="B54">
        <v>691</v>
      </c>
      <c r="D54" s="1">
        <v>220.00000000000003</v>
      </c>
      <c r="F54" s="1">
        <f t="shared" si="2"/>
        <v>176.00000000000003</v>
      </c>
      <c r="G54" s="1">
        <f t="shared" si="3"/>
        <v>44.000000000000007</v>
      </c>
    </row>
    <row r="55" spans="1:7" x14ac:dyDescent="0.35">
      <c r="A55" t="s">
        <v>11</v>
      </c>
      <c r="B55">
        <v>768</v>
      </c>
      <c r="D55" s="1">
        <v>255.20000000000002</v>
      </c>
      <c r="F55" s="1">
        <f t="shared" si="2"/>
        <v>204.16000000000003</v>
      </c>
      <c r="G55" s="1">
        <f t="shared" si="3"/>
        <v>51.040000000000006</v>
      </c>
    </row>
    <row r="56" spans="1:7" x14ac:dyDescent="0.35">
      <c r="A56" t="s">
        <v>11</v>
      </c>
      <c r="B56">
        <v>844</v>
      </c>
      <c r="D56" s="1">
        <v>299.20000000000005</v>
      </c>
      <c r="F56" s="1">
        <f t="shared" si="2"/>
        <v>239.36000000000004</v>
      </c>
      <c r="G56" s="1">
        <f t="shared" si="3"/>
        <v>59.840000000000011</v>
      </c>
    </row>
    <row r="57" spans="1:7" x14ac:dyDescent="0.35">
      <c r="A57" t="s">
        <v>11</v>
      </c>
      <c r="B57">
        <v>902</v>
      </c>
      <c r="D57" s="1">
        <v>338.8</v>
      </c>
      <c r="F57" s="1">
        <f t="shared" si="2"/>
        <v>271.04000000000002</v>
      </c>
      <c r="G57" s="1">
        <f t="shared" si="3"/>
        <v>67.760000000000005</v>
      </c>
    </row>
    <row r="58" spans="1:7" x14ac:dyDescent="0.35">
      <c r="A58" t="s">
        <v>11</v>
      </c>
      <c r="B58">
        <v>979</v>
      </c>
      <c r="D58" s="1">
        <v>391.6</v>
      </c>
      <c r="F58" s="1">
        <f t="shared" si="2"/>
        <v>313.28000000000003</v>
      </c>
      <c r="G58" s="1">
        <f t="shared" si="3"/>
        <v>78.320000000000007</v>
      </c>
    </row>
    <row r="59" spans="1:7" x14ac:dyDescent="0.35">
      <c r="A59" t="s">
        <v>11</v>
      </c>
      <c r="B59">
        <v>1056</v>
      </c>
      <c r="D59" s="1">
        <v>435.6</v>
      </c>
      <c r="F59" s="1">
        <f t="shared" si="2"/>
        <v>348.48</v>
      </c>
      <c r="G59" s="1">
        <f t="shared" si="3"/>
        <v>87.12</v>
      </c>
    </row>
    <row r="60" spans="1:7" x14ac:dyDescent="0.35">
      <c r="A60" t="s">
        <v>11</v>
      </c>
      <c r="B60">
        <v>1132</v>
      </c>
      <c r="D60" s="1">
        <v>501.6</v>
      </c>
      <c r="F60" s="1">
        <f t="shared" si="2"/>
        <v>401.28000000000003</v>
      </c>
      <c r="G60" s="1">
        <f t="shared" si="3"/>
        <v>100.32000000000001</v>
      </c>
    </row>
    <row r="61" spans="1:7" x14ac:dyDescent="0.35">
      <c r="A61" t="s">
        <v>11</v>
      </c>
      <c r="B61">
        <v>1209</v>
      </c>
      <c r="D61" s="1">
        <v>567.6</v>
      </c>
      <c r="F61" s="1">
        <f t="shared" si="2"/>
        <v>454.08000000000004</v>
      </c>
      <c r="G61" s="1">
        <f t="shared" si="3"/>
        <v>113.52000000000001</v>
      </c>
    </row>
    <row r="62" spans="1:7" x14ac:dyDescent="0.35">
      <c r="A62" t="s">
        <v>11</v>
      </c>
      <c r="B62">
        <v>1286</v>
      </c>
      <c r="D62" s="1">
        <v>646.80000000000007</v>
      </c>
      <c r="F62" s="1">
        <f t="shared" si="2"/>
        <v>517.44000000000005</v>
      </c>
      <c r="G62" s="1">
        <f t="shared" si="3"/>
        <v>129.36000000000001</v>
      </c>
    </row>
    <row r="63" spans="1:7" x14ac:dyDescent="0.35">
      <c r="A63" t="s">
        <v>11</v>
      </c>
      <c r="B63">
        <v>1363</v>
      </c>
      <c r="D63" s="1">
        <v>704</v>
      </c>
      <c r="F63" s="1">
        <f t="shared" si="2"/>
        <v>563.20000000000005</v>
      </c>
      <c r="G63" s="1">
        <f t="shared" si="3"/>
        <v>140.80000000000001</v>
      </c>
    </row>
    <row r="64" spans="1:7" x14ac:dyDescent="0.35">
      <c r="A64" t="s">
        <v>11</v>
      </c>
      <c r="B64">
        <v>1440</v>
      </c>
      <c r="D64" s="1">
        <v>805.2</v>
      </c>
      <c r="F64" s="1">
        <f t="shared" si="2"/>
        <v>644.16000000000008</v>
      </c>
      <c r="G64" s="1">
        <f t="shared" si="3"/>
        <v>161.04000000000002</v>
      </c>
    </row>
    <row r="65" spans="1:7" x14ac:dyDescent="0.35">
      <c r="A65" t="s">
        <v>11</v>
      </c>
      <c r="B65">
        <v>1516</v>
      </c>
      <c r="D65" s="1">
        <v>893.2</v>
      </c>
      <c r="F65" s="1">
        <f t="shared" si="2"/>
        <v>714.56000000000006</v>
      </c>
      <c r="G65" s="1">
        <f t="shared" si="3"/>
        <v>178.64000000000001</v>
      </c>
    </row>
    <row r="66" spans="1:7" x14ac:dyDescent="0.35">
      <c r="A66" t="s">
        <v>11</v>
      </c>
      <c r="B66">
        <v>1593</v>
      </c>
      <c r="D66" s="1">
        <v>994.40000000000009</v>
      </c>
      <c r="F66" s="1">
        <f t="shared" si="2"/>
        <v>795.5200000000001</v>
      </c>
      <c r="G66" s="1">
        <f t="shared" si="3"/>
        <v>198.88000000000002</v>
      </c>
    </row>
    <row r="67" spans="1:7" x14ac:dyDescent="0.35">
      <c r="A67" t="s">
        <v>11</v>
      </c>
      <c r="B67">
        <v>1996</v>
      </c>
      <c r="D67" s="1">
        <v>1800</v>
      </c>
      <c r="F67" s="1">
        <f t="shared" si="2"/>
        <v>1440</v>
      </c>
      <c r="G67" s="1">
        <f t="shared" si="3"/>
        <v>360</v>
      </c>
    </row>
    <row r="68" spans="1:7" x14ac:dyDescent="0.35">
      <c r="A68" t="s">
        <v>12</v>
      </c>
      <c r="B68">
        <v>307</v>
      </c>
      <c r="D68" s="1">
        <v>88</v>
      </c>
      <c r="F68" s="1">
        <f t="shared" si="2"/>
        <v>70.400000000000006</v>
      </c>
      <c r="G68" s="1">
        <f t="shared" si="3"/>
        <v>17.600000000000001</v>
      </c>
    </row>
    <row r="69" spans="1:7" x14ac:dyDescent="0.35">
      <c r="A69" t="s">
        <v>12</v>
      </c>
      <c r="B69">
        <v>384</v>
      </c>
      <c r="D69" s="1">
        <v>105.60000000000001</v>
      </c>
      <c r="F69" s="1">
        <f t="shared" si="2"/>
        <v>84.480000000000018</v>
      </c>
      <c r="G69" s="1">
        <f t="shared" si="3"/>
        <v>21.120000000000005</v>
      </c>
    </row>
    <row r="70" spans="1:7" x14ac:dyDescent="0.35">
      <c r="A70" t="s">
        <v>12</v>
      </c>
      <c r="B70">
        <v>460</v>
      </c>
      <c r="D70" s="1">
        <v>123.20000000000002</v>
      </c>
      <c r="F70" s="1">
        <f t="shared" si="2"/>
        <v>98.560000000000016</v>
      </c>
      <c r="G70" s="1">
        <f t="shared" si="3"/>
        <v>24.640000000000004</v>
      </c>
    </row>
    <row r="71" spans="1:7" x14ac:dyDescent="0.35">
      <c r="A71" t="s">
        <v>12</v>
      </c>
      <c r="B71">
        <v>537</v>
      </c>
      <c r="D71" s="1">
        <v>140.80000000000001</v>
      </c>
      <c r="F71" s="1">
        <f t="shared" si="2"/>
        <v>112.64000000000001</v>
      </c>
      <c r="G71" s="1">
        <f t="shared" si="3"/>
        <v>28.160000000000004</v>
      </c>
    </row>
    <row r="72" spans="1:7" x14ac:dyDescent="0.35">
      <c r="A72" t="s">
        <v>12</v>
      </c>
      <c r="B72">
        <v>614</v>
      </c>
      <c r="D72" s="1">
        <v>158.4</v>
      </c>
      <c r="F72" s="1">
        <f t="shared" si="2"/>
        <v>126.72000000000001</v>
      </c>
      <c r="G72" s="1">
        <f t="shared" si="3"/>
        <v>31.680000000000003</v>
      </c>
    </row>
    <row r="73" spans="1:7" x14ac:dyDescent="0.35">
      <c r="A73" t="s">
        <v>12</v>
      </c>
      <c r="B73">
        <v>691</v>
      </c>
      <c r="D73" s="1">
        <v>176</v>
      </c>
      <c r="F73" s="1">
        <f t="shared" si="2"/>
        <v>140.80000000000001</v>
      </c>
      <c r="G73" s="1">
        <f t="shared" si="3"/>
        <v>35.200000000000003</v>
      </c>
    </row>
    <row r="74" spans="1:7" x14ac:dyDescent="0.35">
      <c r="A74" t="s">
        <v>12</v>
      </c>
      <c r="B74">
        <v>748</v>
      </c>
      <c r="D74" s="1">
        <v>193.60000000000002</v>
      </c>
      <c r="F74" s="1">
        <f t="shared" si="2"/>
        <v>154.88000000000002</v>
      </c>
      <c r="G74" s="1">
        <f t="shared" si="3"/>
        <v>38.720000000000006</v>
      </c>
    </row>
    <row r="75" spans="1:7" x14ac:dyDescent="0.35">
      <c r="A75" t="s">
        <v>12</v>
      </c>
      <c r="B75">
        <v>825</v>
      </c>
      <c r="D75" s="1">
        <v>246.40000000000003</v>
      </c>
      <c r="F75" s="1">
        <f t="shared" si="2"/>
        <v>197.12000000000003</v>
      </c>
      <c r="G75" s="1">
        <f t="shared" si="3"/>
        <v>49.280000000000008</v>
      </c>
    </row>
    <row r="76" spans="1:7" x14ac:dyDescent="0.35">
      <c r="A76" t="s">
        <v>12</v>
      </c>
      <c r="B76">
        <v>902</v>
      </c>
      <c r="D76" s="1">
        <v>281.60000000000002</v>
      </c>
      <c r="F76" s="1">
        <f t="shared" si="2"/>
        <v>225.28000000000003</v>
      </c>
      <c r="G76" s="1">
        <f t="shared" si="3"/>
        <v>56.320000000000007</v>
      </c>
    </row>
    <row r="77" spans="1:7" x14ac:dyDescent="0.35">
      <c r="A77" t="s">
        <v>12</v>
      </c>
      <c r="B77">
        <v>979</v>
      </c>
      <c r="D77" s="1">
        <v>338.8</v>
      </c>
      <c r="F77" s="1">
        <f t="shared" si="2"/>
        <v>271.04000000000002</v>
      </c>
      <c r="G77" s="1">
        <f t="shared" si="3"/>
        <v>67.760000000000005</v>
      </c>
    </row>
    <row r="78" spans="1:7" x14ac:dyDescent="0.35">
      <c r="A78" t="s">
        <v>12</v>
      </c>
      <c r="B78">
        <v>1056</v>
      </c>
      <c r="D78" s="1">
        <v>396.00000000000006</v>
      </c>
      <c r="F78" s="1">
        <f t="shared" si="2"/>
        <v>316.80000000000007</v>
      </c>
      <c r="G78" s="1">
        <f t="shared" si="3"/>
        <v>79.200000000000017</v>
      </c>
    </row>
    <row r="79" spans="1:7" x14ac:dyDescent="0.35">
      <c r="A79" t="s">
        <v>12</v>
      </c>
      <c r="B79">
        <v>1132</v>
      </c>
      <c r="D79" s="1">
        <v>444.40000000000003</v>
      </c>
      <c r="F79" s="1">
        <f t="shared" si="2"/>
        <v>355.52000000000004</v>
      </c>
      <c r="G79" s="1">
        <f t="shared" si="3"/>
        <v>88.88000000000001</v>
      </c>
    </row>
    <row r="80" spans="1:7" x14ac:dyDescent="0.35">
      <c r="A80" t="s">
        <v>12</v>
      </c>
      <c r="B80">
        <v>1209</v>
      </c>
      <c r="D80" s="1">
        <v>514.80000000000007</v>
      </c>
      <c r="F80" s="1">
        <f t="shared" si="2"/>
        <v>411.84000000000009</v>
      </c>
      <c r="G80" s="1">
        <f t="shared" si="3"/>
        <v>102.96000000000002</v>
      </c>
    </row>
    <row r="81" spans="1:9" x14ac:dyDescent="0.35">
      <c r="A81" t="s">
        <v>12</v>
      </c>
      <c r="B81">
        <v>1286</v>
      </c>
      <c r="D81" s="1">
        <v>572</v>
      </c>
      <c r="F81" s="1">
        <f t="shared" si="2"/>
        <v>457.6</v>
      </c>
      <c r="G81" s="1">
        <f t="shared" si="3"/>
        <v>114.4</v>
      </c>
    </row>
    <row r="82" spans="1:9" x14ac:dyDescent="0.35">
      <c r="A82" t="s">
        <v>12</v>
      </c>
      <c r="B82">
        <v>1363</v>
      </c>
      <c r="D82" s="1">
        <v>655.6</v>
      </c>
      <c r="F82" s="1">
        <f t="shared" si="2"/>
        <v>524.48</v>
      </c>
      <c r="G82" s="1">
        <f t="shared" si="3"/>
        <v>131.12</v>
      </c>
    </row>
    <row r="83" spans="1:9" x14ac:dyDescent="0.35">
      <c r="A83" t="s">
        <v>12</v>
      </c>
      <c r="B83">
        <v>1440</v>
      </c>
      <c r="D83" s="1">
        <v>721.6</v>
      </c>
      <c r="F83" s="1">
        <f t="shared" si="2"/>
        <v>577.28000000000009</v>
      </c>
      <c r="G83" s="1">
        <f t="shared" si="3"/>
        <v>144.32000000000002</v>
      </c>
    </row>
    <row r="84" spans="1:9" x14ac:dyDescent="0.35">
      <c r="A84" t="s">
        <v>12</v>
      </c>
      <c r="B84">
        <v>1516</v>
      </c>
      <c r="D84" s="1">
        <v>809.6</v>
      </c>
      <c r="F84" s="1">
        <f t="shared" si="2"/>
        <v>647.68000000000006</v>
      </c>
      <c r="G84" s="1">
        <f t="shared" si="3"/>
        <v>161.92000000000002</v>
      </c>
    </row>
    <row r="85" spans="1:9" x14ac:dyDescent="0.35">
      <c r="A85" t="s">
        <v>12</v>
      </c>
      <c r="B85">
        <v>1593</v>
      </c>
      <c r="D85" s="1">
        <v>924.00000000000011</v>
      </c>
      <c r="F85" s="1">
        <f t="shared" si="2"/>
        <v>739.20000000000016</v>
      </c>
      <c r="G85" s="1">
        <f t="shared" si="3"/>
        <v>184.80000000000004</v>
      </c>
    </row>
    <row r="86" spans="1:9" x14ac:dyDescent="0.35">
      <c r="A86" t="s">
        <v>12</v>
      </c>
      <c r="B86">
        <v>1670</v>
      </c>
      <c r="D86" s="1">
        <v>1003.2</v>
      </c>
      <c r="F86" s="1">
        <f t="shared" si="2"/>
        <v>802.56000000000006</v>
      </c>
      <c r="G86" s="1">
        <f t="shared" si="3"/>
        <v>200.64000000000001</v>
      </c>
    </row>
    <row r="87" spans="1:9" x14ac:dyDescent="0.35">
      <c r="A87" t="s">
        <v>12</v>
      </c>
      <c r="B87">
        <v>1747</v>
      </c>
      <c r="D87" s="1">
        <v>1095.6000000000001</v>
      </c>
      <c r="F87" s="1">
        <f t="shared" si="2"/>
        <v>876.48000000000013</v>
      </c>
      <c r="G87" s="1">
        <f t="shared" si="3"/>
        <v>219.12000000000003</v>
      </c>
    </row>
    <row r="88" spans="1:9" x14ac:dyDescent="0.35">
      <c r="A88" t="s">
        <v>12</v>
      </c>
      <c r="B88">
        <v>1824</v>
      </c>
      <c r="D88" s="1">
        <v>1218.8000000000002</v>
      </c>
      <c r="F88" s="1">
        <f t="shared" si="2"/>
        <v>975.04000000000019</v>
      </c>
      <c r="G88" s="1">
        <f t="shared" si="3"/>
        <v>243.76000000000005</v>
      </c>
    </row>
    <row r="89" spans="1:9" x14ac:dyDescent="0.35">
      <c r="A89" t="s">
        <v>12</v>
      </c>
      <c r="B89">
        <v>1900</v>
      </c>
      <c r="D89" s="1">
        <v>1364</v>
      </c>
      <c r="F89" s="1">
        <f t="shared" si="2"/>
        <v>1091.2</v>
      </c>
      <c r="G89" s="1">
        <f t="shared" si="3"/>
        <v>272.8</v>
      </c>
    </row>
    <row r="90" spans="1:9" x14ac:dyDescent="0.35">
      <c r="A90" t="s">
        <v>12</v>
      </c>
      <c r="B90">
        <v>1977</v>
      </c>
      <c r="D90" s="1">
        <v>1482.8000000000002</v>
      </c>
      <c r="F90" s="1">
        <f t="shared" si="2"/>
        <v>1186.2400000000002</v>
      </c>
      <c r="G90" s="1">
        <f t="shared" si="3"/>
        <v>296.56000000000006</v>
      </c>
    </row>
    <row r="91" spans="1:9" x14ac:dyDescent="0.35">
      <c r="A91" t="s">
        <v>12</v>
      </c>
      <c r="B91">
        <v>2054</v>
      </c>
      <c r="D91" s="1">
        <v>1680.8000000000002</v>
      </c>
      <c r="F91" s="1">
        <f t="shared" si="2"/>
        <v>1344.6400000000003</v>
      </c>
      <c r="G91" s="1">
        <f t="shared" si="3"/>
        <v>336.16000000000008</v>
      </c>
    </row>
    <row r="92" spans="1:9" x14ac:dyDescent="0.35">
      <c r="A92" t="s">
        <v>12</v>
      </c>
      <c r="B92">
        <v>2150</v>
      </c>
      <c r="D92" s="1">
        <v>1993.2000000000003</v>
      </c>
      <c r="F92" s="1">
        <f t="shared" si="2"/>
        <v>1594.5600000000004</v>
      </c>
      <c r="G92" s="1">
        <f t="shared" si="3"/>
        <v>398.6400000000001</v>
      </c>
    </row>
    <row r="93" spans="1:9" x14ac:dyDescent="0.35">
      <c r="D93" s="1"/>
    </row>
    <row r="94" spans="1:9" x14ac:dyDescent="0.35">
      <c r="D94" s="1"/>
    </row>
    <row r="95" spans="1:9" x14ac:dyDescent="0.35">
      <c r="A95" t="s">
        <v>14</v>
      </c>
    </row>
    <row r="96" spans="1:9" x14ac:dyDescent="0.35">
      <c r="A96" t="s">
        <v>11</v>
      </c>
      <c r="B96">
        <v>307</v>
      </c>
      <c r="D96" s="1">
        <v>92.4</v>
      </c>
      <c r="F96" s="1">
        <f>D96*0.8</f>
        <v>73.92</v>
      </c>
      <c r="G96" s="1">
        <f>D96*0.2</f>
        <v>18.48</v>
      </c>
      <c r="H96">
        <v>21</v>
      </c>
      <c r="I96" s="1">
        <f>H96*4.4</f>
        <v>92.4</v>
      </c>
    </row>
    <row r="97" spans="1:9" x14ac:dyDescent="0.35">
      <c r="A97" t="s">
        <v>11</v>
      </c>
      <c r="B97">
        <v>384</v>
      </c>
      <c r="D97" s="1">
        <v>114.4</v>
      </c>
      <c r="F97" s="1">
        <f t="shared" ref="F97:F141" si="4">D97*0.8</f>
        <v>91.52000000000001</v>
      </c>
      <c r="G97" s="1">
        <f t="shared" ref="G97:G141" si="5">D97*0.2</f>
        <v>22.880000000000003</v>
      </c>
      <c r="H97">
        <v>26</v>
      </c>
      <c r="I97" s="1">
        <f t="shared" ref="I97:I141" si="6">H97*4.4</f>
        <v>114.4</v>
      </c>
    </row>
    <row r="98" spans="1:9" x14ac:dyDescent="0.35">
      <c r="A98" t="s">
        <v>11</v>
      </c>
      <c r="B98">
        <v>460</v>
      </c>
      <c r="D98" s="1">
        <v>140.80000000000001</v>
      </c>
      <c r="F98" s="1">
        <f t="shared" si="4"/>
        <v>112.64000000000001</v>
      </c>
      <c r="G98" s="1">
        <f t="shared" si="5"/>
        <v>28.160000000000004</v>
      </c>
      <c r="H98">
        <v>32</v>
      </c>
      <c r="I98" s="1">
        <f t="shared" si="6"/>
        <v>140.80000000000001</v>
      </c>
    </row>
    <row r="99" spans="1:9" x14ac:dyDescent="0.35">
      <c r="A99" t="s">
        <v>11</v>
      </c>
      <c r="B99">
        <v>537</v>
      </c>
      <c r="D99" s="1">
        <v>162.80000000000001</v>
      </c>
      <c r="F99" s="1">
        <f t="shared" si="4"/>
        <v>130.24</v>
      </c>
      <c r="G99" s="1">
        <f t="shared" si="5"/>
        <v>32.56</v>
      </c>
      <c r="H99">
        <v>37</v>
      </c>
      <c r="I99" s="1">
        <f t="shared" si="6"/>
        <v>162.80000000000001</v>
      </c>
    </row>
    <row r="100" spans="1:9" x14ac:dyDescent="0.35">
      <c r="A100" t="s">
        <v>11</v>
      </c>
      <c r="B100">
        <v>614</v>
      </c>
      <c r="D100" s="1">
        <v>184.8</v>
      </c>
      <c r="F100" s="1">
        <f t="shared" si="4"/>
        <v>147.84</v>
      </c>
      <c r="G100" s="1">
        <f t="shared" si="5"/>
        <v>36.96</v>
      </c>
      <c r="H100">
        <v>42</v>
      </c>
      <c r="I100" s="1">
        <f t="shared" si="6"/>
        <v>184.8</v>
      </c>
    </row>
    <row r="101" spans="1:9" x14ac:dyDescent="0.35">
      <c r="A101" t="s">
        <v>11</v>
      </c>
      <c r="B101">
        <v>691</v>
      </c>
      <c r="D101" s="1">
        <v>220.00000000000003</v>
      </c>
      <c r="F101" s="1">
        <f t="shared" si="4"/>
        <v>176.00000000000003</v>
      </c>
      <c r="G101" s="1">
        <f t="shared" si="5"/>
        <v>44.000000000000007</v>
      </c>
      <c r="H101">
        <v>50</v>
      </c>
      <c r="I101" s="1">
        <f t="shared" si="6"/>
        <v>220.00000000000003</v>
      </c>
    </row>
    <row r="102" spans="1:9" x14ac:dyDescent="0.35">
      <c r="A102" t="s">
        <v>11</v>
      </c>
      <c r="B102">
        <v>768</v>
      </c>
      <c r="D102" s="1">
        <v>255.20000000000002</v>
      </c>
      <c r="F102" s="1">
        <f t="shared" si="4"/>
        <v>204.16000000000003</v>
      </c>
      <c r="G102" s="1">
        <f t="shared" si="5"/>
        <v>51.040000000000006</v>
      </c>
      <c r="H102">
        <v>58</v>
      </c>
      <c r="I102" s="1">
        <f t="shared" si="6"/>
        <v>255.20000000000002</v>
      </c>
    </row>
    <row r="103" spans="1:9" x14ac:dyDescent="0.35">
      <c r="A103" t="s">
        <v>11</v>
      </c>
      <c r="B103">
        <v>844</v>
      </c>
      <c r="D103" s="1">
        <v>299.20000000000005</v>
      </c>
      <c r="F103" s="1">
        <f t="shared" si="4"/>
        <v>239.36000000000004</v>
      </c>
      <c r="G103" s="1">
        <f t="shared" si="5"/>
        <v>59.840000000000011</v>
      </c>
      <c r="H103">
        <v>68</v>
      </c>
      <c r="I103" s="1">
        <f t="shared" si="6"/>
        <v>299.20000000000005</v>
      </c>
    </row>
    <row r="104" spans="1:9" x14ac:dyDescent="0.35">
      <c r="A104" t="s">
        <v>11</v>
      </c>
      <c r="B104">
        <v>902</v>
      </c>
      <c r="D104" s="1">
        <v>338.8</v>
      </c>
      <c r="F104" s="1">
        <f t="shared" si="4"/>
        <v>271.04000000000002</v>
      </c>
      <c r="G104" s="1">
        <f t="shared" si="5"/>
        <v>67.760000000000005</v>
      </c>
      <c r="H104">
        <v>77</v>
      </c>
      <c r="I104" s="1">
        <f t="shared" si="6"/>
        <v>338.8</v>
      </c>
    </row>
    <row r="105" spans="1:9" x14ac:dyDescent="0.35">
      <c r="A105" t="s">
        <v>11</v>
      </c>
      <c r="B105">
        <v>979</v>
      </c>
      <c r="D105" s="1">
        <v>391.6</v>
      </c>
      <c r="F105" s="1">
        <f t="shared" si="4"/>
        <v>313.28000000000003</v>
      </c>
      <c r="G105" s="1">
        <f t="shared" si="5"/>
        <v>78.320000000000007</v>
      </c>
      <c r="H105">
        <v>89</v>
      </c>
      <c r="I105" s="1">
        <f t="shared" si="6"/>
        <v>391.6</v>
      </c>
    </row>
    <row r="106" spans="1:9" x14ac:dyDescent="0.35">
      <c r="A106" t="s">
        <v>11</v>
      </c>
      <c r="B106">
        <v>1056</v>
      </c>
      <c r="D106" s="1">
        <v>435.6</v>
      </c>
      <c r="F106" s="1">
        <f t="shared" si="4"/>
        <v>348.48</v>
      </c>
      <c r="G106" s="1">
        <f t="shared" si="5"/>
        <v>87.12</v>
      </c>
      <c r="H106">
        <v>99</v>
      </c>
      <c r="I106" s="1">
        <f t="shared" si="6"/>
        <v>435.6</v>
      </c>
    </row>
    <row r="107" spans="1:9" x14ac:dyDescent="0.35">
      <c r="A107" t="s">
        <v>11</v>
      </c>
      <c r="B107">
        <v>1132</v>
      </c>
      <c r="D107" s="1">
        <v>501.6</v>
      </c>
      <c r="F107" s="1">
        <f t="shared" si="4"/>
        <v>401.28000000000003</v>
      </c>
      <c r="G107" s="1">
        <f t="shared" si="5"/>
        <v>100.32000000000001</v>
      </c>
      <c r="H107">
        <v>114</v>
      </c>
      <c r="I107" s="1">
        <f t="shared" si="6"/>
        <v>501.6</v>
      </c>
    </row>
    <row r="108" spans="1:9" x14ac:dyDescent="0.35">
      <c r="A108" t="s">
        <v>11</v>
      </c>
      <c r="B108">
        <v>1209</v>
      </c>
      <c r="D108" s="1">
        <v>567.6</v>
      </c>
      <c r="F108" s="1">
        <f t="shared" si="4"/>
        <v>454.08000000000004</v>
      </c>
      <c r="G108" s="1">
        <f t="shared" si="5"/>
        <v>113.52000000000001</v>
      </c>
      <c r="H108">
        <v>129</v>
      </c>
      <c r="I108" s="1">
        <f t="shared" si="6"/>
        <v>567.6</v>
      </c>
    </row>
    <row r="109" spans="1:9" x14ac:dyDescent="0.35">
      <c r="A109" t="s">
        <v>11</v>
      </c>
      <c r="B109">
        <v>1286</v>
      </c>
      <c r="D109" s="1">
        <v>646.80000000000007</v>
      </c>
      <c r="F109" s="1">
        <f t="shared" si="4"/>
        <v>517.44000000000005</v>
      </c>
      <c r="G109" s="1">
        <f t="shared" si="5"/>
        <v>129.36000000000001</v>
      </c>
      <c r="H109">
        <v>147</v>
      </c>
      <c r="I109" s="1">
        <f t="shared" si="6"/>
        <v>646.80000000000007</v>
      </c>
    </row>
    <row r="110" spans="1:9" x14ac:dyDescent="0.35">
      <c r="A110" t="s">
        <v>11</v>
      </c>
      <c r="B110">
        <v>1363</v>
      </c>
      <c r="D110" s="1">
        <v>704</v>
      </c>
      <c r="F110" s="1">
        <f t="shared" si="4"/>
        <v>563.20000000000005</v>
      </c>
      <c r="G110" s="1">
        <f t="shared" si="5"/>
        <v>140.80000000000001</v>
      </c>
      <c r="H110">
        <v>160</v>
      </c>
      <c r="I110" s="1">
        <f t="shared" si="6"/>
        <v>704</v>
      </c>
    </row>
    <row r="111" spans="1:9" x14ac:dyDescent="0.35">
      <c r="A111" t="s">
        <v>11</v>
      </c>
      <c r="B111">
        <v>1440</v>
      </c>
      <c r="D111" s="1">
        <v>805.2</v>
      </c>
      <c r="F111" s="1">
        <f t="shared" si="4"/>
        <v>644.16000000000008</v>
      </c>
      <c r="G111" s="1">
        <f t="shared" si="5"/>
        <v>161.04000000000002</v>
      </c>
      <c r="H111">
        <v>183</v>
      </c>
      <c r="I111" s="1">
        <f t="shared" si="6"/>
        <v>805.2</v>
      </c>
    </row>
    <row r="112" spans="1:9" x14ac:dyDescent="0.35">
      <c r="A112" t="s">
        <v>11</v>
      </c>
      <c r="B112">
        <v>1516</v>
      </c>
      <c r="D112" s="1">
        <v>893.2</v>
      </c>
      <c r="F112" s="1">
        <f t="shared" si="4"/>
        <v>714.56000000000006</v>
      </c>
      <c r="G112" s="1">
        <f t="shared" si="5"/>
        <v>178.64000000000001</v>
      </c>
      <c r="H112">
        <v>203</v>
      </c>
      <c r="I112" s="1">
        <f t="shared" si="6"/>
        <v>893.2</v>
      </c>
    </row>
    <row r="113" spans="1:9" x14ac:dyDescent="0.35">
      <c r="A113" t="s">
        <v>11</v>
      </c>
      <c r="B113">
        <v>1593</v>
      </c>
      <c r="D113" s="1">
        <v>994.40000000000009</v>
      </c>
      <c r="F113" s="1">
        <f t="shared" si="4"/>
        <v>795.5200000000001</v>
      </c>
      <c r="G113" s="1">
        <f t="shared" si="5"/>
        <v>198.88000000000002</v>
      </c>
      <c r="H113">
        <v>226</v>
      </c>
      <c r="I113" s="1">
        <f t="shared" si="6"/>
        <v>994.40000000000009</v>
      </c>
    </row>
    <row r="114" spans="1:9" x14ac:dyDescent="0.35">
      <c r="A114" t="s">
        <v>11</v>
      </c>
      <c r="B114">
        <v>2188</v>
      </c>
      <c r="D114" s="1">
        <v>2274.8000000000002</v>
      </c>
      <c r="F114" s="1">
        <f t="shared" si="4"/>
        <v>1819.8400000000001</v>
      </c>
      <c r="G114" s="1">
        <f t="shared" si="5"/>
        <v>454.96000000000004</v>
      </c>
      <c r="H114">
        <v>517</v>
      </c>
      <c r="I114" s="1">
        <f t="shared" si="6"/>
        <v>2274.8000000000002</v>
      </c>
    </row>
    <row r="115" spans="1:9" x14ac:dyDescent="0.35">
      <c r="A115" t="s">
        <v>12</v>
      </c>
      <c r="B115">
        <v>307</v>
      </c>
      <c r="D115" s="1">
        <v>88</v>
      </c>
      <c r="F115" s="1">
        <f t="shared" si="4"/>
        <v>70.400000000000006</v>
      </c>
      <c r="G115" s="1">
        <f t="shared" si="5"/>
        <v>17.600000000000001</v>
      </c>
      <c r="H115">
        <v>20</v>
      </c>
      <c r="I115" s="1">
        <f t="shared" si="6"/>
        <v>88</v>
      </c>
    </row>
    <row r="116" spans="1:9" x14ac:dyDescent="0.35">
      <c r="A116" t="s">
        <v>12</v>
      </c>
      <c r="B116">
        <v>384</v>
      </c>
      <c r="D116" s="1">
        <v>105.60000000000001</v>
      </c>
      <c r="F116" s="1">
        <f t="shared" si="4"/>
        <v>84.480000000000018</v>
      </c>
      <c r="G116" s="1">
        <f t="shared" si="5"/>
        <v>21.120000000000005</v>
      </c>
      <c r="H116">
        <v>24</v>
      </c>
      <c r="I116" s="1">
        <f t="shared" si="6"/>
        <v>105.60000000000001</v>
      </c>
    </row>
    <row r="117" spans="1:9" x14ac:dyDescent="0.35">
      <c r="A117" t="s">
        <v>12</v>
      </c>
      <c r="B117">
        <v>460</v>
      </c>
      <c r="D117" s="1">
        <v>123.20000000000002</v>
      </c>
      <c r="F117" s="1">
        <f t="shared" si="4"/>
        <v>98.560000000000016</v>
      </c>
      <c r="G117" s="1">
        <f t="shared" si="5"/>
        <v>24.640000000000004</v>
      </c>
      <c r="H117">
        <v>28</v>
      </c>
      <c r="I117" s="1">
        <f t="shared" si="6"/>
        <v>123.20000000000002</v>
      </c>
    </row>
    <row r="118" spans="1:9" x14ac:dyDescent="0.35">
      <c r="A118" t="s">
        <v>12</v>
      </c>
      <c r="B118">
        <v>537</v>
      </c>
      <c r="D118" s="1">
        <v>140.80000000000001</v>
      </c>
      <c r="F118" s="1">
        <f t="shared" si="4"/>
        <v>112.64000000000001</v>
      </c>
      <c r="G118" s="1">
        <f t="shared" si="5"/>
        <v>28.160000000000004</v>
      </c>
      <c r="H118">
        <v>32</v>
      </c>
      <c r="I118" s="1">
        <f t="shared" si="6"/>
        <v>140.80000000000001</v>
      </c>
    </row>
    <row r="119" spans="1:9" x14ac:dyDescent="0.35">
      <c r="A119" t="s">
        <v>12</v>
      </c>
      <c r="B119">
        <v>614</v>
      </c>
      <c r="D119" s="1">
        <v>158.4</v>
      </c>
      <c r="F119" s="1">
        <f t="shared" si="4"/>
        <v>126.72000000000001</v>
      </c>
      <c r="G119" s="1">
        <f t="shared" si="5"/>
        <v>31.680000000000003</v>
      </c>
      <c r="H119">
        <v>36</v>
      </c>
      <c r="I119" s="1">
        <f t="shared" si="6"/>
        <v>158.4</v>
      </c>
    </row>
    <row r="120" spans="1:9" x14ac:dyDescent="0.35">
      <c r="A120" t="s">
        <v>12</v>
      </c>
      <c r="B120">
        <v>691</v>
      </c>
      <c r="D120" s="1">
        <v>176</v>
      </c>
      <c r="F120" s="1">
        <f t="shared" si="4"/>
        <v>140.80000000000001</v>
      </c>
      <c r="G120" s="1">
        <f t="shared" si="5"/>
        <v>35.200000000000003</v>
      </c>
      <c r="H120">
        <v>40</v>
      </c>
      <c r="I120" s="1">
        <f t="shared" si="6"/>
        <v>176</v>
      </c>
    </row>
    <row r="121" spans="1:9" x14ac:dyDescent="0.35">
      <c r="A121" t="s">
        <v>12</v>
      </c>
      <c r="B121">
        <v>748</v>
      </c>
      <c r="D121" s="1">
        <v>193.60000000000002</v>
      </c>
      <c r="F121" s="1">
        <f t="shared" si="4"/>
        <v>154.88000000000002</v>
      </c>
      <c r="G121" s="1">
        <f t="shared" si="5"/>
        <v>38.720000000000006</v>
      </c>
      <c r="H121">
        <v>44</v>
      </c>
      <c r="I121" s="1">
        <f t="shared" si="6"/>
        <v>193.60000000000002</v>
      </c>
    </row>
    <row r="122" spans="1:9" x14ac:dyDescent="0.35">
      <c r="A122" t="s">
        <v>12</v>
      </c>
      <c r="B122">
        <v>825</v>
      </c>
      <c r="D122" s="1">
        <v>246.40000000000003</v>
      </c>
      <c r="F122" s="1">
        <f t="shared" si="4"/>
        <v>197.12000000000003</v>
      </c>
      <c r="G122" s="1">
        <f t="shared" si="5"/>
        <v>49.280000000000008</v>
      </c>
      <c r="H122">
        <v>56</v>
      </c>
      <c r="I122" s="1">
        <f t="shared" si="6"/>
        <v>246.40000000000003</v>
      </c>
    </row>
    <row r="123" spans="1:9" x14ac:dyDescent="0.35">
      <c r="A123" t="s">
        <v>12</v>
      </c>
      <c r="B123">
        <v>902</v>
      </c>
      <c r="D123" s="1">
        <v>281.60000000000002</v>
      </c>
      <c r="F123" s="1">
        <f t="shared" si="4"/>
        <v>225.28000000000003</v>
      </c>
      <c r="G123" s="1">
        <f t="shared" si="5"/>
        <v>56.320000000000007</v>
      </c>
      <c r="H123">
        <v>64</v>
      </c>
      <c r="I123" s="1">
        <f t="shared" si="6"/>
        <v>281.60000000000002</v>
      </c>
    </row>
    <row r="124" spans="1:9" x14ac:dyDescent="0.35">
      <c r="A124" t="s">
        <v>12</v>
      </c>
      <c r="B124">
        <v>979</v>
      </c>
      <c r="D124" s="1">
        <v>338.8</v>
      </c>
      <c r="F124" s="1">
        <f t="shared" si="4"/>
        <v>271.04000000000002</v>
      </c>
      <c r="G124" s="1">
        <f t="shared" si="5"/>
        <v>67.760000000000005</v>
      </c>
      <c r="H124">
        <v>77</v>
      </c>
      <c r="I124" s="1">
        <f t="shared" si="6"/>
        <v>338.8</v>
      </c>
    </row>
    <row r="125" spans="1:9" x14ac:dyDescent="0.35">
      <c r="A125" t="s">
        <v>12</v>
      </c>
      <c r="B125">
        <v>1056</v>
      </c>
      <c r="D125" s="1">
        <v>396.00000000000006</v>
      </c>
      <c r="F125" s="1">
        <f t="shared" si="4"/>
        <v>316.80000000000007</v>
      </c>
      <c r="G125" s="1">
        <f t="shared" si="5"/>
        <v>79.200000000000017</v>
      </c>
      <c r="H125">
        <v>90</v>
      </c>
      <c r="I125" s="1">
        <f t="shared" si="6"/>
        <v>396.00000000000006</v>
      </c>
    </row>
    <row r="126" spans="1:9" x14ac:dyDescent="0.35">
      <c r="A126" t="s">
        <v>12</v>
      </c>
      <c r="B126">
        <v>1132</v>
      </c>
      <c r="D126" s="1">
        <v>444.40000000000003</v>
      </c>
      <c r="F126" s="1">
        <f t="shared" si="4"/>
        <v>355.52000000000004</v>
      </c>
      <c r="G126" s="1">
        <f t="shared" si="5"/>
        <v>88.88000000000001</v>
      </c>
      <c r="H126">
        <v>101</v>
      </c>
      <c r="I126" s="1">
        <f t="shared" si="6"/>
        <v>444.40000000000003</v>
      </c>
    </row>
    <row r="127" spans="1:9" x14ac:dyDescent="0.35">
      <c r="A127" t="s">
        <v>12</v>
      </c>
      <c r="B127">
        <v>1209</v>
      </c>
      <c r="D127" s="1">
        <v>514.80000000000007</v>
      </c>
      <c r="F127" s="1">
        <f t="shared" si="4"/>
        <v>411.84000000000009</v>
      </c>
      <c r="G127" s="1">
        <f t="shared" si="5"/>
        <v>102.96000000000002</v>
      </c>
      <c r="H127">
        <v>117</v>
      </c>
      <c r="I127" s="1">
        <f t="shared" si="6"/>
        <v>514.80000000000007</v>
      </c>
    </row>
    <row r="128" spans="1:9" x14ac:dyDescent="0.35">
      <c r="A128" t="s">
        <v>12</v>
      </c>
      <c r="B128">
        <v>1286</v>
      </c>
      <c r="D128" s="1">
        <v>572</v>
      </c>
      <c r="F128" s="1">
        <f t="shared" si="4"/>
        <v>457.6</v>
      </c>
      <c r="G128" s="1">
        <f t="shared" si="5"/>
        <v>114.4</v>
      </c>
      <c r="H128">
        <v>130</v>
      </c>
      <c r="I128" s="1">
        <f t="shared" si="6"/>
        <v>572</v>
      </c>
    </row>
    <row r="129" spans="1:9" x14ac:dyDescent="0.35">
      <c r="A129" t="s">
        <v>12</v>
      </c>
      <c r="B129">
        <v>1363</v>
      </c>
      <c r="D129" s="1">
        <v>655.6</v>
      </c>
      <c r="F129" s="1">
        <f t="shared" si="4"/>
        <v>524.48</v>
      </c>
      <c r="G129" s="1">
        <f t="shared" si="5"/>
        <v>131.12</v>
      </c>
      <c r="H129">
        <v>149</v>
      </c>
      <c r="I129" s="1">
        <f t="shared" si="6"/>
        <v>655.6</v>
      </c>
    </row>
    <row r="130" spans="1:9" x14ac:dyDescent="0.35">
      <c r="A130" t="s">
        <v>12</v>
      </c>
      <c r="B130">
        <v>1440</v>
      </c>
      <c r="D130" s="1">
        <v>721.6</v>
      </c>
      <c r="F130" s="1">
        <f t="shared" si="4"/>
        <v>577.28000000000009</v>
      </c>
      <c r="G130" s="1">
        <f t="shared" si="5"/>
        <v>144.32000000000002</v>
      </c>
      <c r="H130">
        <v>164</v>
      </c>
      <c r="I130" s="1">
        <f t="shared" si="6"/>
        <v>721.6</v>
      </c>
    </row>
    <row r="131" spans="1:9" x14ac:dyDescent="0.35">
      <c r="A131" t="s">
        <v>12</v>
      </c>
      <c r="B131">
        <v>1516</v>
      </c>
      <c r="D131" s="1">
        <v>809.6</v>
      </c>
      <c r="F131" s="1">
        <f t="shared" si="4"/>
        <v>647.68000000000006</v>
      </c>
      <c r="G131" s="1">
        <f t="shared" si="5"/>
        <v>161.92000000000002</v>
      </c>
      <c r="H131">
        <v>184</v>
      </c>
      <c r="I131" s="1">
        <f t="shared" si="6"/>
        <v>809.6</v>
      </c>
    </row>
    <row r="132" spans="1:9" x14ac:dyDescent="0.35">
      <c r="A132" t="s">
        <v>12</v>
      </c>
      <c r="B132">
        <v>1593</v>
      </c>
      <c r="D132" s="1">
        <v>924.00000000000011</v>
      </c>
      <c r="F132" s="1">
        <f t="shared" si="4"/>
        <v>739.20000000000016</v>
      </c>
      <c r="G132" s="1">
        <f t="shared" si="5"/>
        <v>184.80000000000004</v>
      </c>
      <c r="H132">
        <v>210</v>
      </c>
      <c r="I132" s="1">
        <f t="shared" si="6"/>
        <v>924.00000000000011</v>
      </c>
    </row>
    <row r="133" spans="1:9" x14ac:dyDescent="0.35">
      <c r="A133" t="s">
        <v>12</v>
      </c>
      <c r="B133">
        <v>1670</v>
      </c>
      <c r="D133" s="1">
        <v>1003.2</v>
      </c>
      <c r="F133" s="1">
        <f t="shared" si="4"/>
        <v>802.56000000000006</v>
      </c>
      <c r="G133" s="1">
        <f t="shared" si="5"/>
        <v>200.64000000000001</v>
      </c>
      <c r="H133">
        <v>228</v>
      </c>
      <c r="I133" s="1">
        <f t="shared" si="6"/>
        <v>1003.2</v>
      </c>
    </row>
    <row r="134" spans="1:9" x14ac:dyDescent="0.35">
      <c r="A134" t="s">
        <v>12</v>
      </c>
      <c r="B134">
        <v>1747</v>
      </c>
      <c r="D134" s="1">
        <v>1095.6000000000001</v>
      </c>
      <c r="F134" s="1">
        <f t="shared" si="4"/>
        <v>876.48000000000013</v>
      </c>
      <c r="G134" s="1">
        <f t="shared" si="5"/>
        <v>219.12000000000003</v>
      </c>
      <c r="H134">
        <v>249</v>
      </c>
      <c r="I134" s="1">
        <f t="shared" si="6"/>
        <v>1095.6000000000001</v>
      </c>
    </row>
    <row r="135" spans="1:9" x14ac:dyDescent="0.35">
      <c r="A135" t="s">
        <v>12</v>
      </c>
      <c r="B135">
        <v>1824</v>
      </c>
      <c r="D135" s="1">
        <v>1218.8000000000002</v>
      </c>
      <c r="F135" s="1">
        <f t="shared" si="4"/>
        <v>975.04000000000019</v>
      </c>
      <c r="G135" s="1">
        <f t="shared" si="5"/>
        <v>243.76000000000005</v>
      </c>
      <c r="H135">
        <v>277</v>
      </c>
      <c r="I135" s="1">
        <f t="shared" si="6"/>
        <v>1218.8000000000002</v>
      </c>
    </row>
    <row r="136" spans="1:9" x14ac:dyDescent="0.35">
      <c r="A136" t="s">
        <v>12</v>
      </c>
      <c r="B136">
        <v>1900</v>
      </c>
      <c r="D136" s="1">
        <v>1364</v>
      </c>
      <c r="F136" s="1">
        <f t="shared" si="4"/>
        <v>1091.2</v>
      </c>
      <c r="G136" s="1">
        <f t="shared" si="5"/>
        <v>272.8</v>
      </c>
      <c r="H136">
        <v>310</v>
      </c>
      <c r="I136" s="1">
        <f t="shared" si="6"/>
        <v>1364</v>
      </c>
    </row>
    <row r="137" spans="1:9" x14ac:dyDescent="0.35">
      <c r="A137" t="s">
        <v>12</v>
      </c>
      <c r="B137">
        <v>1977</v>
      </c>
      <c r="D137" s="1">
        <v>1482.8000000000002</v>
      </c>
      <c r="F137" s="1">
        <f t="shared" si="4"/>
        <v>1186.2400000000002</v>
      </c>
      <c r="G137" s="1">
        <f t="shared" si="5"/>
        <v>296.56000000000006</v>
      </c>
      <c r="H137">
        <v>337</v>
      </c>
      <c r="I137" s="1">
        <f t="shared" si="6"/>
        <v>1482.8000000000002</v>
      </c>
    </row>
    <row r="138" spans="1:9" x14ac:dyDescent="0.35">
      <c r="A138" t="s">
        <v>12</v>
      </c>
      <c r="B138">
        <v>2054</v>
      </c>
      <c r="D138" s="1">
        <v>1680.8000000000002</v>
      </c>
      <c r="F138" s="1">
        <f t="shared" si="4"/>
        <v>1344.6400000000003</v>
      </c>
      <c r="G138" s="1">
        <f t="shared" si="5"/>
        <v>336.16000000000008</v>
      </c>
      <c r="H138">
        <v>382</v>
      </c>
      <c r="I138" s="1">
        <f t="shared" si="6"/>
        <v>1680.8000000000002</v>
      </c>
    </row>
    <row r="139" spans="1:9" x14ac:dyDescent="0.35">
      <c r="A139" t="s">
        <v>12</v>
      </c>
      <c r="B139">
        <v>2150</v>
      </c>
      <c r="D139" s="1">
        <v>1993.2000000000003</v>
      </c>
      <c r="F139" s="1">
        <f t="shared" si="4"/>
        <v>1594.5600000000004</v>
      </c>
      <c r="G139" s="1">
        <f t="shared" si="5"/>
        <v>398.6400000000001</v>
      </c>
      <c r="H139">
        <v>453</v>
      </c>
      <c r="I139" s="1">
        <f t="shared" si="6"/>
        <v>1993.2000000000003</v>
      </c>
    </row>
    <row r="140" spans="1:9" x14ac:dyDescent="0.35">
      <c r="A140" t="s">
        <v>12</v>
      </c>
      <c r="B140">
        <v>2246</v>
      </c>
      <c r="D140" s="1">
        <v>2274.8000000000002</v>
      </c>
      <c r="F140" s="1">
        <f t="shared" si="4"/>
        <v>1819.8400000000001</v>
      </c>
      <c r="G140" s="1">
        <f t="shared" si="5"/>
        <v>454.96000000000004</v>
      </c>
      <c r="H140">
        <v>517</v>
      </c>
      <c r="I140" s="1">
        <f t="shared" si="6"/>
        <v>2274.8000000000002</v>
      </c>
    </row>
    <row r="141" spans="1:9" x14ac:dyDescent="0.35">
      <c r="A141" t="s">
        <v>12</v>
      </c>
      <c r="B141">
        <v>2342</v>
      </c>
      <c r="D141" s="1">
        <v>2512.4</v>
      </c>
      <c r="F141" s="1">
        <f t="shared" si="4"/>
        <v>2009.92</v>
      </c>
      <c r="G141" s="1">
        <f t="shared" si="5"/>
        <v>502.48</v>
      </c>
      <c r="H141">
        <v>571</v>
      </c>
      <c r="I141" s="1">
        <f t="shared" si="6"/>
        <v>2512.4</v>
      </c>
    </row>
    <row r="142" spans="1:9" x14ac:dyDescent="0.35">
      <c r="I142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2019-04-22T16:11:44Z</dcterms:modified>
</cp:coreProperties>
</file>