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179" documentId="13_ncr:40009_{3E687FC0-C439-4AF0-8A56-D497E71DDB11}" xr6:coauthVersionLast="43" xr6:coauthVersionMax="43" xr10:uidLastSave="{126CB760-25CF-46EA-A5A7-5023B2E0886E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" l="1"/>
  <c r="G54" i="1"/>
  <c r="I54" i="1"/>
  <c r="F25" i="1" l="1"/>
  <c r="G25" i="1"/>
  <c r="I25" i="1"/>
  <c r="G46" i="1" l="1"/>
  <c r="G47" i="1"/>
  <c r="G48" i="1"/>
  <c r="G49" i="1"/>
  <c r="G50" i="1"/>
  <c r="G51" i="1"/>
  <c r="G52" i="1"/>
  <c r="G53" i="1"/>
  <c r="F46" i="1"/>
  <c r="F47" i="1"/>
  <c r="F48" i="1"/>
  <c r="F49" i="1"/>
  <c r="F50" i="1"/>
  <c r="F51" i="1"/>
  <c r="F52" i="1"/>
  <c r="F5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4" i="1"/>
  <c r="F4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G20" i="1"/>
  <c r="F20" i="1"/>
</calcChain>
</file>

<file path=xl/sharedStrings.xml><?xml version="1.0" encoding="utf-8"?>
<sst xmlns="http://schemas.openxmlformats.org/spreadsheetml/2006/main" count="61" uniqueCount="14">
  <si>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</si>
  <si>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</si>
  <si>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</si>
  <si>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</si>
  <si>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</si>
  <si>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</si>
  <si>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</si>
  <si>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</si>
  <si>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</si>
  <si>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</si>
  <si>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</si>
  <si>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</si>
  <si>
    <t>little</t>
    <phoneticPr fontId="18" type="noConversion"/>
  </si>
  <si>
    <t>big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</si>
</sst>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'sd820'!$B$4:$B$25</c:f>
              <c:numCache>
                <c:formatCode>General</c:formatCode>
                <c:ptCount val="22"/>
                <c:pt idx="0">
                  <c:v>300</c:v>
                </c:pt>
                <c:pt idx="1">
                  <c:v>364</c:v>
                </c:pt>
                <c:pt idx="2">
                  <c:v>441</c:v>
                </c:pt>
                <c:pt idx="3">
                  <c:v>518</c:v>
                </c:pt>
                <c:pt idx="4">
                  <c:v>595</c:v>
                </c:pt>
                <c:pt idx="5">
                  <c:v>672</c:v>
                </c:pt>
                <c:pt idx="6">
                  <c:v>748</c:v>
                </c:pt>
                <c:pt idx="7">
                  <c:v>825</c:v>
                </c:pt>
                <c:pt idx="8">
                  <c:v>883</c:v>
                </c:pt>
                <c:pt idx="9">
                  <c:v>960</c:v>
                </c:pt>
                <c:pt idx="10">
                  <c:v>1036</c:v>
                </c:pt>
                <c:pt idx="11">
                  <c:v>1094</c:v>
                </c:pt>
                <c:pt idx="12">
                  <c:v>1171</c:v>
                </c:pt>
                <c:pt idx="13">
                  <c:v>1248</c:v>
                </c:pt>
                <c:pt idx="14">
                  <c:v>1324</c:v>
                </c:pt>
                <c:pt idx="15">
                  <c:v>1401</c:v>
                </c:pt>
                <c:pt idx="16">
                  <c:v>1478</c:v>
                </c:pt>
                <c:pt idx="17">
                  <c:v>1555</c:v>
                </c:pt>
                <c:pt idx="18">
                  <c:v>1670</c:v>
                </c:pt>
                <c:pt idx="19">
                  <c:v>1747</c:v>
                </c:pt>
                <c:pt idx="20">
                  <c:v>1824</c:v>
                </c:pt>
                <c:pt idx="21">
                  <c:v>1900</c:v>
                </c:pt>
              </c:numCache>
            </c:numRef>
          </c:xVal>
          <c:yVal>
            <c:numRef>
              <c:f>'sd820'!$H$4:$H$25</c:f>
              <c:numCache>
                <c:formatCode>General</c:formatCode>
                <c:ptCount val="22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43</c:v>
                </c:pt>
                <c:pt idx="13">
                  <c:v>45</c:v>
                </c:pt>
                <c:pt idx="14">
                  <c:v>47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59</c:v>
                </c:pt>
                <c:pt idx="19">
                  <c:v>62</c:v>
                </c:pt>
                <c:pt idx="20">
                  <c:v>68</c:v>
                </c:pt>
                <c:pt idx="21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C67-A2E0-75FB59EA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864"/>
        <c:axId val="675525944"/>
      </c:scatterChart>
      <c:valAx>
        <c:axId val="6755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944"/>
        <c:crosses val="autoZero"/>
        <c:crossBetween val="midCat"/>
      </c:valAx>
      <c:valAx>
        <c:axId val="675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'sd820'!$B$26:$B$54</c:f>
              <c:numCache>
                <c:formatCode>General</c:formatCode>
                <c:ptCount val="29"/>
                <c:pt idx="0">
                  <c:v>300</c:v>
                </c:pt>
                <c:pt idx="1">
                  <c:v>345</c:v>
                </c:pt>
                <c:pt idx="2">
                  <c:v>422</c:v>
                </c:pt>
                <c:pt idx="3">
                  <c:v>499</c:v>
                </c:pt>
                <c:pt idx="4">
                  <c:v>576</c:v>
                </c:pt>
                <c:pt idx="5">
                  <c:v>652</c:v>
                </c:pt>
                <c:pt idx="6">
                  <c:v>729</c:v>
                </c:pt>
                <c:pt idx="7">
                  <c:v>806</c:v>
                </c:pt>
                <c:pt idx="8">
                  <c:v>902</c:v>
                </c:pt>
                <c:pt idx="9">
                  <c:v>979</c:v>
                </c:pt>
                <c:pt idx="10">
                  <c:v>1056</c:v>
                </c:pt>
                <c:pt idx="11">
                  <c:v>1132</c:v>
                </c:pt>
                <c:pt idx="12">
                  <c:v>1190</c:v>
                </c:pt>
                <c:pt idx="13">
                  <c:v>1267</c:v>
                </c:pt>
                <c:pt idx="14">
                  <c:v>1344</c:v>
                </c:pt>
                <c:pt idx="15">
                  <c:v>1420</c:v>
                </c:pt>
                <c:pt idx="16">
                  <c:v>1497</c:v>
                </c:pt>
                <c:pt idx="17">
                  <c:v>1574</c:v>
                </c:pt>
                <c:pt idx="18">
                  <c:v>1651</c:v>
                </c:pt>
                <c:pt idx="19">
                  <c:v>1728</c:v>
                </c:pt>
                <c:pt idx="20">
                  <c:v>1804</c:v>
                </c:pt>
                <c:pt idx="21">
                  <c:v>1881</c:v>
                </c:pt>
                <c:pt idx="22">
                  <c:v>1958</c:v>
                </c:pt>
                <c:pt idx="23">
                  <c:v>2035</c:v>
                </c:pt>
                <c:pt idx="24">
                  <c:v>2112</c:v>
                </c:pt>
                <c:pt idx="25">
                  <c:v>2265</c:v>
                </c:pt>
                <c:pt idx="26">
                  <c:v>2342</c:v>
                </c:pt>
                <c:pt idx="27">
                  <c:v>2361</c:v>
                </c:pt>
                <c:pt idx="28">
                  <c:v>2457</c:v>
                </c:pt>
              </c:numCache>
            </c:numRef>
          </c:xVal>
          <c:yVal>
            <c:numRef>
              <c:f>'sd820'!$H$26:$H$54</c:f>
              <c:numCache>
                <c:formatCode>General</c:formatCode>
                <c:ptCount val="29"/>
                <c:pt idx="0">
                  <c:v>39</c:v>
                </c:pt>
                <c:pt idx="1">
                  <c:v>40</c:v>
                </c:pt>
                <c:pt idx="2">
                  <c:v>44</c:v>
                </c:pt>
                <c:pt idx="3">
                  <c:v>48</c:v>
                </c:pt>
                <c:pt idx="4">
                  <c:v>50</c:v>
                </c:pt>
                <c:pt idx="5">
                  <c:v>54</c:v>
                </c:pt>
                <c:pt idx="6">
                  <c:v>58</c:v>
                </c:pt>
                <c:pt idx="7">
                  <c:v>61</c:v>
                </c:pt>
                <c:pt idx="8">
                  <c:v>66</c:v>
                </c:pt>
                <c:pt idx="9">
                  <c:v>69</c:v>
                </c:pt>
                <c:pt idx="10">
                  <c:v>72</c:v>
                </c:pt>
                <c:pt idx="11">
                  <c:v>75</c:v>
                </c:pt>
                <c:pt idx="12">
                  <c:v>81</c:v>
                </c:pt>
                <c:pt idx="13">
                  <c:v>87</c:v>
                </c:pt>
                <c:pt idx="14">
                  <c:v>95</c:v>
                </c:pt>
                <c:pt idx="15">
                  <c:v>102</c:v>
                </c:pt>
                <c:pt idx="16">
                  <c:v>112</c:v>
                </c:pt>
                <c:pt idx="17">
                  <c:v>123</c:v>
                </c:pt>
                <c:pt idx="18">
                  <c:v>133</c:v>
                </c:pt>
                <c:pt idx="19">
                  <c:v>141</c:v>
                </c:pt>
                <c:pt idx="20">
                  <c:v>156</c:v>
                </c:pt>
                <c:pt idx="21">
                  <c:v>172</c:v>
                </c:pt>
                <c:pt idx="22">
                  <c:v>186</c:v>
                </c:pt>
                <c:pt idx="23">
                  <c:v>205</c:v>
                </c:pt>
                <c:pt idx="24">
                  <c:v>225</c:v>
                </c:pt>
                <c:pt idx="25">
                  <c:v>290</c:v>
                </c:pt>
                <c:pt idx="26">
                  <c:v>320</c:v>
                </c:pt>
                <c:pt idx="27">
                  <c:v>325</c:v>
                </c:pt>
                <c:pt idx="28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4E8-B44C-94D760D3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93040"/>
        <c:axId val="675529464"/>
      </c:scatterChart>
      <c:valAx>
        <c:axId val="6852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9464"/>
        <c:crosses val="autoZero"/>
        <c:crossBetween val="midCat"/>
      </c:valAx>
      <c:valAx>
        <c:axId val="6755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391884</xdr:colOff>
      <xdr:row>0</xdr:row>
      <xdr:rowOff>0</xdr:rowOff>
    </xdr:from>
    <xdr:to>
      <xdr:col>21</xdr:col>
      <xdr:colOff>212270</xdr:colOff>
      <xdr:row>23</xdr:row>
      <xdr:rowOff>168727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ED4C8-5180-4746-905E-8EEC3BB5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356506</xdr:colOff>
      <xdr:row>24</xdr:row>
      <xdr:rowOff>48985</xdr:rowOff>
    </xdr:from>
    <xdr:to>
      <xdr:col>21</xdr:col>
      <xdr:colOff>212270</xdr:colOff>
      <xdr:row>51</xdr:row>
      <xdr:rowOff>87085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DE9263-151D-408A-834D-23BE8CD6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17" zoomScaleNormal="100" workbookViewId="0">
      <selection activeCell="M62" sqref="M62"/>
    </sheetView>
  </sheetViews>
  <sheetFormatPr defaultRowHeight="14.15" x14ac:dyDescent="0.35"/>
  <sheetData>
    <row r="1" spans="1:9" x14ac:dyDescent="0.35">
      <c r="A1" t="s">
        <v>0</v>
      </c>
      <c r="B1" t="s">
        <v>11</v>
      </c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35">
      <c r="A3" t="s">
        <v>8</v>
      </c>
    </row>
    <row r="4" spans="1:9" x14ac:dyDescent="0.35">
      <c r="A4" t="s">
        <v>9</v>
      </c>
      <c r="B4">
        <v>300</v>
      </c>
      <c r="D4" s="1">
        <v>83.600000000000009</v>
      </c>
      <c r="E4" s="1"/>
      <c r="F4" s="1">
        <f>0.8*D4</f>
        <v>66.88000000000001</v>
      </c>
      <c r="G4" s="1">
        <f>0.2*D4</f>
        <v>16.720000000000002</v>
      </c>
      <c r="H4">
        <v>19</v>
      </c>
      <c r="I4">
        <f>H4*4.4</f>
        <v>83.600000000000009</v>
      </c>
    </row>
    <row r="5" spans="1:9" x14ac:dyDescent="0.35">
      <c r="A5" t="s">
        <v>9</v>
      </c>
      <c r="B5">
        <v>364</v>
      </c>
      <c r="D5" s="1">
        <v>88</v>
      </c>
      <c r="E5" s="1"/>
      <c r="F5" s="1">
        <f t="shared" ref="F5:F19" si="0">0.8*D5</f>
        <v>70.400000000000006</v>
      </c>
      <c r="G5" s="1">
        <f t="shared" ref="G5:G19" si="1">0.2*D5</f>
        <v>17.600000000000001</v>
      </c>
      <c r="H5">
        <v>20</v>
      </c>
      <c r="I5">
        <f t="shared" ref="I5:I25" si="2">H5*4.4</f>
        <v>88</v>
      </c>
    </row>
    <row r="6" spans="1:9" x14ac:dyDescent="0.35">
      <c r="A6" t="s">
        <v>9</v>
      </c>
      <c r="B6">
        <v>441</v>
      </c>
      <c r="D6" s="1">
        <v>96.800000000000011</v>
      </c>
      <c r="E6" s="1"/>
      <c r="F6" s="1">
        <f t="shared" si="0"/>
        <v>77.440000000000012</v>
      </c>
      <c r="G6" s="1">
        <f t="shared" si="1"/>
        <v>19.360000000000003</v>
      </c>
      <c r="H6">
        <v>22</v>
      </c>
      <c r="I6">
        <f t="shared" si="2"/>
        <v>96.800000000000011</v>
      </c>
    </row>
    <row r="7" spans="1:9" x14ac:dyDescent="0.35">
      <c r="A7" t="s">
        <v>9</v>
      </c>
      <c r="B7">
        <v>518</v>
      </c>
      <c r="D7" s="1">
        <v>105.60000000000001</v>
      </c>
      <c r="E7" s="1"/>
      <c r="F7" s="1">
        <f t="shared" si="0"/>
        <v>84.480000000000018</v>
      </c>
      <c r="G7" s="1">
        <f t="shared" si="1"/>
        <v>21.120000000000005</v>
      </c>
      <c r="H7">
        <v>24</v>
      </c>
      <c r="I7">
        <f t="shared" si="2"/>
        <v>105.60000000000001</v>
      </c>
    </row>
    <row r="8" spans="1:9" x14ac:dyDescent="0.35">
      <c r="A8" t="s">
        <v>9</v>
      </c>
      <c r="B8">
        <v>595</v>
      </c>
      <c r="D8" s="1">
        <v>114.4</v>
      </c>
      <c r="E8" s="1"/>
      <c r="F8" s="1">
        <f t="shared" si="0"/>
        <v>91.52000000000001</v>
      </c>
      <c r="G8" s="1">
        <f t="shared" si="1"/>
        <v>22.880000000000003</v>
      </c>
      <c r="H8">
        <v>26</v>
      </c>
      <c r="I8">
        <f t="shared" si="2"/>
        <v>114.4</v>
      </c>
    </row>
    <row r="9" spans="1:9" x14ac:dyDescent="0.35">
      <c r="A9" t="s">
        <v>9</v>
      </c>
      <c r="B9">
        <v>672</v>
      </c>
      <c r="D9" s="1">
        <v>123.20000000000002</v>
      </c>
      <c r="E9" s="1"/>
      <c r="F9" s="1">
        <f t="shared" si="0"/>
        <v>98.560000000000016</v>
      </c>
      <c r="G9" s="1">
        <f t="shared" si="1"/>
        <v>24.640000000000004</v>
      </c>
      <c r="H9">
        <v>28</v>
      </c>
      <c r="I9">
        <f t="shared" si="2"/>
        <v>123.20000000000002</v>
      </c>
    </row>
    <row r="10" spans="1:9" x14ac:dyDescent="0.35">
      <c r="A10" t="s">
        <v>9</v>
      </c>
      <c r="B10">
        <v>748</v>
      </c>
      <c r="D10" s="1">
        <v>132</v>
      </c>
      <c r="E10" s="1"/>
      <c r="F10" s="1">
        <f t="shared" si="0"/>
        <v>105.60000000000001</v>
      </c>
      <c r="G10" s="1">
        <f t="shared" si="1"/>
        <v>26.400000000000002</v>
      </c>
      <c r="H10">
        <v>30</v>
      </c>
      <c r="I10">
        <f t="shared" si="2"/>
        <v>132</v>
      </c>
    </row>
    <row r="11" spans="1:9" x14ac:dyDescent="0.35">
      <c r="A11" t="s">
        <v>9</v>
      </c>
      <c r="B11">
        <v>825</v>
      </c>
      <c r="D11" s="1">
        <v>140.80000000000001</v>
      </c>
      <c r="E11" s="1"/>
      <c r="F11" s="1">
        <f t="shared" si="0"/>
        <v>112.64000000000001</v>
      </c>
      <c r="G11" s="1">
        <f t="shared" si="1"/>
        <v>28.160000000000004</v>
      </c>
      <c r="H11">
        <v>32</v>
      </c>
      <c r="I11">
        <f t="shared" si="2"/>
        <v>140.80000000000001</v>
      </c>
    </row>
    <row r="12" spans="1:9" x14ac:dyDescent="0.35">
      <c r="A12" t="s">
        <v>9</v>
      </c>
      <c r="B12">
        <v>883</v>
      </c>
      <c r="D12" s="1">
        <v>149.60000000000002</v>
      </c>
      <c r="E12" s="1"/>
      <c r="F12" s="1">
        <f t="shared" si="0"/>
        <v>119.68000000000002</v>
      </c>
      <c r="G12" s="1">
        <f t="shared" si="1"/>
        <v>29.920000000000005</v>
      </c>
      <c r="H12">
        <v>34</v>
      </c>
      <c r="I12">
        <f t="shared" si="2"/>
        <v>149.60000000000002</v>
      </c>
    </row>
    <row r="13" spans="1:9" x14ac:dyDescent="0.35">
      <c r="A13" t="s">
        <v>9</v>
      </c>
      <c r="B13">
        <v>960</v>
      </c>
      <c r="D13" s="1">
        <v>158.4</v>
      </c>
      <c r="E13" s="1"/>
      <c r="F13" s="1">
        <f t="shared" si="0"/>
        <v>126.72000000000001</v>
      </c>
      <c r="G13" s="1">
        <f t="shared" si="1"/>
        <v>31.680000000000003</v>
      </c>
      <c r="H13">
        <v>36</v>
      </c>
      <c r="I13">
        <f t="shared" si="2"/>
        <v>158.4</v>
      </c>
    </row>
    <row r="14" spans="1:9" x14ac:dyDescent="0.35">
      <c r="A14" t="s">
        <v>9</v>
      </c>
      <c r="B14">
        <v>1036</v>
      </c>
      <c r="D14" s="1">
        <v>167.20000000000002</v>
      </c>
      <c r="E14" s="1"/>
      <c r="F14" s="1">
        <f t="shared" si="0"/>
        <v>133.76000000000002</v>
      </c>
      <c r="G14" s="1">
        <f t="shared" si="1"/>
        <v>33.440000000000005</v>
      </c>
      <c r="H14">
        <v>38</v>
      </c>
      <c r="I14">
        <f t="shared" si="2"/>
        <v>167.20000000000002</v>
      </c>
    </row>
    <row r="15" spans="1:9" x14ac:dyDescent="0.35">
      <c r="A15" t="s">
        <v>9</v>
      </c>
      <c r="B15">
        <v>1094</v>
      </c>
      <c r="D15" s="1">
        <v>176</v>
      </c>
      <c r="E15" s="1"/>
      <c r="F15" s="1">
        <f t="shared" si="0"/>
        <v>140.80000000000001</v>
      </c>
      <c r="G15" s="1">
        <f t="shared" si="1"/>
        <v>35.200000000000003</v>
      </c>
      <c r="H15">
        <v>40</v>
      </c>
      <c r="I15">
        <f t="shared" si="2"/>
        <v>176</v>
      </c>
    </row>
    <row r="16" spans="1:9" x14ac:dyDescent="0.35">
      <c r="A16" t="s">
        <v>9</v>
      </c>
      <c r="B16">
        <v>1171</v>
      </c>
      <c r="D16" s="1">
        <v>189.20000000000002</v>
      </c>
      <c r="E16" s="1"/>
      <c r="F16" s="1">
        <f t="shared" si="0"/>
        <v>151.36000000000001</v>
      </c>
      <c r="G16" s="1">
        <f t="shared" si="1"/>
        <v>37.840000000000003</v>
      </c>
      <c r="H16">
        <v>43</v>
      </c>
      <c r="I16">
        <f t="shared" si="2"/>
        <v>189.20000000000002</v>
      </c>
    </row>
    <row r="17" spans="1:9" x14ac:dyDescent="0.35">
      <c r="A17" t="s">
        <v>9</v>
      </c>
      <c r="B17">
        <v>1248</v>
      </c>
      <c r="D17" s="1">
        <v>198.00000000000003</v>
      </c>
      <c r="E17" s="1"/>
      <c r="F17" s="1">
        <f t="shared" si="0"/>
        <v>158.40000000000003</v>
      </c>
      <c r="G17" s="1">
        <f t="shared" si="1"/>
        <v>39.600000000000009</v>
      </c>
      <c r="H17">
        <v>45</v>
      </c>
      <c r="I17">
        <f t="shared" si="2"/>
        <v>198.00000000000003</v>
      </c>
    </row>
    <row r="18" spans="1:9" x14ac:dyDescent="0.35">
      <c r="A18" t="s">
        <v>9</v>
      </c>
      <c r="B18">
        <v>1324</v>
      </c>
      <c r="D18" s="1">
        <v>206.8</v>
      </c>
      <c r="E18" s="1"/>
      <c r="F18" s="1">
        <f t="shared" si="0"/>
        <v>165.44000000000003</v>
      </c>
      <c r="G18" s="1">
        <f t="shared" si="1"/>
        <v>41.360000000000007</v>
      </c>
      <c r="H18">
        <v>47</v>
      </c>
      <c r="I18">
        <f t="shared" si="2"/>
        <v>206.8</v>
      </c>
    </row>
    <row r="19" spans="1:9" x14ac:dyDescent="0.35">
      <c r="A19" t="s">
        <v>9</v>
      </c>
      <c r="B19">
        <v>1401</v>
      </c>
      <c r="D19" s="1">
        <v>215.60000000000002</v>
      </c>
      <c r="E19" s="1"/>
      <c r="F19" s="1">
        <f t="shared" si="0"/>
        <v>172.48000000000002</v>
      </c>
      <c r="G19" s="1">
        <f t="shared" si="1"/>
        <v>43.120000000000005</v>
      </c>
      <c r="H19">
        <v>49</v>
      </c>
      <c r="I19">
        <f t="shared" si="2"/>
        <v>215.60000000000002</v>
      </c>
    </row>
    <row r="20" spans="1:9" x14ac:dyDescent="0.35">
      <c r="A20" t="s">
        <v>9</v>
      </c>
      <c r="B20">
        <v>1478</v>
      </c>
      <c r="D20" s="1">
        <v>228.8</v>
      </c>
      <c r="E20" s="1"/>
      <c r="F20" s="1">
        <f>D20*0.8</f>
        <v>183.04000000000002</v>
      </c>
      <c r="G20" s="1">
        <f>D20*0.2</f>
        <v>45.760000000000005</v>
      </c>
      <c r="H20">
        <v>52</v>
      </c>
      <c r="I20">
        <f t="shared" si="2"/>
        <v>228.8</v>
      </c>
    </row>
    <row r="21" spans="1:9" x14ac:dyDescent="0.35">
      <c r="A21" t="s">
        <v>9</v>
      </c>
      <c r="B21">
        <v>1555</v>
      </c>
      <c r="D21" s="1">
        <v>242.00000000000003</v>
      </c>
      <c r="E21" s="1"/>
      <c r="F21" s="1">
        <f t="shared" ref="F21:F25" si="3">D21*0.8</f>
        <v>193.60000000000002</v>
      </c>
      <c r="G21" s="1">
        <f t="shared" ref="G21:G25" si="4">D21*0.2</f>
        <v>48.400000000000006</v>
      </c>
      <c r="H21">
        <v>55</v>
      </c>
      <c r="I21">
        <f t="shared" si="2"/>
        <v>242.00000000000003</v>
      </c>
    </row>
    <row r="22" spans="1:9" x14ac:dyDescent="0.35">
      <c r="A22" t="s">
        <v>9</v>
      </c>
      <c r="B22">
        <v>1670</v>
      </c>
      <c r="D22" s="1">
        <v>259.60000000000002</v>
      </c>
      <c r="E22" s="1"/>
      <c r="F22" s="1">
        <f t="shared" si="3"/>
        <v>207.68000000000004</v>
      </c>
      <c r="G22" s="1">
        <f t="shared" si="4"/>
        <v>51.920000000000009</v>
      </c>
      <c r="H22">
        <v>59</v>
      </c>
      <c r="I22">
        <f t="shared" si="2"/>
        <v>259.60000000000002</v>
      </c>
    </row>
    <row r="23" spans="1:9" x14ac:dyDescent="0.35">
      <c r="A23" t="s">
        <v>9</v>
      </c>
      <c r="B23">
        <v>1747</v>
      </c>
      <c r="D23" s="1">
        <v>272.8</v>
      </c>
      <c r="E23" s="1"/>
      <c r="F23" s="1">
        <f t="shared" si="3"/>
        <v>218.24</v>
      </c>
      <c r="G23" s="1">
        <f t="shared" si="4"/>
        <v>54.56</v>
      </c>
      <c r="H23">
        <v>62</v>
      </c>
      <c r="I23">
        <f t="shared" si="2"/>
        <v>272.8</v>
      </c>
    </row>
    <row r="24" spans="1:9" x14ac:dyDescent="0.35">
      <c r="A24" t="s">
        <v>9</v>
      </c>
      <c r="B24">
        <v>1824</v>
      </c>
      <c r="D24" s="1">
        <v>286</v>
      </c>
      <c r="E24" s="1"/>
      <c r="F24" s="1">
        <f t="shared" si="3"/>
        <v>228.8</v>
      </c>
      <c r="G24" s="1">
        <f t="shared" si="4"/>
        <v>57.2</v>
      </c>
      <c r="H24">
        <v>68</v>
      </c>
      <c r="I24">
        <f t="shared" si="2"/>
        <v>299.20000000000005</v>
      </c>
    </row>
    <row r="25" spans="1:9" x14ac:dyDescent="0.35">
      <c r="A25" t="s">
        <v>12</v>
      </c>
      <c r="B25">
        <v>1900</v>
      </c>
      <c r="D25" s="1">
        <v>321</v>
      </c>
      <c r="F25" s="1">
        <f t="shared" si="3"/>
        <v>256.8</v>
      </c>
      <c r="G25" s="1">
        <f t="shared" si="4"/>
        <v>64.2</v>
      </c>
      <c r="H25">
        <v>73</v>
      </c>
      <c r="I25">
        <f t="shared" si="2"/>
        <v>321.20000000000005</v>
      </c>
    </row>
    <row r="26" spans="1:9" x14ac:dyDescent="0.35">
      <c r="A26" t="s">
        <v>10</v>
      </c>
      <c r="B26">
        <v>300</v>
      </c>
      <c r="D26" s="1">
        <v>171.60000000000002</v>
      </c>
      <c r="E26" s="1"/>
      <c r="F26" s="1">
        <f t="shared" ref="F26:F54" si="5">D26*0.8</f>
        <v>137.28000000000003</v>
      </c>
      <c r="G26" s="1">
        <f t="shared" ref="G26:G54" si="6">D26*0.2</f>
        <v>34.320000000000007</v>
      </c>
      <c r="H26">
        <v>39</v>
      </c>
      <c r="I26">
        <f t="shared" ref="I26:I54" si="7">H26*4.4</f>
        <v>171.60000000000002</v>
      </c>
    </row>
    <row r="27" spans="1:9" x14ac:dyDescent="0.35">
      <c r="A27" t="s">
        <v>10</v>
      </c>
      <c r="B27">
        <v>345</v>
      </c>
      <c r="D27" s="1">
        <v>176</v>
      </c>
      <c r="E27" s="1"/>
      <c r="F27" s="1">
        <f t="shared" si="5"/>
        <v>140.80000000000001</v>
      </c>
      <c r="G27" s="1">
        <f t="shared" si="6"/>
        <v>35.200000000000003</v>
      </c>
      <c r="H27">
        <v>40</v>
      </c>
      <c r="I27">
        <f t="shared" si="7"/>
        <v>176</v>
      </c>
    </row>
    <row r="28" spans="1:9" x14ac:dyDescent="0.35">
      <c r="A28" t="s">
        <v>10</v>
      </c>
      <c r="B28">
        <v>422</v>
      </c>
      <c r="D28" s="1">
        <v>193.60000000000002</v>
      </c>
      <c r="E28" s="1"/>
      <c r="F28" s="1">
        <f t="shared" si="5"/>
        <v>154.88000000000002</v>
      </c>
      <c r="G28" s="1">
        <f t="shared" si="6"/>
        <v>38.720000000000006</v>
      </c>
      <c r="H28">
        <v>44</v>
      </c>
      <c r="I28">
        <f t="shared" si="7"/>
        <v>193.60000000000002</v>
      </c>
    </row>
    <row r="29" spans="1:9" x14ac:dyDescent="0.35">
      <c r="A29" t="s">
        <v>10</v>
      </c>
      <c r="B29">
        <v>499</v>
      </c>
      <c r="D29" s="1">
        <v>211.20000000000002</v>
      </c>
      <c r="E29" s="1"/>
      <c r="F29" s="1">
        <f t="shared" si="5"/>
        <v>168.96000000000004</v>
      </c>
      <c r="G29" s="1">
        <f t="shared" si="6"/>
        <v>42.240000000000009</v>
      </c>
      <c r="H29">
        <v>48</v>
      </c>
      <c r="I29">
        <f t="shared" si="7"/>
        <v>211.20000000000002</v>
      </c>
    </row>
    <row r="30" spans="1:9" x14ac:dyDescent="0.35">
      <c r="A30" t="s">
        <v>10</v>
      </c>
      <c r="B30">
        <v>576</v>
      </c>
      <c r="D30" s="1">
        <v>220.00000000000003</v>
      </c>
      <c r="E30" s="1"/>
      <c r="F30" s="1">
        <f t="shared" si="5"/>
        <v>176.00000000000003</v>
      </c>
      <c r="G30" s="1">
        <f t="shared" si="6"/>
        <v>44.000000000000007</v>
      </c>
      <c r="H30">
        <v>50</v>
      </c>
      <c r="I30">
        <f t="shared" si="7"/>
        <v>220.00000000000003</v>
      </c>
    </row>
    <row r="31" spans="1:9" x14ac:dyDescent="0.35">
      <c r="A31" t="s">
        <v>10</v>
      </c>
      <c r="B31">
        <v>652</v>
      </c>
      <c r="D31" s="1">
        <v>237.60000000000002</v>
      </c>
      <c r="E31" s="1"/>
      <c r="F31" s="1">
        <f t="shared" si="5"/>
        <v>190.08000000000004</v>
      </c>
      <c r="G31" s="1">
        <f t="shared" si="6"/>
        <v>47.52000000000001</v>
      </c>
      <c r="H31">
        <v>54</v>
      </c>
      <c r="I31">
        <f t="shared" si="7"/>
        <v>237.60000000000002</v>
      </c>
    </row>
    <row r="32" spans="1:9" x14ac:dyDescent="0.35">
      <c r="A32" t="s">
        <v>10</v>
      </c>
      <c r="B32">
        <v>729</v>
      </c>
      <c r="D32" s="1">
        <v>255.20000000000002</v>
      </c>
      <c r="E32" s="1"/>
      <c r="F32" s="1">
        <f t="shared" si="5"/>
        <v>204.16000000000003</v>
      </c>
      <c r="G32" s="1">
        <f t="shared" si="6"/>
        <v>51.040000000000006</v>
      </c>
      <c r="H32">
        <v>58</v>
      </c>
      <c r="I32">
        <f t="shared" si="7"/>
        <v>255.20000000000002</v>
      </c>
    </row>
    <row r="33" spans="1:9" x14ac:dyDescent="0.35">
      <c r="A33" t="s">
        <v>10</v>
      </c>
      <c r="B33">
        <v>806</v>
      </c>
      <c r="D33" s="1">
        <v>268.40000000000003</v>
      </c>
      <c r="E33" s="1"/>
      <c r="F33" s="1">
        <f t="shared" si="5"/>
        <v>214.72000000000003</v>
      </c>
      <c r="G33" s="1">
        <f t="shared" si="6"/>
        <v>53.680000000000007</v>
      </c>
      <c r="H33">
        <v>61</v>
      </c>
      <c r="I33">
        <f t="shared" si="7"/>
        <v>268.40000000000003</v>
      </c>
    </row>
    <row r="34" spans="1:9" x14ac:dyDescent="0.35">
      <c r="A34" t="s">
        <v>10</v>
      </c>
      <c r="B34">
        <v>902</v>
      </c>
      <c r="D34" s="1">
        <v>290.40000000000003</v>
      </c>
      <c r="E34" s="1"/>
      <c r="F34" s="1">
        <f t="shared" si="5"/>
        <v>232.32000000000005</v>
      </c>
      <c r="G34" s="1">
        <f t="shared" si="6"/>
        <v>58.080000000000013</v>
      </c>
      <c r="H34">
        <v>66</v>
      </c>
      <c r="I34">
        <f t="shared" si="7"/>
        <v>290.40000000000003</v>
      </c>
    </row>
    <row r="35" spans="1:9" x14ac:dyDescent="0.35">
      <c r="A35" t="s">
        <v>10</v>
      </c>
      <c r="B35">
        <v>979</v>
      </c>
      <c r="D35" s="1">
        <v>303.60000000000002</v>
      </c>
      <c r="E35" s="1"/>
      <c r="F35" s="1">
        <f t="shared" si="5"/>
        <v>242.88000000000002</v>
      </c>
      <c r="G35" s="1">
        <f t="shared" si="6"/>
        <v>60.720000000000006</v>
      </c>
      <c r="H35">
        <v>69</v>
      </c>
      <c r="I35">
        <f t="shared" si="7"/>
        <v>303.60000000000002</v>
      </c>
    </row>
    <row r="36" spans="1:9" x14ac:dyDescent="0.35">
      <c r="A36" t="s">
        <v>10</v>
      </c>
      <c r="B36">
        <v>1056</v>
      </c>
      <c r="D36" s="1">
        <v>316.8</v>
      </c>
      <c r="E36" s="1"/>
      <c r="F36" s="1">
        <f t="shared" si="5"/>
        <v>253.44000000000003</v>
      </c>
      <c r="G36" s="1">
        <f t="shared" si="6"/>
        <v>63.360000000000007</v>
      </c>
      <c r="H36">
        <v>72</v>
      </c>
      <c r="I36">
        <f t="shared" si="7"/>
        <v>316.8</v>
      </c>
    </row>
    <row r="37" spans="1:9" x14ac:dyDescent="0.35">
      <c r="A37" t="s">
        <v>10</v>
      </c>
      <c r="B37">
        <v>1132</v>
      </c>
      <c r="D37" s="1">
        <v>330</v>
      </c>
      <c r="E37" s="1"/>
      <c r="F37" s="1">
        <f t="shared" si="5"/>
        <v>264</v>
      </c>
      <c r="G37" s="1">
        <f t="shared" si="6"/>
        <v>66</v>
      </c>
      <c r="H37">
        <v>75</v>
      </c>
      <c r="I37">
        <f t="shared" si="7"/>
        <v>330</v>
      </c>
    </row>
    <row r="38" spans="1:9" x14ac:dyDescent="0.35">
      <c r="A38" t="s">
        <v>10</v>
      </c>
      <c r="B38">
        <v>1190</v>
      </c>
      <c r="D38" s="1">
        <v>356.40000000000003</v>
      </c>
      <c r="E38" s="1"/>
      <c r="F38" s="1">
        <f t="shared" si="5"/>
        <v>285.12000000000006</v>
      </c>
      <c r="G38" s="1">
        <f t="shared" si="6"/>
        <v>71.280000000000015</v>
      </c>
      <c r="H38">
        <v>81</v>
      </c>
      <c r="I38">
        <f t="shared" si="7"/>
        <v>356.40000000000003</v>
      </c>
    </row>
    <row r="39" spans="1:9" x14ac:dyDescent="0.35">
      <c r="A39" t="s">
        <v>10</v>
      </c>
      <c r="B39">
        <v>1267</v>
      </c>
      <c r="D39" s="1">
        <v>382.8</v>
      </c>
      <c r="E39" s="1"/>
      <c r="F39" s="1">
        <f t="shared" si="5"/>
        <v>306.24</v>
      </c>
      <c r="G39" s="1">
        <f t="shared" si="6"/>
        <v>76.56</v>
      </c>
      <c r="H39">
        <v>87</v>
      </c>
      <c r="I39">
        <f t="shared" si="7"/>
        <v>382.8</v>
      </c>
    </row>
    <row r="40" spans="1:9" x14ac:dyDescent="0.35">
      <c r="A40" t="s">
        <v>10</v>
      </c>
      <c r="B40">
        <v>1344</v>
      </c>
      <c r="D40" s="1">
        <v>418.00000000000006</v>
      </c>
      <c r="E40" s="1"/>
      <c r="F40" s="1">
        <f t="shared" si="5"/>
        <v>334.40000000000009</v>
      </c>
      <c r="G40" s="1">
        <f t="shared" si="6"/>
        <v>83.600000000000023</v>
      </c>
      <c r="H40">
        <v>95</v>
      </c>
      <c r="I40">
        <f t="shared" si="7"/>
        <v>418.00000000000006</v>
      </c>
    </row>
    <row r="41" spans="1:9" x14ac:dyDescent="0.35">
      <c r="A41" t="s">
        <v>10</v>
      </c>
      <c r="B41">
        <v>1420</v>
      </c>
      <c r="D41" s="1">
        <v>448.8</v>
      </c>
      <c r="E41" s="1"/>
      <c r="F41" s="1">
        <f t="shared" si="5"/>
        <v>359.04</v>
      </c>
      <c r="G41" s="1">
        <f t="shared" si="6"/>
        <v>89.76</v>
      </c>
      <c r="H41">
        <v>102</v>
      </c>
      <c r="I41">
        <f t="shared" si="7"/>
        <v>448.8</v>
      </c>
    </row>
    <row r="42" spans="1:9" x14ac:dyDescent="0.35">
      <c r="A42" t="s">
        <v>10</v>
      </c>
      <c r="B42">
        <v>1497</v>
      </c>
      <c r="D42" s="1">
        <v>492.80000000000007</v>
      </c>
      <c r="E42" s="1"/>
      <c r="F42" s="1">
        <f t="shared" si="5"/>
        <v>394.24000000000007</v>
      </c>
      <c r="G42" s="1">
        <f t="shared" si="6"/>
        <v>98.560000000000016</v>
      </c>
      <c r="H42">
        <v>112</v>
      </c>
      <c r="I42">
        <f t="shared" si="7"/>
        <v>492.80000000000007</v>
      </c>
    </row>
    <row r="43" spans="1:9" x14ac:dyDescent="0.35">
      <c r="A43" t="s">
        <v>10</v>
      </c>
      <c r="B43">
        <v>1574</v>
      </c>
      <c r="D43" s="1">
        <v>541.20000000000005</v>
      </c>
      <c r="E43" s="1"/>
      <c r="F43" s="1">
        <f t="shared" si="5"/>
        <v>432.96000000000004</v>
      </c>
      <c r="G43" s="1">
        <f t="shared" si="6"/>
        <v>108.24000000000001</v>
      </c>
      <c r="H43">
        <v>123</v>
      </c>
      <c r="I43">
        <f t="shared" si="7"/>
        <v>541.20000000000005</v>
      </c>
    </row>
    <row r="44" spans="1:9" x14ac:dyDescent="0.35">
      <c r="A44" t="s">
        <v>10</v>
      </c>
      <c r="B44">
        <v>1651</v>
      </c>
      <c r="D44" s="1">
        <v>585.20000000000005</v>
      </c>
      <c r="E44" s="1"/>
      <c r="F44" s="1">
        <f t="shared" si="5"/>
        <v>468.16000000000008</v>
      </c>
      <c r="G44" s="1">
        <f t="shared" si="6"/>
        <v>117.04000000000002</v>
      </c>
      <c r="H44">
        <v>133</v>
      </c>
      <c r="I44">
        <f t="shared" si="7"/>
        <v>585.20000000000005</v>
      </c>
    </row>
    <row r="45" spans="1:9" x14ac:dyDescent="0.35">
      <c r="A45" t="s">
        <v>10</v>
      </c>
      <c r="B45">
        <v>1728</v>
      </c>
      <c r="D45" s="1">
        <v>620.40000000000009</v>
      </c>
      <c r="E45" s="1"/>
      <c r="F45" s="1">
        <f t="shared" si="5"/>
        <v>496.32000000000011</v>
      </c>
      <c r="G45" s="1">
        <f t="shared" si="6"/>
        <v>124.08000000000003</v>
      </c>
      <c r="H45">
        <v>141</v>
      </c>
      <c r="I45">
        <f t="shared" si="7"/>
        <v>620.40000000000009</v>
      </c>
    </row>
    <row r="46" spans="1:9" x14ac:dyDescent="0.35">
      <c r="A46" t="s">
        <v>10</v>
      </c>
      <c r="B46">
        <v>1804</v>
      </c>
      <c r="D46">
        <v>686.40000000000009</v>
      </c>
      <c r="F46" s="1">
        <f t="shared" si="5"/>
        <v>549.12000000000012</v>
      </c>
      <c r="G46" s="1">
        <f t="shared" si="6"/>
        <v>137.28000000000003</v>
      </c>
      <c r="H46">
        <v>156</v>
      </c>
      <c r="I46">
        <f t="shared" si="7"/>
        <v>686.40000000000009</v>
      </c>
    </row>
    <row r="47" spans="1:9" x14ac:dyDescent="0.35">
      <c r="A47" t="s">
        <v>10</v>
      </c>
      <c r="B47">
        <v>1881</v>
      </c>
      <c r="D47">
        <v>756.80000000000007</v>
      </c>
      <c r="F47" s="1">
        <f t="shared" si="5"/>
        <v>605.44000000000005</v>
      </c>
      <c r="G47" s="1">
        <f t="shared" si="6"/>
        <v>151.36000000000001</v>
      </c>
      <c r="H47">
        <v>172</v>
      </c>
      <c r="I47">
        <f t="shared" si="7"/>
        <v>756.80000000000007</v>
      </c>
    </row>
    <row r="48" spans="1:9" x14ac:dyDescent="0.35">
      <c r="A48" t="s">
        <v>10</v>
      </c>
      <c r="B48">
        <v>1958</v>
      </c>
      <c r="D48">
        <v>818.40000000000009</v>
      </c>
      <c r="F48" s="1">
        <f t="shared" si="5"/>
        <v>654.72000000000014</v>
      </c>
      <c r="G48" s="1">
        <f t="shared" si="6"/>
        <v>163.68000000000004</v>
      </c>
      <c r="H48">
        <v>186</v>
      </c>
      <c r="I48">
        <f t="shared" si="7"/>
        <v>818.40000000000009</v>
      </c>
    </row>
    <row r="49" spans="1:9" x14ac:dyDescent="0.35">
      <c r="A49" t="s">
        <v>10</v>
      </c>
      <c r="B49">
        <v>2035</v>
      </c>
      <c r="D49">
        <v>902.00000000000011</v>
      </c>
      <c r="F49" s="1">
        <f t="shared" si="5"/>
        <v>721.60000000000014</v>
      </c>
      <c r="G49" s="1">
        <f t="shared" si="6"/>
        <v>180.40000000000003</v>
      </c>
      <c r="H49">
        <v>205</v>
      </c>
      <c r="I49">
        <f t="shared" si="7"/>
        <v>902.00000000000011</v>
      </c>
    </row>
    <row r="50" spans="1:9" x14ac:dyDescent="0.35">
      <c r="A50" t="s">
        <v>10</v>
      </c>
      <c r="B50">
        <v>2112</v>
      </c>
      <c r="D50">
        <v>990.00000000000011</v>
      </c>
      <c r="F50" s="1">
        <f t="shared" si="5"/>
        <v>792.00000000000011</v>
      </c>
      <c r="G50" s="1">
        <f t="shared" si="6"/>
        <v>198.00000000000003</v>
      </c>
      <c r="H50">
        <v>225</v>
      </c>
      <c r="I50">
        <f t="shared" si="7"/>
        <v>990.00000000000011</v>
      </c>
    </row>
    <row r="51" spans="1:9" x14ac:dyDescent="0.35">
      <c r="A51" t="s">
        <v>10</v>
      </c>
      <c r="B51">
        <v>2265</v>
      </c>
      <c r="D51">
        <v>1276</v>
      </c>
      <c r="F51" s="1">
        <f t="shared" si="5"/>
        <v>1020.8000000000001</v>
      </c>
      <c r="G51" s="1">
        <f t="shared" si="6"/>
        <v>255.20000000000002</v>
      </c>
      <c r="H51">
        <v>290</v>
      </c>
      <c r="I51">
        <f t="shared" si="7"/>
        <v>1276</v>
      </c>
    </row>
    <row r="52" spans="1:9" x14ac:dyDescent="0.35">
      <c r="A52" t="s">
        <v>10</v>
      </c>
      <c r="B52">
        <v>2342</v>
      </c>
      <c r="D52">
        <v>1408</v>
      </c>
      <c r="F52" s="1">
        <f t="shared" si="5"/>
        <v>1126.4000000000001</v>
      </c>
      <c r="G52" s="1">
        <f t="shared" si="6"/>
        <v>281.60000000000002</v>
      </c>
      <c r="H52">
        <v>320</v>
      </c>
      <c r="I52">
        <f t="shared" si="7"/>
        <v>1408</v>
      </c>
    </row>
    <row r="53" spans="1:9" x14ac:dyDescent="0.35">
      <c r="A53" t="s">
        <v>10</v>
      </c>
      <c r="B53">
        <v>2361</v>
      </c>
      <c r="D53">
        <v>1430.0000000000002</v>
      </c>
      <c r="F53" s="1">
        <f t="shared" si="5"/>
        <v>1144.0000000000002</v>
      </c>
      <c r="G53" s="1">
        <f t="shared" si="6"/>
        <v>286.00000000000006</v>
      </c>
      <c r="H53">
        <v>325</v>
      </c>
      <c r="I53">
        <f t="shared" si="7"/>
        <v>1430.0000000000002</v>
      </c>
    </row>
    <row r="54" spans="1:9" x14ac:dyDescent="0.35">
      <c r="A54" t="s">
        <v>13</v>
      </c>
      <c r="B54">
        <v>2457</v>
      </c>
      <c r="D54">
        <v>1672</v>
      </c>
      <c r="F54" s="1">
        <f t="shared" si="5"/>
        <v>1337.6000000000001</v>
      </c>
      <c r="G54" s="1">
        <f t="shared" si="6"/>
        <v>334.40000000000003</v>
      </c>
      <c r="H54">
        <v>380</v>
      </c>
      <c r="I54">
        <f t="shared" si="7"/>
        <v>1672.0000000000002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2019-04-23T14:58:10Z</dcterms:modified>
</cp:coreProperties>
</file>